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226\"/>
    </mc:Choice>
  </mc:AlternateContent>
  <xr:revisionPtr revIDLastSave="0" documentId="13_ncr:1_{FACDAE9A-41D4-4880-93CB-2B3010FA3995}" xr6:coauthVersionLast="47" xr6:coauthVersionMax="47" xr10:uidLastSave="{00000000-0000-0000-0000-000000000000}"/>
  <bookViews>
    <workbookView xWindow="-108" yWindow="-108" windowWidth="23256" windowHeight="13896" tabRatio="879" firstSheet="37" activeTab="44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<sst xmlns="http://schemas.openxmlformats.org/spreadsheetml/2006/main" count="17420" uniqueCount="3227">
  <si>
    <t>jueves, 4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</si>
  <si>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</si>
  <si>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</si>
  <si>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</si>
  <si>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</si>
  <si>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</si>
  <si>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</si>
  <si>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</si>
  <si>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</si>
  <si>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</si>
  <si>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</si>
  <si>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</si>
  <si>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</si>
  <si>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</si>
  <si>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ELECTRO ORIENTE</t>
  </si>
  <si>
    <t>BELAUNDE TERRY - TARAPOTO</t>
  </si>
  <si>
    <t xml:space="preserve">LINEA DE TRANSMISION          </t>
  </si>
  <si>
    <t>L-1018</t>
  </si>
  <si>
    <t>04/06/2026 18:05:00</t>
  </si>
  <si>
    <t>04/06/2026 21:01:00</t>
  </si>
  <si>
    <t>DECLARACIÓN DE SITUACIÓN EXCEPCIONAL EN LA LÍNEA L-1018 (BELAUNDE TERRY - TARAPOTO) DE 138 kV</t>
  </si>
  <si>
    <t>NO</t>
  </si>
  <si>
    <t>FALLA</t>
  </si>
  <si>
    <t>GENERADORA DE ENERGÍA DEL PERÚ</t>
  </si>
  <si>
    <t>ÁNGEL III</t>
  </si>
  <si>
    <t>CENTRAL HIDROELÉCTRICA</t>
  </si>
  <si>
    <t>CENTRAL</t>
  </si>
  <si>
    <t>04/06/2026 20:18:00</t>
  </si>
  <si>
    <t>04/06/2026 20:39:00</t>
  </si>
  <si>
    <t xml:space="preserve">DESCONEXIÓN DE LA C.H. ÁNGEL III </t>
  </si>
  <si>
    <t>HIDRANDINA</t>
  </si>
  <si>
    <t>CAJAMARCA</t>
  </si>
  <si>
    <t>SUBESTACION</t>
  </si>
  <si>
    <t>SS.EE.</t>
  </si>
  <si>
    <t>04/06/2026 00:00:00</t>
  </si>
  <si>
    <t>05/06/2026 00:00:00</t>
  </si>
  <si>
    <t>DECLARACIÓN DE SITUACIÓN EXCEPCIONAL EN LAS SSEE CAJAMARCA, MOYOCOCHA, SAN MARCOS, AGUAS CALIENTES, CAJABAMBA Y LA MORENA</t>
  </si>
  <si>
    <t>TRANSMANTARO</t>
  </si>
  <si>
    <t>CARABAYLLO - CHIMBOTE1</t>
  </si>
  <si>
    <t>L-5006</t>
  </si>
  <si>
    <t>DECLARACIÓN DE SITUACIÓN EXCEPCIONAL EN EL ENLACE CENTRO – NORTE</t>
  </si>
  <si>
    <t>RESTRICCIONES OPERATIVAS</t>
  </si>
  <si>
    <t>FECHA</t>
  </si>
  <si>
    <t>HORA
INICIO</t>
  </si>
  <si>
    <t>HORA
FINAL</t>
  </si>
  <si>
    <t>T.Eq.</t>
  </si>
  <si>
    <t>04/06/2026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</si>
  <si>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</si>
  <si>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</si>
  <si>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</si>
  <si>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</si>
  <si>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</si>
  <si>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</si>
  <si>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</si>
  <si>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</si>
  <si>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</si>
  <si>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</si>
  <si>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</si>
  <si>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</si>
  <si>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</si>
  <si>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</si>
  <si>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</si>
  <si>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</si>
  <si>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</si>
  <si>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</si>
  <si>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</si>
  <si>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</si>
  <si>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</si>
  <si>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</si>
  <si>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</si>
  <si>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</si>
  <si>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</si>
  <si>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ENG/275-2026 enviada por su representada, se limita temporalmente como mínimo a 0.95 su factor de potencia para asegurar su operación segura.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</si>
  <si>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</si>
  <si>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</si>
  <si>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</si>
  <si>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</si>
  <si>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</si>
  <si>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</si>
  <si>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</si>
  <si>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</si>
  <si>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</si>
  <si>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</si>
  <si>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</si>
  <si>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</si>
  <si>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</si>
  <si>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</si>
  <si>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</si>
  <si>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8.6 m3/s correspondiente al mes de junio.</t>
  </si>
  <si>
    <t>De acuerdo con lo informado por Kallpa el día 20.08.2025, la MCH Cerro del Águila tiene TA=0.07h, TMO=0.08h, TMA=0.16h.</t>
  </si>
  <si>
    <t>C.T. KALLPA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</si>
  <si>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</si>
  <si>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</si>
  <si>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</si>
  <si>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</si>
  <si>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</si>
  <si>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</si>
  <si>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</si>
  <si>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</si>
  <si>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Se establece un nuevo umbral de distribución de caudales en la cuenca del río Santa, fijando un valor mínimo de 45 m³/s en la Estación Condorcerro durante la Época de Estiaje</t>
  </si>
  <si>
    <t>De acuerdo con lo informado por Orazul el día 19.08.2025, las unidades G1, G2, G3, G4, G5 y G6 presentan, cada una, las siguientes inflexibilidades operativas (IO): TA = 0,083 h, TMO = 0,096 h y TMA = 0,783 h.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</si>
  <si>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</si>
  <si>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</si>
  <si>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</si>
  <si>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</si>
  <si>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</si>
  <si>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</si>
  <si>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</si>
  <si>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</si>
  <si>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</si>
  <si>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</si>
  <si>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</si>
  <si>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</si>
  <si>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</si>
  <si>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</si>
  <si>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</si>
  <si>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</si>
  <si>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</si>
  <si>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</si>
  <si>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</si>
  <si>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</si>
  <si>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</si>
  <si>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</si>
  <si>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</si>
  <si>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</si>
  <si>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</si>
  <si>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</si>
  <si>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</si>
  <si>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</si>
  <si>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</si>
  <si>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</si>
  <si>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</si>
  <si>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</si>
  <si>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</si>
  <si>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</si>
  <si>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</si>
  <si>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</si>
  <si>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</si>
  <si>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</si>
  <si>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</si>
  <si>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</si>
  <si>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</si>
  <si>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</si>
  <si>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</si>
  <si>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</si>
  <si>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</si>
  <si>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</si>
  <si>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</si>
  <si>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</si>
  <si>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</si>
  <si>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</si>
  <si>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</si>
  <si>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</si>
  <si>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</si>
  <si>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</si>
  <si>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</si>
  <si>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</si>
  <si>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</si>
  <si>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</si>
  <si>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</si>
  <si>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</si>
  <si>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04/06/2026 00:00</t>
  </si>
  <si>
    <t>05/06/2026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</si>
  <si>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</si>
  <si>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</si>
  <si>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</si>
  <si>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</si>
  <si>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</si>
  <si>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</si>
  <si>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AGROINDUSTRIAS SAN JACINTO S.A.A.</t>
  </si>
  <si>
    <t>SAN JACINTO</t>
  </si>
  <si>
    <t>PARADA ANUAL POR MANTENIMIENTO DEL INGENIO, DEL 01/05/2026 00:00 – 06/06/2026 00:00.</t>
  </si>
  <si>
    <t xml:space="preserve">PREV.     </t>
  </si>
  <si>
    <t>AGROLMOS SOCIEDAD ANONIMA - AGROLMOS S.A.</t>
  </si>
  <si>
    <t>AGROLMOS</t>
  </si>
  <si>
    <t>TV1</t>
  </si>
  <si>
    <t>TV1 FUERA DE SERVICIO POR FALTA DE RECURSO, SOLO SE ESTARA GENERANDO CON TV2 A MAXIMA GENERACION.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</si>
  <si>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</si>
  <si>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</si>
  <si>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</si>
  <si>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</si>
  <si>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</si>
  <si>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</si>
  <si>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</si>
  <si>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</si>
  <si>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</si>
  <si>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ATN S.A.</t>
  </si>
  <si>
    <t>CONOCOCHA - ISHCAYUCRO</t>
  </si>
  <si>
    <t>L-2264</t>
  </si>
  <si>
    <t>04/06/2026 08:00</t>
  </si>
  <si>
    <t>04/06/2026 15:59</t>
  </si>
  <si>
    <t>Inspeccion Anual de LLTT</t>
  </si>
  <si>
    <t>CONOCOCHA - KIMAN AYLLU</t>
  </si>
  <si>
    <t>L-2269</t>
  </si>
  <si>
    <t>04/06/2026 07:59</t>
  </si>
  <si>
    <t>04/06/2026 16:00</t>
  </si>
  <si>
    <t>Medicion de la Resistencia de Puesta a Tierra (SPAT)</t>
  </si>
  <si>
    <t>L-2270</t>
  </si>
  <si>
    <t>ATRIA ENERGIA S.A.C.</t>
  </si>
  <si>
    <t>PURMACANA</t>
  </si>
  <si>
    <t>PRUEBAS FUNCIONALES DE RELE DE GENERADOR Y LINEA.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</si>
  <si>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</si>
  <si>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</si>
  <si>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</si>
  <si>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</si>
  <si>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</si>
  <si>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</si>
  <si>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</si>
  <si>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INGENIO</t>
  </si>
  <si>
    <t>04/06/2026 17:57</t>
  </si>
  <si>
    <t>REHABILITACION DEL BANCO DE CONDENSADORES E INTERRUPTOR IN205 Y PUESTA EN SERVICIO DE BANCO DE COMPENSACION</t>
  </si>
  <si>
    <t>PORTILLO-GLORIA</t>
  </si>
  <si>
    <t>L-6436</t>
  </si>
  <si>
    <t>04/06/2026 08:08</t>
  </si>
  <si>
    <t>04/06/2026 14:44</t>
  </si>
  <si>
    <t>A SOLICITUD DE ILLAPU PARA MANTENIMIENTO DE LA CL-6437 EN EL EXTREMO DE S.E. GLORIA</t>
  </si>
  <si>
    <t>SEG.PER</t>
  </si>
  <si>
    <t>CVC ENERGIA</t>
  </si>
  <si>
    <t>TIERRAS NUEVAS - PAMPA PA?ALA</t>
  </si>
  <si>
    <t>L-6155</t>
  </si>
  <si>
    <t>04/06/2026 17:00</t>
  </si>
  <si>
    <t>PODA DE VEGETACIONA SOLICITUDDEL FUNDO BERRY HARVEST DENTRO DE LA FAJA DE SERVIDUMBRE EN LA L-6155</t>
  </si>
  <si>
    <t>CHARCANI V</t>
  </si>
  <si>
    <t>04/06/2026 07:00</t>
  </si>
  <si>
    <t>Medicion, pruebas descargas parciales</t>
  </si>
  <si>
    <t>SANTUARIO</t>
  </si>
  <si>
    <t>ACOPLE 138</t>
  </si>
  <si>
    <t>En servicio barra 2,uso en grupo N1 Charcani V con interruptor de acoplamiento, por falla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</si>
  <si>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</si>
  <si>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</si>
  <si>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</si>
  <si>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</si>
  <si>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</si>
  <si>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</si>
  <si>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</si>
  <si>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</si>
  <si>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</si>
  <si>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Proteccion diferencial 87B en SECA fuera de servicio. Ingreso previsto de puesta en servicio en el tercer trimestre del 2027</t>
  </si>
  <si>
    <t>ACOPLE 220</t>
  </si>
  <si>
    <t>04/06/2026 10:09</t>
  </si>
  <si>
    <t>04/06/2026 11:30</t>
  </si>
  <si>
    <t>Pruebas electricas de interruptor de acople 220KV SECA.</t>
  </si>
  <si>
    <t xml:space="preserve">EMPRESA DE GENERACION HUANZA                      </t>
  </si>
  <si>
    <t>HUANZA</t>
  </si>
  <si>
    <t>CL-2116</t>
  </si>
  <si>
    <t>Mantenimiento correctivo del transformador de tension de 220 kV en la fase  R  correspondiente a la linea L-2116 (Orcotuna-Huanza)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</si>
  <si>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</si>
  <si>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</si>
  <si>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</si>
  <si>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ENERGIA RENOVABLE DEL SUR S.A.</t>
  </si>
  <si>
    <t>SAN JUAN</t>
  </si>
  <si>
    <t>* A4.1 f/s FM6 12:19 Hrs. 05/03/26, trabajos en pala * A6.2 f/s FM6 10:42 Hrs. 06/03/26, trabajos en pala</t>
  </si>
  <si>
    <t>04/06/2026 14:52</t>
  </si>
  <si>
    <t>A7.2 Mantenimiento Anual (Year 2)</t>
  </si>
  <si>
    <t>ENERGIA RENOVABLE LA JOYA S.A.</t>
  </si>
  <si>
    <t>JADE</t>
  </si>
  <si>
    <t>S.E. JADE</t>
  </si>
  <si>
    <t>BARRA DE LA SE JADE QUEDARA EN LA CONDICION ENERGIZADA</t>
  </si>
  <si>
    <t>PRUEBA</t>
  </si>
  <si>
    <t>T170-233</t>
  </si>
  <si>
    <t>TRANSFORMADOR T170-233 DE LA SE JADE, QUEDARA EN LA CONDICION ENERGIZADA</t>
  </si>
  <si>
    <t>T171-233</t>
  </si>
  <si>
    <t>TRANSFORMADOR T171-233 DE LA SE JADE, QUEDARA EN LA CONDICION ENERGIZADA</t>
  </si>
  <si>
    <t>SAN JOSE - JADE</t>
  </si>
  <si>
    <t>L-2303</t>
  </si>
  <si>
    <t>LINEA L-2303 (SAN JOSE - JADE), QUEDARA EN LA CONDICION ENERGIZADA</t>
  </si>
  <si>
    <t>L-2304</t>
  </si>
  <si>
    <t>LINEA L-2304 (SAN JOSE - JADE) QUEDARA EN LA CONDICION ENERGIZADA</t>
  </si>
  <si>
    <t>MOQUEGUA</t>
  </si>
  <si>
    <t>SSEE</t>
  </si>
  <si>
    <t>04/06/2026 14:00</t>
  </si>
  <si>
    <t>UPGRADE SISTEMA DE ALIMENTACION AC-INSTALACION DE INVERSOR TECNOLOGIA DE LA INFORMACION SE MOQUEGUA, POSIBLES PERDIDAS E INTERMITENCIA DE SE?ALES SCADA AL COES.</t>
  </si>
  <si>
    <t>PUNTA LOMITAS</t>
  </si>
  <si>
    <t>CENTRAL PUNTA LOMITAS: 02 WTG FUERA DE SERVICIO POR REPARACION DE FALLAS MAYORES</t>
  </si>
  <si>
    <t>QUITARACSA</t>
  </si>
  <si>
    <t>04/06/2026 18:14</t>
  </si>
  <si>
    <t>04/06/2026 22:07</t>
  </si>
  <si>
    <t>PRUEBAS OPERATIVAS PREVIAS AL REINGRESO A OPERACION COMERCIAL DE LA CH QUITARACSA (SUJETO A GRADO DE SATURACION DE LA REJILLA DE CAPTACION DE LA BOCATOMA QUITARACSA)</t>
  </si>
  <si>
    <t>RESERVA FRIA PLANTA ILO</t>
  </si>
  <si>
    <t>04/06/2026 23:57</t>
  </si>
  <si>
    <t>MANTENIMIENTO BOP/UPS/DC (TODA LA PLANTA F/S)</t>
  </si>
  <si>
    <t>YUNCAN</t>
  </si>
  <si>
    <t>EMBALS HUALLAMA</t>
  </si>
  <si>
    <t>IMPLEMENTACION D/ SCADA ROCC: PRUEBA DE MANDO Y SE?ALES PRESA HUALLAMAYO</t>
  </si>
  <si>
    <t>04/06/2026 10:00</t>
  </si>
  <si>
    <t>PRUEBAS OPERATIVAS SIST. MONITOREO DE VIBRACIONES U1</t>
  </si>
  <si>
    <t>GR PAINO SOCIEDAD ANONIMA CERRADA</t>
  </si>
  <si>
    <t xml:space="preserve">CENTRAL EOLICA HUAMBOS                                                                              </t>
  </si>
  <si>
    <t>CENTRAL HUAMBOS: H7 FUERA DE SERVICIO POR REPARACION DE FALLAS MAYORES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</si>
  <si>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</si>
  <si>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</si>
  <si>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</si>
  <si>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</si>
  <si>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</si>
  <si>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AEG D4 FUERA DE SERVICIO POR REPARACION DE FALLAS MAYORES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</si>
  <si>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</si>
  <si>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</si>
  <si>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</si>
  <si>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HYDRO GLOBAL PERU S.A.C.</t>
  </si>
  <si>
    <t>SAN GABAN III</t>
  </si>
  <si>
    <t>Mantenimiento Correctivo de Inyectores</t>
  </si>
  <si>
    <t>TR2</t>
  </si>
  <si>
    <t>MANTENIMIENTO PREVENTIVO TRANSFORMADOR DE POTENCIA TR2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</si>
  <si>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</si>
  <si>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</si>
  <si>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</si>
  <si>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</si>
  <si>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</si>
  <si>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ISA PERU</t>
  </si>
  <si>
    <t>BARRA B_138 kV</t>
  </si>
  <si>
    <t>04/06/2026 08:30</t>
  </si>
  <si>
    <t>MP 1A TERMOGRAFIA A EQUIPOS DE PATIO DE LA SUBESTACION 138 kV. SE REALIZARAN CAMBIOS DE BARRAS EN LAS CELDAS UNICAMENTE A LOS EQUIPOS DE “ISA”, DE LA BARRA “B” A LA BARRA “C” Y VICEVERSA. (R0123550)</t>
  </si>
  <si>
    <t>BARRA C_138 kV</t>
  </si>
  <si>
    <t>PUCALLPA</t>
  </si>
  <si>
    <t>CL-T39-161</t>
  </si>
  <si>
    <t>04/06/2026 04:47</t>
  </si>
  <si>
    <t>04/06/2026 06:11</t>
  </si>
  <si>
    <t>REVISAR CIRCUITO DE CONTROL DEL SECCIONADOR DE BARRA SA-6333, DEBIDO A QUE NO RESPONDE A LOS MANDOS DESDE NIVEL 2 Y NIVEL 3. PRUEBAS DE APERTURA Y CIERRE. (R0131809)</t>
  </si>
  <si>
    <t>LAS FLORES</t>
  </si>
  <si>
    <t>TG1</t>
  </si>
  <si>
    <t>04/06/2026 00:47</t>
  </si>
  <si>
    <t>Pruebas en CS TG1</t>
  </si>
  <si>
    <t>04/06/2026 01:57</t>
  </si>
  <si>
    <t>ALINEAMIENTO DE VALVULAS DE VAPOR HRSG LF</t>
  </si>
  <si>
    <t>LA VIRGEN</t>
  </si>
  <si>
    <t>GE.U3</t>
  </si>
  <si>
    <t>MANTENIMIENTO PREVENTIVO DE LA TURBINA (INYECTORES, RODETE, DEFLECTORES Y SISTEMAS ASOCIADOS)</t>
  </si>
  <si>
    <t>CAMBIO DE ACEITE DE SISTEMA LUBRICACION-COJINETES. Y SISTEMA DE INYECCION-TURBINA POR 30000 HORAS OPERACION</t>
  </si>
  <si>
    <t>GENERADOR MANTENIMIENTO PREVENTIVO DE CONJUNTO COJINETES RADIALES Y AXIALES CONTROL DE HOLGURAS.</t>
  </si>
  <si>
    <t>LINEAS ANDINAS SECUNDARIAS S.A.C.</t>
  </si>
  <si>
    <t>PARAMONGA N. - PARAMONGA E.</t>
  </si>
  <si>
    <t>L-1101</t>
  </si>
  <si>
    <t>LINEA EN BYPASS CON LA L-1033.</t>
  </si>
  <si>
    <t>LUZ DEL SUR</t>
  </si>
  <si>
    <t>BALNEARIOS</t>
  </si>
  <si>
    <t>TR-3</t>
  </si>
  <si>
    <t>04/06/2026 04:00</t>
  </si>
  <si>
    <t>CORRECCION DE PUNTO CORONA DE PRIORIDAD ALTA EN LOS AISLADORES. PREVIAMENTE SE CERRARA EL ACOPLAMIENTO 60KV DE LA SET BALNEARIOS</t>
  </si>
  <si>
    <t>R</t>
  </si>
  <si>
    <t>MINERA ANTAMINA</t>
  </si>
  <si>
    <t>ANTAMINA</t>
  </si>
  <si>
    <t>T - 2</t>
  </si>
  <si>
    <t>Se desconecta el XFR002 por operacion, se encuentra en operacion los transformadores XFR001 y XFR003.</t>
  </si>
  <si>
    <t>MINERA CERRO VERDE</t>
  </si>
  <si>
    <t>SAN JOSE</t>
  </si>
  <si>
    <t>BARRA A_500kV</t>
  </si>
  <si>
    <t>04/06/2026 08:22</t>
  </si>
  <si>
    <t>04/06/2026 13:26</t>
  </si>
  <si>
    <t>INDISPONIBILIDAD DE BARRA A 500KV POR MTTO DE EQUIPAMIENTO CONEXION DIAMETRO 1: SBA-5971, INT-5971 Y TCA-5971</t>
  </si>
  <si>
    <t>SANTA ROSA</t>
  </si>
  <si>
    <t>04/06/2026 12:59</t>
  </si>
  <si>
    <t>MANTENIMIENTO ANUAL DE BOP</t>
  </si>
  <si>
    <t>04/06/2026 13:39</t>
  </si>
  <si>
    <t>PRUEBAS OPERATIVAS DE TG7 PARA REGISTRO DE DATOS POST MANTENIMIENTO ANUAL. SE REQUIERE UNA HORA A CARGA BASE.</t>
  </si>
  <si>
    <t xml:space="preserve">PANAMERICANA  SOLAR SAC. </t>
  </si>
  <si>
    <t>DERIV. QUEBRADA - ILO - PANAMERICANA SOLAR</t>
  </si>
  <si>
    <t>L-1390</t>
  </si>
  <si>
    <t>04/06/2026 06:00</t>
  </si>
  <si>
    <t>Se solicita desconectar L-1390 por mantenimiento reprogramado de linea.</t>
  </si>
  <si>
    <t>04/06/2026 18:00</t>
  </si>
  <si>
    <t>ILO 3</t>
  </si>
  <si>
    <t>CL-1390</t>
  </si>
  <si>
    <t>Se solicita desconectar CL-1390 por mantenimiento reprogramado de nuestra bahia en SE ILO 3</t>
  </si>
  <si>
    <t>PANAMERICANA SOLAR</t>
  </si>
  <si>
    <t>Se solicita desconectar CL-1390 por mantenimiento reprogramado de nuestra SE Panamericana</t>
  </si>
  <si>
    <t>PARQUE EOLICO MARCONA S.A.C.</t>
  </si>
  <si>
    <t>PARQUE EOLICO MARCONA</t>
  </si>
  <si>
    <t>04/06/2026 08:31</t>
  </si>
  <si>
    <t>04/06/2026 16:58</t>
  </si>
  <si>
    <t>M10 - Servicio 12vo anual culminacion</t>
  </si>
  <si>
    <t>04/06/2026 10:45</t>
  </si>
  <si>
    <t>04/06/2026 14:20</t>
  </si>
  <si>
    <t>M-11 114008 Yaw Limit Reset</t>
  </si>
  <si>
    <t>PARQUE EOLICO TRES HERMANAS S.A.C.</t>
  </si>
  <si>
    <t>PARQUE EOLICO 3 HERMANAS</t>
  </si>
  <si>
    <t>04/06/2026 09:02</t>
  </si>
  <si>
    <t>04/06/2026 12:13</t>
  </si>
  <si>
    <t>TH11 Monitoreo de se?ales electricas con MOTORDOC</t>
  </si>
  <si>
    <t>PETRAMAS</t>
  </si>
  <si>
    <t>CTB CALLAO</t>
  </si>
  <si>
    <t>G1 CALLAO</t>
  </si>
  <si>
    <t>MANTENIMIENTO DE CULATAS Y PISTONES</t>
  </si>
  <si>
    <t>DO?A CATALINA</t>
  </si>
  <si>
    <t>04/06/2026 19:46</t>
  </si>
  <si>
    <t>MANTENIMIENTO DE 47500 HRS / MANTENIMIENTO DE INTERCAMBIADOR 2 EN 1.</t>
  </si>
  <si>
    <t>04/06/2026 19:50</t>
  </si>
  <si>
    <t>MANTENIMIENTO DE 44500 HRS / MANTENIMIENTO DE INTERCAMBIADOR 2 EN 1.</t>
  </si>
  <si>
    <t>HUAYCOLORO</t>
  </si>
  <si>
    <t>04/06/2026 11:14</t>
  </si>
  <si>
    <t>04/06/2026 21:45</t>
  </si>
  <si>
    <t>Perdida de refrigerante en el Intercambiador 2 en 1.</t>
  </si>
  <si>
    <t>04/06/2026 11:17</t>
  </si>
  <si>
    <t>04/06/2026 21:47</t>
  </si>
  <si>
    <t>04/06/2026 11:18</t>
  </si>
  <si>
    <t>04/06/2026 21:49</t>
  </si>
  <si>
    <t>LA GRINGA V</t>
  </si>
  <si>
    <t>04/06/2026 19:48</t>
  </si>
  <si>
    <t>MANTENIMIENTO DE 63000 HRS/ MANTENIMIENTO DE INTERCAMBIADOR 2 EN 1</t>
  </si>
  <si>
    <t>REACONDICIONAMIENTO GENERAL DEL GE (COMPLETO)</t>
  </si>
  <si>
    <t>PLUZ ENERGIA PERU S.A.A.</t>
  </si>
  <si>
    <t>BARSI</t>
  </si>
  <si>
    <t>K  TR2 220/60</t>
  </si>
  <si>
    <t>TRABAJOS DE PROTECCION DE BARRAS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</si>
  <si>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</si>
  <si>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</si>
  <si>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</si>
  <si>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</si>
  <si>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AZANGARO</t>
  </si>
  <si>
    <t>04/06/2026 11:55</t>
  </si>
  <si>
    <t>04/06/2026 21:50</t>
  </si>
  <si>
    <t>CORRECTIVOS DE SE?ALES DE CONTROL. ACTIVIDAD CON PERDIDA DE SUPERVISION (R0130621)</t>
  </si>
  <si>
    <t>CALLAHUANCA (REP)</t>
  </si>
  <si>
    <t>BARRA-B</t>
  </si>
  <si>
    <t>04/06/2026 07:30</t>
  </si>
  <si>
    <t>04/06/2026 16:23</t>
  </si>
  <si>
    <t>FUERA DE SERVICIO DEBIDO A TRABAJOS DE CL2222. (R0129212)</t>
  </si>
  <si>
    <t>CL-2222</t>
  </si>
  <si>
    <t>04/06/2026 07:46</t>
  </si>
  <si>
    <t>04/06/2026 15:48</t>
  </si>
  <si>
    <t>CALIBRACION DE SECCIONADORES EN CELDA, ACTIVIDAD CON BARRA B  FUERA DE SERVICIO. (R0129212)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</si>
  <si>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</si>
  <si>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</si>
  <si>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</si>
  <si>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</si>
  <si>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</si>
  <si>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</si>
  <si>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</si>
  <si>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</si>
  <si>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</si>
  <si>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</si>
  <si>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</si>
  <si>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</si>
  <si>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</si>
  <si>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</si>
  <si>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</si>
  <si>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</si>
  <si>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</si>
  <si>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</si>
  <si>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DE REPOSICION: 4 JULIO 2026.</t>
  </si>
  <si>
    <t>GUADALUPE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</si>
  <si>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</si>
  <si>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</si>
  <si>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</si>
  <si>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</si>
  <si>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</si>
  <si>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</si>
  <si>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</si>
  <si>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</si>
  <si>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</si>
  <si>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</si>
  <si>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</si>
  <si>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CONFIGURACION DE BASE DE DATOS SICAM PAS. CON PERDIDA DE SUPERVISION MAYOR A 10 MINUTOS. LOS IEDS DE LA RED ANTIGUA ESTAN DESINCRONIZADOS Y REPORTAN A UN SISTEMA GATEWAY ANTIGUO. (R0131840)</t>
  </si>
  <si>
    <t>ICA</t>
  </si>
  <si>
    <t>T112-261_220</t>
  </si>
  <si>
    <t>04/06/2026 16:27</t>
  </si>
  <si>
    <t>LADO 220 KV: MP 4A LAVADO DE AISLAMIENTO Y LUBRICACION DE SECCIONADORES EN CELDA, ACTIVIDAD CON CAMBIO DE BARRAS. (R0125126)</t>
  </si>
  <si>
    <t>BARRA 60</t>
  </si>
  <si>
    <t>04/06/2026 08:27</t>
  </si>
  <si>
    <t>POR SEGURIDAD PARA LOS TRABAJOS EN EL T112</t>
  </si>
  <si>
    <t>BARRA A 220</t>
  </si>
  <si>
    <t>04/06/2026 12:37</t>
  </si>
  <si>
    <t>FUERA DE SERVICIO DEBIDO A TRABAJOS DE CL-T112-261_220 KV. (R0125126)</t>
  </si>
  <si>
    <t>T112-261</t>
  </si>
  <si>
    <t>04/06/2026 09:00</t>
  </si>
  <si>
    <t>MP 4A LAVADO DE AISLAMIENTO DEL TRANSFORMADOR. (R0125602)</t>
  </si>
  <si>
    <t>BARRA B 220</t>
  </si>
  <si>
    <t>04/06/2026 12:46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</si>
  <si>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</si>
  <si>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</si>
  <si>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</si>
  <si>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CL-R-2. (R0121548)</t>
  </si>
  <si>
    <t>POA: FUERA DE SERVICIO DEBIDO A TRABAJOS DE LA MODERNIZACION EN S.E. INDEPENDENCIA EN CELDA CL-2208. (R0121545)</t>
  </si>
  <si>
    <t>CL-2208</t>
  </si>
  <si>
    <t>POA: PROYECTO DE MODERNIZACION DE S.E. INDEPENDENCIA 220 KV DE LA CELDA CL-2208, DESCONEXION Y RETIRO DE CABLES EXISTENTES EN EQUIPOS DE PATIO, TENDIDO DE CABLES NUEVOS A EQUIPOS DE PATIO, CONEXIONADO, TIMBRADO Y AMARILLADO. PRUEBAS DE CONTROL, PROTECCION NIVEL 1 Y NIVEL 2 Y NIVEL 3, ACTIVIDAD CON BARRA  A  FUERA DE SERVICIO Y CORTE CONTINUO. (R0121545)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</si>
  <si>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</si>
  <si>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BARRA  A  FUERA DE SERVICIO Y CORTE CONTINUO. (R0121548)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</si>
  <si>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</si>
  <si>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INDEPENDENCIA - CHIRIBAMBA</t>
  </si>
  <si>
    <t>L-2132</t>
  </si>
  <si>
    <t>04/06/2026 08:15</t>
  </si>
  <si>
    <t>04/06/2026 16:03</t>
  </si>
  <si>
    <t>MP 30M SILICONADO DE AISLADORES DE TORRES T-235 A T-249, REQUIERE L2231 CON RECIERRES DESHABILITADOS. (R0125656)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</si>
  <si>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</si>
  <si>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</si>
  <si>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</si>
  <si>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</si>
  <si>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</si>
  <si>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</si>
  <si>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</si>
  <si>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</si>
  <si>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</si>
  <si>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</si>
  <si>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</si>
  <si>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</si>
  <si>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</si>
  <si>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</si>
  <si>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</si>
  <si>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</si>
  <si>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</si>
  <si>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</si>
  <si>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REQUE - GUADALUPE</t>
  </si>
  <si>
    <t>L-2236</t>
  </si>
  <si>
    <t>04/06/2026 07:53</t>
  </si>
  <si>
    <t>04/06/2026 15:46</t>
  </si>
  <si>
    <t>MP 3A SILICONADO DE AISLADORES DE TORRES T-3 A T-158, REQUIERE L2237 CON RECIERRES DESHABILITADOS. (R0123233)</t>
  </si>
  <si>
    <t>SAN NICOLAS</t>
  </si>
  <si>
    <t>T23-61</t>
  </si>
  <si>
    <t>TRANSFORMADOR INDISPONIBLE DEBIDO A BAJO NIVEL DE ACEITE EN EL INTERRUPTOR IN-6100.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</si>
  <si>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</si>
  <si>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</si>
  <si>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</si>
  <si>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</si>
  <si>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</si>
  <si>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</si>
  <si>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</si>
  <si>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CL-2232</t>
  </si>
  <si>
    <t>04/06/2026 16:50</t>
  </si>
  <si>
    <t>AMPLIFICAR CAPACIDAD DE TELECOMUNICACIONES EN CANAL DE COMUNICACION ONDA PORTADORA / MULTIPLEXOR. ACTIVIDAD SIN RIESGO DE DISPARO. (R0131821)</t>
  </si>
  <si>
    <t>CORRECTIVOS EN SISTEMA DE CONTROL, CALIDAD DE ESTAMPA DE TIEMPO Y UN SWTICH DECOMUNICACION, ACTIVIDAD CON PERDIDA DE SUPERVISION. (R0120740)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</si>
  <si>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</si>
  <si>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</si>
  <si>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</si>
  <si>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</si>
  <si>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TV2</t>
  </si>
  <si>
    <t>Mantenimiento anual</t>
  </si>
  <si>
    <t>SOUTHERN PERU CC</t>
  </si>
  <si>
    <t>BARRA A_138 kV</t>
  </si>
  <si>
    <t>04/06/2026 09:10</t>
  </si>
  <si>
    <t>SE REQUIERE SACAR FUERA DE SERVICIO LA BARRA  A  DE 138KV A SOLCIITUD DE PANAMERICANA SOLAR POR MANTENIMIENTO PROGRAMADO DE SU BAHIA EN SE ILO3.</t>
  </si>
  <si>
    <t>BARRA B_138kV</t>
  </si>
  <si>
    <t>04/06/2026 15:27</t>
  </si>
  <si>
    <t>SE REQUIERE SACAR FUERA DE SERVICIO LA BARRA  B  DE 138KV A SOLCIITUD DE PANAMERICANA SOLAR POR MANTENIMIENTO PROGRAMADO DE SU BAHIA EN SE ILO3.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</si>
  <si>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</si>
  <si>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</si>
  <si>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</si>
  <si>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</si>
  <si>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</si>
  <si>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YAUPI</t>
  </si>
  <si>
    <t>G4</t>
  </si>
  <si>
    <t>04/06/2026 08:03</t>
  </si>
  <si>
    <t>04/06/2026 16:43</t>
  </si>
  <si>
    <t>INSPECCION DEL SISTEMA DE DEFLECTORES</t>
  </si>
  <si>
    <t>AGUAYTIA</t>
  </si>
  <si>
    <t>Disponibilidad de 11 MMSCF para la CT Aguaytia.</t>
  </si>
  <si>
    <t>TERNA PERU S.A.C.</t>
  </si>
  <si>
    <t>AGUAYTIA - PUCALLPA</t>
  </si>
  <si>
    <t>L-1156</t>
  </si>
  <si>
    <t>Mantenimiento Preventivo, inspeccion diurna de estado de faja de servidumbre, estructuras y componentes de la linea de transmision, no requiere de corte de energia.</t>
  </si>
  <si>
    <t>CAMPAS</t>
  </si>
  <si>
    <t>IN-5182</t>
  </si>
  <si>
    <t>RGAR INSPECCION Y RECARGA SF6 EN TRANSFORMADOR DE CORRIENTE GIS TC-5188. CON CORTE CONTINUO. INTERRUPTOR ACTUALMENTE INDISPONIBLE. (R0131798)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</si>
  <si>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</si>
  <si>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</si>
  <si>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</si>
  <si>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</si>
  <si>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</si>
  <si>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</si>
  <si>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</si>
  <si>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</si>
  <si>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</si>
  <si>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</si>
  <si>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</si>
  <si>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</si>
  <si>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</si>
  <si>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</si>
  <si>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</si>
  <si>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</si>
  <si>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</si>
  <si>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</si>
  <si>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</si>
  <si>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</si>
  <si>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</si>
  <si>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</si>
  <si>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</si>
  <si>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</si>
  <si>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</si>
  <si>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</si>
  <si>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</si>
  <si>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</si>
  <si>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</si>
  <si>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TRUJILLO 500</t>
  </si>
  <si>
    <t>IN-5044</t>
  </si>
  <si>
    <t>04/06/2026 07:27</t>
  </si>
  <si>
    <t>04/06/2026 16:46</t>
  </si>
  <si>
    <t>Correccion fuga de gas IN-5044. (R0131499)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</si>
  <si>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</si>
  <si>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</si>
  <si>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</si>
  <si>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</si>
  <si>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</si>
  <si>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</si>
  <si>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</si>
  <si>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</si>
  <si>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</si>
  <si>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</si>
  <si>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</si>
  <si>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</si>
  <si>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</si>
  <si>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</si>
  <si>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</si>
  <si>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</si>
  <si>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</si>
  <si>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</si>
  <si>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</si>
  <si>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EGEMSA</t>
  </si>
  <si>
    <t>SAN GABAN</t>
  </si>
  <si>
    <t>CELEPSA</t>
  </si>
  <si>
    <t>PLANTA DE RESERVA FRIA DE GENERACION  DE ETEN S.A.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</si>
  <si>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</si>
  <si>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</si>
  <si>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</si>
  <si>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</si>
  <si>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</si>
  <si>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</si>
  <si>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</si>
  <si>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</si>
  <si>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</si>
  <si>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</si>
  <si>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</si>
  <si>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</si>
  <si>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</si>
  <si>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</si>
  <si>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</si>
  <si>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</si>
  <si>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</si>
  <si>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</si>
  <si>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</si>
  <si>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</si>
  <si>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</si>
  <si>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</si>
  <si>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</si>
  <si>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</si>
  <si>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</si>
  <si>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COENERGY S.A.C.</t>
  </si>
  <si>
    <t>EGEJUNIN</t>
  </si>
  <si>
    <t>ENERGÍA EÓLICA S.A.</t>
  </si>
  <si>
    <t>GENERACIÓN ANDINA S.A.C.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</si>
  <si>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</si>
  <si>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</si>
  <si>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</si>
  <si>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</si>
  <si>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</si>
  <si>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</si>
  <si>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</si>
  <si>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</si>
  <si>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</si>
  <si>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</si>
  <si>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</si>
  <si>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</si>
  <si>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</si>
  <si>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</si>
  <si>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</si>
  <si>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</si>
  <si>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</si>
  <si>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</si>
  <si>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</si>
  <si>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</si>
  <si>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</si>
  <si>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</si>
  <si>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</si>
  <si>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</si>
  <si>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</si>
  <si>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</si>
  <si>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</si>
  <si>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</si>
  <si>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</si>
  <si>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</si>
  <si>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</si>
  <si>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</si>
  <si>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</si>
  <si>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</si>
  <si>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</si>
  <si>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</si>
  <si>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</si>
  <si>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</si>
  <si>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</si>
  <si>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</si>
  <si>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</si>
  <si>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</si>
  <si>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</si>
  <si>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</si>
  <si>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</si>
  <si>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</si>
  <si>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</si>
  <si>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</si>
  <si>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</si>
  <si>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</si>
  <si>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</si>
  <si>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</si>
  <si>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</si>
  <si>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</si>
  <si>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</si>
  <si>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</si>
  <si>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</si>
  <si>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</si>
  <si>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</si>
  <si>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</si>
  <si>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</si>
  <si>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</si>
  <si>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</si>
  <si>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</si>
  <si>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</si>
  <si>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</si>
  <si>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</si>
  <si>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</si>
  <si>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</si>
  <si>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</si>
  <si>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</si>
  <si>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</si>
  <si>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</si>
  <si>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</si>
  <si>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</si>
  <si>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</si>
  <si>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</si>
  <si>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</si>
  <si>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</si>
  <si>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</si>
  <si>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</si>
  <si>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</si>
  <si>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</si>
  <si>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</si>
  <si>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</si>
  <si>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</si>
  <si>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</si>
  <si>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</si>
  <si>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</si>
  <si>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</si>
  <si>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</si>
  <si>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</si>
  <si>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</si>
  <si>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</si>
  <si>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</si>
  <si>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</si>
  <si>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</si>
  <si>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</si>
  <si>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</si>
  <si>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</si>
  <si>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</si>
  <si>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</si>
  <si>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</si>
  <si>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</si>
  <si>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</si>
  <si>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</si>
  <si>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</si>
  <si>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</si>
  <si>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</si>
  <si>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</si>
  <si>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</si>
  <si>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</si>
  <si>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</si>
  <si>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</si>
  <si>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</si>
  <si>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</si>
  <si>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</si>
  <si>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</si>
  <si>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</si>
  <si>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</si>
  <si>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</si>
  <si>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</si>
  <si>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</si>
  <si>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</si>
  <si>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</si>
  <si>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</si>
  <si>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</si>
  <si>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</si>
  <si>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</si>
  <si>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</si>
  <si>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</si>
  <si>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</si>
  <si>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</si>
  <si>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</si>
  <si>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</si>
  <si>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</si>
  <si>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</si>
  <si>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</si>
  <si>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</si>
  <si>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</si>
  <si>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</si>
  <si>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</si>
  <si>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</si>
  <si>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</si>
  <si>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</si>
  <si>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</si>
  <si>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</si>
  <si>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</si>
  <si>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</si>
  <si>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</si>
  <si>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</si>
  <si>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</si>
  <si>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</si>
  <si>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</si>
  <si>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</si>
  <si>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</si>
  <si>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</si>
  <si>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</si>
  <si>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</si>
  <si>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</si>
  <si>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</si>
  <si>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</si>
  <si>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</si>
  <si>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</si>
  <si>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</si>
  <si>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</si>
  <si>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</si>
  <si>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</si>
  <si>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</si>
  <si>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</si>
  <si>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</si>
  <si>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</si>
  <si>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</si>
  <si>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</si>
  <si>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</si>
  <si>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</si>
  <si>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</si>
  <si>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</si>
  <si>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</si>
  <si>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</si>
  <si>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</si>
  <si>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</si>
  <si>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</si>
  <si>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</si>
  <si>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</si>
  <si>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</si>
  <si>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</si>
  <si>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</si>
  <si>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</si>
  <si>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</si>
  <si>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</si>
  <si>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</si>
  <si>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</si>
  <si>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</si>
  <si>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</si>
  <si>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</si>
  <si>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</si>
  <si>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</si>
  <si>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</si>
  <si>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</si>
  <si>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</si>
  <si>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</si>
  <si>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</si>
  <si>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</si>
  <si>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</si>
  <si>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</si>
  <si>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</si>
  <si>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</si>
  <si>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</si>
  <si>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</si>
  <si>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</si>
  <si>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</si>
  <si>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</si>
  <si>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</si>
  <si>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</si>
  <si>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</si>
  <si>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</si>
  <si>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</si>
  <si>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</si>
  <si>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</si>
  <si>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</si>
  <si>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05/06/2026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</si>
  <si>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</si>
  <si>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</si>
  <si>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</si>
  <si>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</si>
  <si>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</si>
  <si>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</si>
  <si>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</si>
  <si>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</si>
  <si>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</si>
  <si>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</si>
  <si>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</si>
  <si>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</si>
  <si>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</si>
  <si>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</si>
  <si>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</si>
  <si>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</si>
  <si>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</si>
  <si>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</si>
  <si>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</si>
  <si>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</si>
  <si>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</si>
  <si>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</si>
  <si>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</si>
  <si>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</si>
  <si>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</si>
  <si>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</si>
  <si>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</si>
  <si>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</si>
  <si>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</si>
  <si>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</si>
  <si>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</si>
  <si>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</si>
  <si>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</si>
  <si>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</si>
  <si>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</si>
  <si>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</si>
  <si>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</si>
  <si>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</si>
  <si>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</si>
  <si>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</si>
  <si>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</si>
  <si>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</si>
  <si>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</si>
  <si>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</si>
  <si>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</si>
  <si>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</si>
  <si>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</si>
  <si>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</si>
  <si>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</si>
  <si>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</si>
  <si>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</si>
  <si>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</si>
  <si>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</si>
  <si>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</si>
  <si>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</si>
  <si>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</si>
  <si>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</si>
  <si>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</si>
  <si>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</si>
  <si>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</si>
  <si>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</si>
  <si>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</si>
  <si>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</si>
  <si>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</si>
  <si>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</si>
  <si>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</si>
  <si>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</si>
  <si>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</si>
  <si>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</si>
  <si>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</si>
  <si>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</si>
  <si>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</si>
  <si>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</si>
  <si>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</si>
  <si>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</si>
  <si>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</si>
  <si>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</si>
  <si>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</si>
  <si>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</si>
  <si>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</si>
  <si>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</si>
  <si>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</si>
  <si>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</si>
  <si>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</si>
  <si>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</si>
  <si>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</si>
  <si>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</si>
  <si>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</si>
  <si>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</si>
  <si>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</si>
  <si>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</si>
  <si>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</si>
  <si>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</si>
  <si>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</si>
  <si>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</si>
  <si>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</si>
  <si>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</si>
  <si>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</si>
  <si>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</si>
  <si>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</si>
  <si>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</si>
  <si>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</si>
  <si>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</si>
  <si>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</si>
  <si>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</si>
  <si>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</si>
  <si>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</si>
  <si>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</si>
  <si>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</si>
  <si>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</si>
  <si>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</si>
  <si>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</si>
  <si>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</si>
  <si>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</si>
  <si>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</si>
  <si>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</si>
  <si>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</si>
  <si>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</si>
  <si>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</si>
  <si>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</si>
  <si>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</si>
  <si>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</si>
  <si>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</si>
  <si>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</si>
  <si>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</si>
  <si>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</si>
  <si>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</si>
  <si>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</si>
  <si>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</si>
  <si>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</si>
  <si>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</si>
  <si>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</si>
  <si>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</si>
  <si>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</si>
  <si>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</si>
  <si>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</si>
  <si>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</si>
  <si>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</si>
  <si>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</si>
  <si>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</si>
  <si>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</si>
  <si>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</si>
  <si>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</si>
  <si>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</si>
  <si>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</si>
  <si>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</si>
  <si>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</si>
  <si>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</si>
  <si>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</si>
  <si>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</si>
  <si>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</si>
  <si>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</si>
  <si>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</si>
  <si>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</si>
  <si>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</si>
  <si>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</si>
  <si>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</si>
  <si>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</si>
  <si>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</si>
  <si>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</si>
  <si>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</si>
  <si>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</si>
  <si>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</si>
  <si>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</si>
  <si>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</si>
  <si>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</si>
  <si>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</si>
  <si>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</si>
  <si>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</si>
  <si>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</si>
  <si>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</si>
  <si>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</si>
  <si>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</si>
  <si>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</si>
  <si>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</si>
  <si>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</si>
  <si>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</si>
  <si>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</si>
  <si>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</si>
  <si>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</si>
  <si>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</si>
  <si>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</si>
  <si>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</si>
  <si>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</si>
  <si>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</si>
  <si>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</si>
  <si>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</si>
  <si>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</si>
  <si>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</si>
  <si>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</si>
  <si>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</si>
  <si>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</si>
  <si>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</si>
  <si>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</si>
  <si>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</si>
  <si>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</si>
  <si>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</si>
  <si>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</si>
  <si>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</si>
  <si>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</si>
  <si>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</si>
  <si>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</si>
  <si>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</si>
  <si>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</si>
  <si>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</si>
  <si>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</si>
  <si>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</si>
  <si>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</si>
  <si>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</si>
  <si>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</si>
  <si>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</si>
  <si>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</si>
  <si>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</si>
  <si>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</si>
  <si>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</si>
  <si>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</si>
  <si>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</si>
  <si>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</si>
  <si>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</si>
  <si>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</si>
  <si>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</si>
  <si>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</si>
  <si>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</si>
  <si>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</si>
  <si>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</si>
  <si>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</si>
  <si>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</si>
  <si>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</si>
  <si>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</si>
  <si>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</si>
  <si>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</si>
  <si>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</si>
  <si>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</si>
  <si>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</si>
  <si>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</si>
  <si>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</si>
  <si>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</si>
  <si>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</si>
  <si>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</si>
  <si>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</si>
  <si>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</si>
  <si>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</si>
  <si>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</si>
  <si>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</si>
  <si>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</si>
  <si>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</si>
  <si>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</si>
  <si>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</si>
  <si>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</si>
  <si>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</si>
  <si>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</si>
  <si>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</si>
  <si>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</si>
  <si>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</si>
  <si>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</si>
  <si>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#B9ACFF</t>
  </si>
  <si>
    <t>#98D2FF</t>
  </si>
  <si>
    <t>#FFD272</t>
  </si>
  <si>
    <t>Vertimiento RER</t>
  </si>
  <si>
    <t>GENERADOR SOLAR</t>
  </si>
  <si>
    <t>GENERADOR EOLICO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</si>
  <si>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</si>
  <si>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</si>
  <si>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</si>
  <si>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</si>
  <si>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</si>
  <si>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</si>
  <si>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</si>
  <si>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</si>
  <si>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</si>
  <si>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</si>
  <si>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</si>
  <si>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</si>
  <si>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</si>
  <si>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</si>
  <si>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</si>
  <si>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</si>
  <si>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</si>
  <si>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</si>
  <si>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</si>
  <si>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</si>
  <si>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</si>
  <si>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</si>
  <si>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</si>
  <si>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</si>
  <si>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</si>
  <si>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</si>
  <si>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</si>
  <si>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</si>
  <si>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</si>
  <si>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</si>
  <si>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</si>
  <si>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</si>
  <si>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</si>
  <si>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</si>
  <si>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jueves, 4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</si>
  <si>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</si>
  <si>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</si>
  <si>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</si>
  <si>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</si>
  <si>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</si>
  <si>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</si>
  <si>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</si>
  <si>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</si>
  <si>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</si>
  <si>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</si>
  <si>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</si>
  <si>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</si>
  <si>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</si>
  <si>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</si>
  <si>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</si>
  <si>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</si>
  <si>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</si>
  <si>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</si>
  <si>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</si>
  <si>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</si>
  <si>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</si>
  <si>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</si>
  <si>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</si>
  <si>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</si>
  <si>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</si>
  <si>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</si>
  <si>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</si>
  <si>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</si>
  <si>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</si>
  <si>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</si>
  <si>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</si>
  <si>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</si>
  <si>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</si>
  <si>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</si>
  <si>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</si>
  <si>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</si>
  <si>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</si>
  <si>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</si>
  <si>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</si>
  <si>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</si>
  <si>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</si>
  <si>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</si>
  <si>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</si>
  <si>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</si>
  <si>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</si>
  <si>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</si>
  <si>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</si>
  <si>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</si>
  <si>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</si>
  <si>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</si>
  <si>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</si>
  <si>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</si>
  <si>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</si>
  <si>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</si>
  <si>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</si>
  <si>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</si>
  <si>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</si>
  <si>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</si>
  <si>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</si>
  <si>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</si>
  <si>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</si>
  <si>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</si>
  <si>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</si>
  <si>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</si>
  <si>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</si>
  <si>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</si>
  <si>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</si>
  <si>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</si>
  <si>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</si>
  <si>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</si>
  <si>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</si>
  <si>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</si>
  <si>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</si>
  <si>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</si>
  <si>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</si>
  <si>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</si>
  <si>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</si>
  <si>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</si>
  <si>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</si>
  <si>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</si>
  <si>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</si>
  <si>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</si>
  <si>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</si>
  <si>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</si>
  <si>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</si>
  <si>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</si>
  <si>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</si>
  <si>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</si>
  <si>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</si>
  <si>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</si>
  <si>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</si>
  <si>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</si>
  <si>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</si>
  <si>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</si>
  <si>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</si>
  <si>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</si>
  <si>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</si>
  <si>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</si>
  <si>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</si>
  <si>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</si>
  <si>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</si>
  <si>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</si>
  <si>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</si>
  <si>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</si>
  <si>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</si>
  <si>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</si>
  <si>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</si>
  <si>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</si>
  <si>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</si>
  <si>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</si>
  <si>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</si>
  <si>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</si>
  <si>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</si>
  <si>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</si>
  <si>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</si>
  <si>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</si>
  <si>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</si>
  <si>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</si>
  <si>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</si>
  <si>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</si>
  <si>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</si>
  <si>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</si>
  <si>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</si>
  <si>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</si>
  <si>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</si>
  <si>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</si>
  <si>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</si>
  <si>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</si>
  <si>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</si>
  <si>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AGROLMOS TV2 - BAGAZO</t>
  </si>
  <si>
    <t>G-1</t>
  </si>
  <si>
    <t>CANA BRAVA TV1 - BAGAZO</t>
  </si>
  <si>
    <t>CASA GRANDE TV3 - BAGAZO</t>
  </si>
  <si>
    <t>04/06/2026 11:09:00</t>
  </si>
  <si>
    <t>04/06/2026 23:24:53</t>
  </si>
  <si>
    <t>INDEPENDENCIA GAS</t>
  </si>
  <si>
    <t>POR POTENCIA O ENERGIA</t>
  </si>
  <si>
    <t>TUMBES MAK 1 - D2</t>
  </si>
  <si>
    <t>04/06/2026 07:43:00</t>
  </si>
  <si>
    <t>04/06/2026 22:07:00</t>
  </si>
  <si>
    <t>04/06/2026 07:19:00</t>
  </si>
  <si>
    <t>xLT</t>
  </si>
  <si>
    <t>Por limite de transmisión de la línea L-5006</t>
  </si>
  <si>
    <t>TUMBES MAK 2 - D2</t>
  </si>
  <si>
    <t>04/06/2026 08:01:00</t>
  </si>
  <si>
    <t>04/06/2026 22:22:00</t>
  </si>
  <si>
    <t>A MINIMA CARGA</t>
  </si>
  <si>
    <t>Proceso de parada.</t>
  </si>
  <si>
    <t>04/06/2026 22:21:00</t>
  </si>
  <si>
    <t>MALACAS1 TG6 - GAS</t>
  </si>
  <si>
    <t>A las 01:55 h, S/C generar a 35 MW para comprimir gas.
A las 06:32 h, S/C generar a máxima.</t>
  </si>
  <si>
    <t>MALACAS2 TG4 - GAS</t>
  </si>
  <si>
    <t>04/06/2026 11:13:00</t>
  </si>
  <si>
    <t>04/06/2026 14:06:00</t>
  </si>
  <si>
    <t>04/06/2026 10:36:00</t>
  </si>
  <si>
    <t>04/06/2026 14:00:00</t>
  </si>
  <si>
    <t>A las 11:13 h, S/C generar a 30 MW.</t>
  </si>
  <si>
    <t>04/06/2026 21:21:00</t>
  </si>
  <si>
    <t>04/06/2026 20:57:00</t>
  </si>
  <si>
    <t>04/06/2026 23:55:00</t>
  </si>
  <si>
    <t>A las 21:21 h, S/C generar a 30MW por disponibilidad de gas.</t>
  </si>
  <si>
    <t>CHILCA1 CCOMB TG2 &amp; TG3 - GAS</t>
  </si>
  <si>
    <t>CHILCA1 TG1 - GAS</t>
  </si>
  <si>
    <t>A las 23:30h, S/C iniciar proceso de acople en ciclo combinado</t>
  </si>
  <si>
    <t>CHILCA2 CCOMB TG41 - GAS</t>
  </si>
  <si>
    <t>FENIX CCOMB GT11 &amp; GT12 - GAS</t>
  </si>
  <si>
    <t>REF_TALARA TV1 - NLH_RFG</t>
  </si>
  <si>
    <t>KALLPA CCOMB TG1 &amp; TG2 &amp; TG3 - GAS</t>
  </si>
  <si>
    <t>LAS FLORES TG1 - GAS</t>
  </si>
  <si>
    <t>04/06/2026 00:47:00</t>
  </si>
  <si>
    <t>POR PRUEBAS</t>
  </si>
  <si>
    <t>REQ. PROPIO</t>
  </si>
  <si>
    <t>LAS FLORES CCOMB TG1 - GAS</t>
  </si>
  <si>
    <t>04/06/2026 01:57:00</t>
  </si>
  <si>
    <t>RECKA TG1 - D2</t>
  </si>
  <si>
    <t>04/06/2026 08:58:00</t>
  </si>
  <si>
    <t>04/06/2026 16:57:00</t>
  </si>
  <si>
    <t>04/06/2026 08:39:00</t>
  </si>
  <si>
    <t>04/06/2026 16:53:00</t>
  </si>
  <si>
    <t>A las 09:32 h, S/C generar a 120 MW.
A las 15:30 h, S/C generar a 120 MW por disponibilidad de combustible.
A las 16:17 h, S/C generar a 60 MW por disponibilidad de combustible.</t>
  </si>
  <si>
    <t>STA ROSA UTI5 - GAS</t>
  </si>
  <si>
    <t>04/06/2026 02:16:00</t>
  </si>
  <si>
    <t>04/06/2026 02:08:00</t>
  </si>
  <si>
    <t>UTI6</t>
  </si>
  <si>
    <t>STA ROSA UTI6 - GAS</t>
  </si>
  <si>
    <t>STA ROSA WEST TG7 - GAS CON H2O</t>
  </si>
  <si>
    <t>04/06/2026 12:59:00</t>
  </si>
  <si>
    <t>04/06/2026 13:39:00</t>
  </si>
  <si>
    <t>04/06/2026 12:55:00</t>
  </si>
  <si>
    <t>04/06/2026 13:25:00</t>
  </si>
  <si>
    <t>04/06/2026 17:33:00</t>
  </si>
  <si>
    <t>04/06/2026 23:58:00</t>
  </si>
  <si>
    <t>04/06/2026 17:27:00</t>
  </si>
  <si>
    <t>04/06/2026 17:34:00</t>
  </si>
  <si>
    <t>STA ROSA TG8 - GAS</t>
  </si>
  <si>
    <t>04/06/2026 02:22:00</t>
  </si>
  <si>
    <t>04/06/2026 03:14:00</t>
  </si>
  <si>
    <t>04/06/2026 05:12:00</t>
  </si>
  <si>
    <t>04/06/2026 05:41:00</t>
  </si>
  <si>
    <t>04/06/2026 07:29:00</t>
  </si>
  <si>
    <t>04/06/2026 08:33:00</t>
  </si>
  <si>
    <t>04/06/2026 09:32:00</t>
  </si>
  <si>
    <t>04/06/2026 09:08:00</t>
  </si>
  <si>
    <t>04/06/2026 15:51:00</t>
  </si>
  <si>
    <t>04/06/2026 15:33:00</t>
  </si>
  <si>
    <t>VENTANILLA CCOMB TG3 &amp; TG4 - GAS F.DIRECTO</t>
  </si>
  <si>
    <t>HUAYCOLORO - BIOGAS</t>
  </si>
  <si>
    <t>04/06/2026 11:18:00</t>
  </si>
  <si>
    <t>04/06/2026 11:08:00</t>
  </si>
  <si>
    <t>04/06/2026 21:45:00</t>
  </si>
  <si>
    <t>04/06/2026 21:43:00</t>
  </si>
  <si>
    <t>LA GRINGA V - BIOGAS</t>
  </si>
  <si>
    <t>04/06/2026 19:48:00</t>
  </si>
  <si>
    <t>04/06/2026 19:41:00</t>
  </si>
  <si>
    <t>DONA CATALINA  - BIOGAS</t>
  </si>
  <si>
    <t>04/06/2026 19:46:00</t>
  </si>
  <si>
    <t>G2 CALLAO</t>
  </si>
  <si>
    <t>CALLAO - BIOGAS</t>
  </si>
  <si>
    <t>RF ETEN TG1 - D2</t>
  </si>
  <si>
    <t>04/06/2026 16:40:00</t>
  </si>
  <si>
    <t>04/06/2026 21:27:00</t>
  </si>
  <si>
    <t>04/06/2026 16:19:00</t>
  </si>
  <si>
    <t>POR SEGURIDAD</t>
  </si>
  <si>
    <t>SEGURIDAD(R. POR PRUEBAS)</t>
  </si>
  <si>
    <t>A las 19:11 h S/C subir a 80 MW
A las 19:46 h S/C bajar a mínimo.</t>
  </si>
  <si>
    <t>OLLEROS CCOMB TG1 - GAS</t>
  </si>
  <si>
    <t>AGUAYTIA TG1 - GAS</t>
  </si>
  <si>
    <t>04/06/2026 13:54:00</t>
  </si>
  <si>
    <t>04/06/2026 13:35:00</t>
  </si>
  <si>
    <t>Hora Inicio y Fin de Indisponibilidades de las Unidades de Generación SEIN</t>
  </si>
  <si>
    <t>CENTRAL TERMOELECTRICA FUERA DE SERVICIO POR FALTA DE MATERIA PRIMA PARA LOS REQUERIMIENTOS DE CALOR ÚTIL EN FÁBRICA.</t>
  </si>
  <si>
    <t>PRUEBAS FUNCIONALES DE RELÉ DE GENERADOR Y LÍNEA.</t>
  </si>
  <si>
    <t>Reforzamiento y estabilización del blindaje metálico del túnel de aducción: cambio de blindaje, reforzamiento estructural de solera, hastiales e instalación de pernos de anclaje.</t>
  </si>
  <si>
    <t>Indisponible por limpieza de canal CH3 por alta concentración de sólidos.</t>
  </si>
  <si>
    <t>CAMBIO DE ACEITE DE SISTEMA LUBRICACION-COJINETES. Y SISTEMA DE INYECCION-TURBINA POR 30000 HORAS OPERACIÓN</t>
  </si>
  <si>
    <t>TH11 Monitoreo de señales electricas con MOTORDOC</t>
  </si>
  <si>
    <t>DOÑA CATALINA</t>
  </si>
  <si>
    <t>SAN NICOLÁS</t>
  </si>
  <si>
    <t>EJECUTADO</t>
  </si>
  <si>
    <t>Jueves 4 de Junio del 2026 / SEM N° 22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</si>
  <si>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</si>
  <si>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</si>
  <si>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</si>
  <si>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</si>
  <si>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</si>
  <si>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</si>
  <si>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</si>
  <si>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</si>
  <si>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</si>
  <si>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</si>
  <si>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</si>
  <si>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</si>
  <si>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</si>
  <si>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</si>
  <si>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</si>
  <si>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</si>
  <si>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</si>
  <si>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</si>
  <si>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</si>
  <si>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</si>
  <si>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</si>
  <si>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</si>
  <si>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</si>
  <si>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</si>
  <si>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</si>
  <si>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</si>
  <si>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</si>
  <si>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</si>
  <si>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</si>
  <si>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</si>
  <si>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</si>
  <si>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</si>
  <si>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</si>
  <si>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</si>
  <si>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</si>
  <si>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</si>
  <si>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</si>
  <si>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</si>
  <si>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</si>
  <si>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</si>
  <si>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</si>
  <si>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</si>
  <si>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</si>
  <si>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</si>
  <si>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</si>
  <si>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</si>
  <si>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</si>
  <si>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</si>
  <si>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</si>
  <si>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</si>
  <si>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</si>
  <si>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</si>
  <si>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</si>
  <si>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</si>
  <si>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</si>
  <si>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</si>
  <si>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</si>
  <si>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</si>
  <si>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</si>
  <si>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</si>
  <si>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</si>
  <si>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</si>
  <si>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</si>
  <si>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</si>
  <si>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</si>
  <si>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</si>
  <si>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</si>
  <si>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</si>
  <si>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</si>
  <si>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</si>
  <si>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</si>
  <si>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</si>
  <si>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</si>
  <si>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</si>
  <si>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</si>
  <si>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</si>
  <si>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</si>
  <si>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</si>
  <si>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</si>
  <si>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</si>
  <si>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</si>
  <si>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</si>
  <si>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</si>
  <si>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</si>
  <si>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</si>
  <si>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</si>
  <si>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</si>
  <si>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</si>
  <si>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</si>
  <si>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</si>
  <si>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</si>
  <si>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</si>
  <si>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</si>
  <si>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</si>
  <si>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</si>
  <si>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</si>
  <si>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</si>
  <si>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</si>
  <si>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</si>
  <si>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</si>
  <si>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</si>
  <si>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</si>
  <si>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</si>
  <si>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</si>
  <si>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</si>
  <si>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</si>
  <si>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</si>
  <si>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</si>
  <si>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</si>
  <si>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</si>
  <si>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</si>
  <si>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</si>
  <si>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</si>
  <si>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</si>
  <si>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</si>
  <si>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</si>
  <si>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</si>
  <si>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</si>
  <si>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</si>
  <si>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</si>
  <si>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</si>
  <si>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</si>
  <si>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</si>
  <si>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</si>
  <si>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</si>
  <si>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</si>
  <si>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</si>
  <si>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</si>
  <si>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</si>
  <si>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</si>
  <si>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</si>
  <si>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</si>
  <si>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</si>
  <si>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</si>
  <si>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</si>
  <si>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</si>
  <si>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</si>
  <si>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</si>
  <si>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</si>
  <si>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</si>
  <si>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</si>
  <si>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</si>
  <si>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</si>
  <si>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</si>
  <si>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</si>
  <si>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</si>
  <si>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</si>
  <si>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</si>
  <si>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</si>
  <si>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</si>
  <si>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</si>
  <si>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</si>
  <si>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</si>
  <si>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</si>
  <si>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</si>
  <si>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</si>
  <si>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</si>
  <si>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</si>
  <si>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</si>
  <si>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</si>
  <si>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</si>
  <si>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</si>
  <si>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</si>
  <si>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</si>
  <si>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</si>
  <si>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</si>
  <si>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</si>
  <si>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</si>
  <si>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</si>
  <si>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</si>
  <si>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</si>
  <si>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</si>
  <si>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</si>
  <si>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</si>
  <si>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</si>
  <si>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</si>
  <si>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</si>
  <si>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</si>
  <si>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</si>
  <si>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</si>
  <si>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</si>
  <si>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</si>
  <si>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</si>
  <si>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</si>
  <si>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</si>
  <si>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</si>
  <si>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</si>
  <si>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</si>
  <si>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</si>
  <si>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</si>
  <si>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</si>
  <si>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</si>
  <si>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</si>
  <si>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</si>
  <si>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</si>
  <si>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</si>
  <si>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</si>
  <si>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</si>
  <si>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</si>
  <si>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</si>
  <si>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</si>
  <si>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</si>
  <si>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</si>
  <si>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</si>
  <si>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</si>
  <si>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</si>
  <si>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</si>
  <si>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</si>
  <si>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</si>
  <si>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</si>
  <si>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</si>
  <si>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</si>
  <si>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</si>
  <si>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</si>
  <si>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</si>
  <si>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</si>
  <si>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</si>
  <si>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</si>
  <si>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</si>
  <si>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</si>
  <si>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</si>
  <si>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</si>
  <si>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</si>
  <si>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</si>
  <si>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</si>
  <si>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</si>
  <si>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</si>
  <si>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</si>
  <si>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ecologico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</si>
  <si>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</si>
  <si>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</si>
  <si>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</si>
  <si>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</si>
  <si>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</si>
  <si>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</si>
  <si>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</si>
  <si>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</si>
  <si>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</si>
  <si>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</si>
  <si>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</si>
  <si>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</si>
  <si>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</si>
  <si>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</si>
  <si>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</si>
  <si>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</si>
  <si>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</si>
  <si>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</si>
  <si>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</si>
  <si>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</si>
  <si>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</si>
  <si>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</si>
  <si>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</si>
  <si>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</si>
  <si>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</si>
  <si>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</si>
  <si>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</si>
  <si>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</si>
  <si>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</si>
  <si>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</si>
  <si>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</si>
  <si>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</si>
  <si>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</si>
  <si>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Segun inventario de stock MAYO</t>
  </si>
  <si>
    <t>Se consumió 3.83 m3 en pruebas internas de unidad TG5 a diesel.</t>
  </si>
  <si>
    <t>C.T. ILO 2</t>
  </si>
  <si>
    <t>CARBÓN</t>
  </si>
  <si>
    <t>Tn</t>
  </si>
  <si>
    <t>Arranque de unidad TG1 y Variación de Nivel por Temperatura</t>
  </si>
  <si>
    <t>CONSUMO DE COMBUSTIBLE DIESEL  POR GENERACION UNIDAD GT-1 A SOLICITUD DE COES. ABASTECIMIENTO DE COMBUSTIBLE DIESEL EN PLANTA.</t>
  </si>
  <si>
    <t>Reporte de Consumo de Combustibles</t>
  </si>
  <si>
    <t>CONSUMO DE COMBUSTIBLES - LÍQUIDO, SÓLIDO, GASEOSO</t>
  </si>
  <si>
    <t>MEDIDOR</t>
  </si>
  <si>
    <t>04/Jun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</si>
  <si>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</si>
  <si>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</si>
  <si>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</si>
  <si>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</si>
  <si>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</si>
  <si>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</si>
  <si>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</si>
  <si>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</si>
  <si>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</si>
  <si>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</si>
  <si>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</si>
  <si>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</si>
  <si>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</si>
  <si>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</si>
  <si>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</si>
  <si>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</si>
  <si>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</si>
  <si>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</si>
  <si>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</si>
  <si>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</si>
  <si>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</si>
  <si>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</si>
  <si>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</si>
  <si>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</si>
  <si>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</si>
  <si>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</si>
  <si>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</si>
  <si>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</si>
  <si>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</si>
  <si>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</si>
  <si>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</si>
  <si>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</si>
  <si>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</si>
  <si>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</si>
  <si>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</si>
  <si>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</si>
  <si>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</si>
  <si>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</si>
  <si>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</si>
  <si>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</si>
  <si>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</si>
  <si>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</si>
  <si>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</si>
  <si>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</si>
  <si>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</si>
  <si>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</si>
  <si>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</si>
  <si>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</si>
  <si>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</si>
  <si>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</si>
  <si>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</si>
  <si>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</si>
  <si>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</si>
  <si>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</si>
  <si>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</si>
  <si>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</si>
  <si>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</si>
  <si>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</si>
  <si>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</si>
  <si>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</si>
  <si>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</si>
  <si>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</si>
  <si>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</si>
  <si>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</si>
  <si>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</si>
  <si>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</si>
  <si>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</si>
  <si>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</si>
  <si>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</si>
  <si>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</si>
  <si>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</si>
  <si>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</si>
  <si>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</si>
  <si>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</si>
  <si>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04/06/2026 01:00</t>
  </si>
  <si>
    <t>04/06/2026 02:00</t>
  </si>
  <si>
    <t>04/06/2026 03:00</t>
  </si>
  <si>
    <t>04/06/2026 05:00</t>
  </si>
  <si>
    <t>04/06/2026 11:00</t>
  </si>
  <si>
    <t>04/06/2026 12:00</t>
  </si>
  <si>
    <t>04/06/2026 13:00</t>
  </si>
  <si>
    <t>04/06/2026 15:00</t>
  </si>
  <si>
    <t>04/06/2026 19:00</t>
  </si>
  <si>
    <t>04/06/2026 20:00</t>
  </si>
  <si>
    <t>04/06/2026 21:00</t>
  </si>
  <si>
    <t>04/06/2026 22:00</t>
  </si>
  <si>
    <t>04/06/2026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</si>
  <si>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</si>
  <si>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</si>
  <si>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</si>
  <si>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</si>
  <si>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</si>
  <si>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</si>
  <si>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05/06/2026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</si>
  <si>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</si>
  <si>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</si>
  <si>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</si>
  <si>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</si>
  <si>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</si>
  <si>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</si>
  <si>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</si>
  <si>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</si>
  <si>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</si>
  <si>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</si>
  <si>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</si>
  <si>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</si>
  <si>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</si>
  <si>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</si>
  <si>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</si>
  <si>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</si>
  <si>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</si>
  <si>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</si>
  <si>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</si>
  <si>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</si>
  <si>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</si>
  <si>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</si>
  <si>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</si>
  <si>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</si>
  <si>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</si>
  <si>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</si>
  <si>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</si>
  <si>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</si>
  <si>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</si>
  <si>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</si>
  <si>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</si>
  <si>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</si>
  <si>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</si>
  <si>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</si>
  <si>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</si>
  <si>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</si>
  <si>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</si>
  <si>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</si>
  <si>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</si>
  <si>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</si>
  <si>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</si>
  <si>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</si>
  <si>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</si>
  <si>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</si>
  <si>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</si>
  <si>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</si>
  <si>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</si>
  <si>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</si>
  <si>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</si>
  <si>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</si>
  <si>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</si>
  <si>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</si>
  <si>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</si>
  <si>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</si>
  <si>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</si>
  <si>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</si>
  <si>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</si>
  <si>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</si>
  <si>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</si>
  <si>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</si>
  <si>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</si>
  <si>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</si>
  <si>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</si>
  <si>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</si>
  <si>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</si>
  <si>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</si>
  <si>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</si>
  <si>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</si>
  <si>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</si>
  <si>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</si>
  <si>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</si>
  <si>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</si>
  <si>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</si>
  <si>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</si>
  <si>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</si>
  <si>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</si>
  <si>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</si>
  <si>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</si>
  <si>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</si>
  <si>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</si>
  <si>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</si>
  <si>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</si>
  <si>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</si>
  <si>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</si>
  <si>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</si>
  <si>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</si>
  <si>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</si>
  <si>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</si>
  <si>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</si>
  <si>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</si>
  <si>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</si>
  <si>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</si>
  <si>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</si>
  <si>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</si>
  <si>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</si>
  <si>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</si>
  <si>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</si>
  <si>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</si>
  <si>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</si>
  <si>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</si>
  <si>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</si>
  <si>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</si>
  <si>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</si>
  <si>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</si>
  <si>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</si>
  <si>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</si>
  <si>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</si>
  <si>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</si>
  <si>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</si>
  <si>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</si>
  <si>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</si>
  <si>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</si>
  <si>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</si>
  <si>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</si>
  <si>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</si>
  <si>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</si>
  <si>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</si>
  <si>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</si>
  <si>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</si>
  <si>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</si>
  <si>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</si>
  <si>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</si>
  <si>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</si>
  <si>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</si>
  <si>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</si>
  <si>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</si>
  <si>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</si>
  <si>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</si>
  <si>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</si>
  <si>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</si>
  <si>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</si>
  <si>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</si>
  <si>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</si>
  <si>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</si>
  <si>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</si>
  <si>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</si>
  <si>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</si>
  <si>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</si>
  <si>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</si>
  <si>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</si>
  <si>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</si>
  <si>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</si>
  <si>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</si>
  <si>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</si>
  <si>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</si>
  <si>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</si>
  <si>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</si>
  <si>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</si>
  <si>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</si>
  <si>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</si>
  <si>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</si>
  <si>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</si>
  <si>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</si>
  <si>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</si>
  <si>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</si>
  <si>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</si>
  <si>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</si>
  <si>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</si>
  <si>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</si>
  <si>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</si>
  <si>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</si>
  <si>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</si>
  <si>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</si>
  <si>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</si>
  <si>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</si>
  <si>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</si>
  <si>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</si>
  <si>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</si>
  <si>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</si>
  <si>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</si>
  <si>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</si>
  <si>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</si>
  <si>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</si>
  <si>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</si>
  <si>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</si>
  <si>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</si>
  <si>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</si>
  <si>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</si>
  <si>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</si>
  <si>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</si>
  <si>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</si>
  <si>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</si>
  <si>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</si>
  <si>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</si>
  <si>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</si>
  <si>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</si>
  <si>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</si>
  <si>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</si>
  <si>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</si>
  <si>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</si>
  <si>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</si>
  <si>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</si>
  <si>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</si>
  <si>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</si>
  <si>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</si>
  <si>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</si>
  <si>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</si>
  <si>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</si>
  <si>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</si>
  <si>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</si>
  <si>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</si>
  <si>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</si>
  <si>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</si>
  <si>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</si>
  <si>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</si>
  <si>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</si>
  <si>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</si>
  <si>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</si>
  <si>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</si>
  <si>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</si>
  <si>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</si>
  <si>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</si>
  <si>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</si>
  <si>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</si>
  <si>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</si>
  <si>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</si>
  <si>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</si>
  <si>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</si>
  <si>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</si>
  <si>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</si>
  <si>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</si>
  <si>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</si>
  <si>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</si>
  <si>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</si>
  <si>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</si>
  <si>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</si>
  <si>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</si>
  <si>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</si>
  <si>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</si>
  <si>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</si>
  <si>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</si>
  <si>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</si>
  <si>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</si>
  <si>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</si>
  <si>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</si>
  <si>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</si>
  <si>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</si>
  <si>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</si>
  <si>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</si>
  <si>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</si>
  <si>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</si>
  <si>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</si>
  <si>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</si>
  <si>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</si>
  <si>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</si>
  <si>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</si>
  <si>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</si>
  <si>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</si>
  <si>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</si>
  <si>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</si>
  <si>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</si>
  <si>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</si>
  <si>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</si>
  <si>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</si>
  <si>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</si>
  <si>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</si>
  <si>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</si>
  <si>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</si>
  <si>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</si>
  <si>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</si>
  <si>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</si>
  <si>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</si>
  <si>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</si>
  <si>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</si>
  <si>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</si>
  <si>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</si>
  <si>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</si>
  <si>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</si>
  <si>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</si>
  <si>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</si>
  <si>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</si>
  <si>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</si>
  <si>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</si>
  <si>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</si>
  <si>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</si>
  <si>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</si>
  <si>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</si>
  <si>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</si>
  <si>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</si>
  <si>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</si>
  <si>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</si>
  <si>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</si>
  <si>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</si>
  <si>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</si>
  <si>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</si>
  <si>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</si>
  <si>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</si>
  <si>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</si>
  <si>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</si>
  <si>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</si>
  <si>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</si>
  <si>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</si>
  <si>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</si>
  <si>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</si>
  <si>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</si>
  <si>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</si>
  <si>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</si>
  <si>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</si>
  <si>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</si>
  <si>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</si>
  <si>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</si>
  <si>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</si>
  <si>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</si>
  <si>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</si>
  <si>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</si>
  <si>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</si>
  <si>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</si>
  <si>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</si>
  <si>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</si>
  <si>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</si>
  <si>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</si>
  <si>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</si>
  <si>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</si>
  <si>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</si>
  <si>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</si>
  <si>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</si>
  <si>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</si>
  <si>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</si>
  <si>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</si>
  <si>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</si>
  <si>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</si>
  <si>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</si>
  <si>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</si>
  <si>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</si>
  <si>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</si>
  <si>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</si>
  <si>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</si>
  <si>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</si>
  <si>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</si>
  <si>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</si>
  <si>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</si>
  <si>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</si>
  <si>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</si>
  <si>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</si>
  <si>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</si>
  <si>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</si>
  <si>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</si>
  <si>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</si>
  <si>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</si>
  <si>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</si>
  <si>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</si>
  <si>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</si>
  <si>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</si>
  <si>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</si>
  <si>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</si>
  <si>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</si>
  <si>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</si>
  <si>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</si>
  <si>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</si>
  <si>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</si>
  <si>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</si>
  <si>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</si>
  <si>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</si>
  <si>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</si>
  <si>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</si>
  <si>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</si>
  <si>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</si>
  <si>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</si>
  <si>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</si>
  <si>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</si>
  <si>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</si>
  <si>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</si>
  <si>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</si>
  <si>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</si>
  <si>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</si>
  <si>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</si>
  <si>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</si>
  <si>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</si>
  <si>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</si>
  <si>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</si>
  <si>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</si>
  <si>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</si>
  <si>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</si>
  <si>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</si>
  <si>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</si>
  <si>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</si>
  <si>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</si>
  <si>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</si>
  <si>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</si>
  <si>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</si>
  <si>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</si>
  <si>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</si>
  <si>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</si>
  <si>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</si>
  <si>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</si>
  <si>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</si>
  <si>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</si>
  <si>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</si>
  <si>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</si>
  <si>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</si>
  <si>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</si>
  <si>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</si>
  <si>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</si>
  <si>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</si>
  <si>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</si>
  <si>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</si>
  <si>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</si>
  <si>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</si>
  <si>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</si>
  <si>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</si>
  <si>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</si>
  <si>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</si>
  <si>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</si>
  <si>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</si>
  <si>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</si>
  <si>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</si>
  <si>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</si>
  <si>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</si>
  <si>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</si>
  <si>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</si>
  <si>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</si>
  <si>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</si>
  <si>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</si>
  <si>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</si>
  <si>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</si>
  <si>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</si>
  <si>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</si>
  <si>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</si>
  <si>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</si>
  <si>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</si>
  <si>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</si>
  <si>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</si>
  <si>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</si>
  <si>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</si>
  <si>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</si>
  <si>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</si>
  <si>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</si>
  <si>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</si>
  <si>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</si>
  <si>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</si>
  <si>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</si>
  <si>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</si>
  <si>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</si>
  <si>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</si>
  <si>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</si>
  <si>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</si>
  <si>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</si>
  <si>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</si>
  <si>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</si>
  <si>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</si>
  <si>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</si>
  <si>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</si>
  <si>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</si>
  <si>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</si>
  <si>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</si>
  <si>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</si>
  <si>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</si>
  <si>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</si>
  <si>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</si>
  <si>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</si>
  <si>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</si>
  <si>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</si>
  <si>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</si>
  <si>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</si>
  <si>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</si>
  <si>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</si>
  <si>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</si>
  <si>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</si>
  <si>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</si>
  <si>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</si>
  <si>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</si>
  <si>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</si>
  <si>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</si>
  <si>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</si>
  <si>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</si>
  <si>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</si>
  <si>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</si>
  <si>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</si>
  <si>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</si>
  <si>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</si>
  <si>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</si>
  <si>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</si>
  <si>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</si>
  <si>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</si>
  <si>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</si>
  <si>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</si>
  <si>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</si>
  <si>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</si>
  <si>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</si>
  <si>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</si>
  <si>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</si>
  <si>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</si>
  <si>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</si>
  <si>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</si>
  <si>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</si>
  <si>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</si>
  <si>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</si>
  <si>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</si>
  <si>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</si>
  <si>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</si>
  <si>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</si>
  <si>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</si>
  <si>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</si>
  <si>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</si>
  <si>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</si>
  <si>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</si>
  <si>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</si>
  <si>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</si>
  <si>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</si>
  <si>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</si>
  <si>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</si>
  <si>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</si>
  <si>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</si>
  <si>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</si>
  <si>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</si>
  <si>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</si>
  <si>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</si>
  <si>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</si>
  <si>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</si>
  <si>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</si>
  <si>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</si>
  <si>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</si>
  <si>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</si>
  <si>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</si>
  <si>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</si>
  <si>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</si>
  <si>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</si>
  <si>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</si>
  <si>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</si>
  <si>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</si>
  <si>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</si>
  <si>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</si>
  <si>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</si>
  <si>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</si>
  <si>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</si>
  <si>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</si>
  <si>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</si>
  <si>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</si>
  <si>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</si>
  <si>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</si>
  <si>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</si>
  <si>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</si>
  <si>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</si>
  <si>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</si>
  <si>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</si>
  <si>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</si>
  <si>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</si>
  <si>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</si>
  <si>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</si>
  <si>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</si>
  <si>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</si>
  <si>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</si>
  <si>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</si>
  <si>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</si>
  <si>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</si>
  <si>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</si>
  <si>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</si>
  <si>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</si>
  <si>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</si>
  <si>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</si>
  <si>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</si>
  <si>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</si>
  <si>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</si>
  <si>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</si>
  <si>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</si>
  <si>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</si>
  <si>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</si>
  <si>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</si>
  <si>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</si>
  <si>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</si>
  <si>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</si>
  <si>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</si>
  <si>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</si>
  <si>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</si>
  <si>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</si>
  <si>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</si>
  <si>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</si>
  <si>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</si>
  <si>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</si>
  <si>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</si>
  <si>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</si>
  <si>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</si>
  <si>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</si>
  <si>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</si>
  <si>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</si>
  <si>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</si>
  <si>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</si>
  <si>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</si>
  <si>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</si>
  <si>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</si>
  <si>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</si>
  <si>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</si>
  <si>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</si>
  <si>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</si>
  <si>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</si>
  <si>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</si>
  <si>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L-2231</t>
  </si>
  <si>
    <t>L-2207</t>
  </si>
  <si>
    <t>TR1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</si>
  <si>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</si>
  <si>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</si>
  <si>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</si>
  <si>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</si>
  <si>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</si>
  <si>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</si>
  <si>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</si>
  <si>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</si>
  <si>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</si>
  <si>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</si>
  <si>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</si>
  <si>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</si>
  <si>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</si>
  <si>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</si>
  <si>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</si>
  <si>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</si>
  <si>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</si>
  <si>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</si>
  <si>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</si>
  <si>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</si>
  <si>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</si>
  <si>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</si>
  <si>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</si>
  <si>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</si>
  <si>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</si>
  <si>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</si>
  <si>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</si>
  <si>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</si>
  <si>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</si>
  <si>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</si>
  <si>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</si>
  <si>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</si>
  <si>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</si>
  <si>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</si>
  <si>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</si>
  <si>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</si>
  <si>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</si>
  <si>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</si>
  <si>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</si>
  <si>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</si>
  <si>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</si>
  <si>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</si>
  <si>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</si>
  <si>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</si>
  <si>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</si>
  <si>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</si>
  <si>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</si>
  <si>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</si>
  <si>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</si>
  <si>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</si>
  <si>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</si>
  <si>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</si>
  <si>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</si>
  <si>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</si>
  <si>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</si>
  <si>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</si>
  <si>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</si>
  <si>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</si>
  <si>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</si>
  <si>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</si>
  <si>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</si>
  <si>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</si>
  <si>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</si>
  <si>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</si>
  <si>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</si>
  <si>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</si>
  <si>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</si>
  <si>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</si>
  <si>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</si>
  <si>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</si>
  <si>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</si>
  <si>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</si>
  <si>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</si>
  <si>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</si>
  <si>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</si>
  <si>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</si>
  <si>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</si>
  <si>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</si>
  <si>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</si>
  <si>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</si>
  <si>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</si>
  <si>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</si>
  <si>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</si>
  <si>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</si>
  <si>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</si>
  <si>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</si>
  <si>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</si>
  <si>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</si>
  <si>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</si>
  <si>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</si>
  <si>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</si>
  <si>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</si>
  <si>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</si>
  <si>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</si>
  <si>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</si>
  <si>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</si>
  <si>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</si>
  <si>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</si>
  <si>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</si>
  <si>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</si>
  <si>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</si>
  <si>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</si>
  <si>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</si>
  <si>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</si>
  <si>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</si>
  <si>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</si>
  <si>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</si>
  <si>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</si>
  <si>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</si>
  <si>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</si>
  <si>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</si>
  <si>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</si>
  <si>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</si>
  <si>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</si>
  <si>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</si>
  <si>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</si>
  <si>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</si>
  <si>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</si>
  <si>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</si>
  <si>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</si>
  <si>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</si>
  <si>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</si>
  <si>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</si>
  <si>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</si>
  <si>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</si>
  <si>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</si>
  <si>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</si>
  <si>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</si>
  <si>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</si>
  <si>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</si>
  <si>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</si>
  <si>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</si>
  <si>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</si>
  <si>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</si>
  <si>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</si>
  <si>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</si>
  <si>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</si>
  <si>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</si>
  <si>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</si>
  <si>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</si>
  <si>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</si>
  <si>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</si>
  <si>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</si>
  <si>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</si>
  <si>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</si>
  <si>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</si>
  <si>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</si>
  <si>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</si>
  <si>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</si>
  <si>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</si>
  <si>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</si>
  <si>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</si>
  <si>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</si>
  <si>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</si>
  <si>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</si>
  <si>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</si>
  <si>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</si>
  <si>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</si>
  <si>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</si>
  <si>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</si>
  <si>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</si>
  <si>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</si>
  <si>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</si>
  <si>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</si>
  <si>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</si>
  <si>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</si>
  <si>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</si>
  <si>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</si>
  <si>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</si>
  <si>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</si>
  <si>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</si>
  <si>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</si>
  <si>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</si>
  <si>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</si>
  <si>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</si>
  <si>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</si>
  <si>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</si>
  <si>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</si>
  <si>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</si>
  <si>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</si>
  <si>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</si>
  <si>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</si>
  <si>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</si>
  <si>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</si>
  <si>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</si>
  <si>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</si>
  <si>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</si>
  <si>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</si>
  <si>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</si>
  <si>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</si>
  <si>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</si>
  <si>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</si>
  <si>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</si>
  <si>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</si>
  <si>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</si>
  <si>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</si>
  <si>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</si>
  <si>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</si>
  <si>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</si>
  <si>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</si>
  <si>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</si>
  <si>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</si>
  <si>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</si>
  <si>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</si>
  <si>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</si>
  <si>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</si>
  <si>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</si>
  <si>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</si>
  <si>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</si>
  <si>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</si>
  <si>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</si>
  <si>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</si>
  <si>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</si>
  <si>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</si>
  <si>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</si>
  <si>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</si>
  <si>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</si>
  <si>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</si>
  <si>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</si>
  <si>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</si>
  <si>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</si>
  <si>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</si>
  <si>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</si>
  <si>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</si>
  <si>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</si>
  <si>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</si>
  <si>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</si>
  <si>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</si>
  <si>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</si>
  <si>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</si>
  <si>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</si>
  <si>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</si>
  <si>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</si>
  <si>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</si>
  <si>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</si>
  <si>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</si>
  <si>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</si>
  <si>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</si>
  <si>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</si>
  <si>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</si>
  <si>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</si>
  <si>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</si>
  <si>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</si>
  <si>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</si>
  <si>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</si>
  <si>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</si>
  <si>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</si>
  <si>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</si>
  <si>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</si>
  <si>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</si>
  <si>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</si>
  <si>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</si>
  <si>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</si>
  <si>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</si>
  <si>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</si>
  <si>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</si>
  <si>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</si>
  <si>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</si>
  <si>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</si>
  <si>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</si>
  <si>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</si>
  <si>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</si>
  <si>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</si>
  <si>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</si>
  <si>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</si>
  <si>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</si>
  <si>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</si>
  <si>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</si>
  <si>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</si>
  <si>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</si>
  <si>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</si>
  <si>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</si>
  <si>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</si>
  <si>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</si>
  <si>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</si>
  <si>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</si>
  <si>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</si>
  <si>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</si>
  <si>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</si>
  <si>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</si>
  <si>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</si>
  <si>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</si>
  <si>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</si>
  <si>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</si>
  <si>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</si>
  <si>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</si>
  <si>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</si>
  <si>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</si>
  <si>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</si>
  <si>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</si>
  <si>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</si>
  <si>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</si>
  <si>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</si>
  <si>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</si>
  <si>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</si>
  <si>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</si>
  <si>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</si>
  <si>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</si>
  <si>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</si>
  <si>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</si>
  <si>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</si>
  <si>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</si>
  <si>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</si>
  <si>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</si>
  <si>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</si>
  <si>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</si>
  <si>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</si>
  <si>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</si>
  <si>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</si>
  <si>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</si>
  <si>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</si>
  <si>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</si>
  <si>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</si>
  <si>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</si>
  <si>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</si>
  <si>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</si>
  <si>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</si>
  <si>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</si>
  <si>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</si>
  <si>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</si>
  <si>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</si>
  <si>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</si>
  <si>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</si>
  <si>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</si>
  <si>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</si>
  <si>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</si>
  <si>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</si>
  <si>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</si>
  <si>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</si>
  <si>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</si>
  <si>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</si>
  <si>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</si>
  <si>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</si>
  <si>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</si>
  <si>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</si>
  <si>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</si>
  <si>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</si>
  <si>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</si>
  <si>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</si>
  <si>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</si>
  <si>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</si>
  <si>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</si>
  <si>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</si>
  <si>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</si>
  <si>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</si>
  <si>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</si>
  <si>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</si>
  <si>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</si>
  <si>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</si>
  <si>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</si>
  <si>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</si>
  <si>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</si>
  <si>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</si>
  <si>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</si>
  <si>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</si>
  <si>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</si>
  <si>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</si>
  <si>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</si>
  <si>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</si>
  <si>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</si>
  <si>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</si>
  <si>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</si>
  <si>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</si>
  <si>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</si>
  <si>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</si>
  <si>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</si>
  <si>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</si>
  <si>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</si>
  <si>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</si>
  <si>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</si>
  <si>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</si>
  <si>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</si>
  <si>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</si>
  <si>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</si>
  <si>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</si>
  <si>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</si>
  <si>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</si>
  <si>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</si>
  <si>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</si>
  <si>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</si>
  <si>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</si>
  <si>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</si>
  <si>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</si>
  <si>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</si>
  <si>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</si>
  <si>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</si>
  <si>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</si>
  <si>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</si>
  <si>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</si>
  <si>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</si>
  <si>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</si>
  <si>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</si>
  <si>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</si>
  <si>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</si>
  <si>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</si>
  <si>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</si>
  <si>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</si>
  <si>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</si>
  <si>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</si>
  <si>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</si>
  <si>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</si>
  <si>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</si>
  <si>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</si>
  <si>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</si>
  <si>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</si>
  <si>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</si>
  <si>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</si>
  <si>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</si>
  <si>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</si>
  <si>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</si>
  <si>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</si>
  <si>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</si>
  <si>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</si>
  <si>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</si>
  <si>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</si>
  <si>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</si>
  <si>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</si>
  <si>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</si>
  <si>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</si>
  <si>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</si>
  <si>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</si>
  <si>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</si>
  <si>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</si>
  <si>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</si>
  <si>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</si>
  <si>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</si>
  <si>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</si>
  <si>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</si>
  <si>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</si>
  <si>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</si>
  <si>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</si>
  <si>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</si>
  <si>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</si>
  <si>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</si>
  <si>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</si>
  <si>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</si>
  <si>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</si>
  <si>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</si>
  <si>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</si>
  <si>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</si>
  <si>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</si>
  <si>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</si>
  <si>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</si>
  <si>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</si>
  <si>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</si>
  <si>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</si>
  <si>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</si>
  <si>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</si>
  <si>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</si>
  <si>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</si>
  <si>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</si>
  <si>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</si>
  <si>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</si>
  <si>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</si>
  <si>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</si>
  <si>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</si>
  <si>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</si>
  <si>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</si>
  <si>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</si>
  <si>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</si>
  <si>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</si>
  <si>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</si>
  <si>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</si>
  <si>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</si>
  <si>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</si>
  <si>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</si>
  <si>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</si>
  <si>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</si>
  <si>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</si>
  <si>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</si>
  <si>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</si>
  <si>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</si>
  <si>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</si>
  <si>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</si>
  <si>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</si>
  <si>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</si>
  <si>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</si>
  <si>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</si>
  <si>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</si>
  <si>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</si>
  <si>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</si>
  <si>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</si>
  <si>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</si>
  <si>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</si>
  <si>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</si>
  <si>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</si>
  <si>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04/06/2026 01:05:00</t>
  </si>
  <si>
    <t>04/06/2026 08:43:00</t>
  </si>
  <si>
    <t>Por regulación de tensión en Paragsha 2 220 kV.</t>
  </si>
  <si>
    <t>L-2151</t>
  </si>
  <si>
    <t>04/06/2026 23:43:00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</si>
  <si>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</si>
  <si>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</si>
  <si>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</si>
  <si>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</si>
  <si>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</si>
  <si>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</si>
  <si>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</si>
  <si>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</si>
  <si>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</si>
  <si>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</si>
  <si>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</si>
  <si>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</si>
  <si>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</si>
  <si>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</si>
  <si>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</si>
  <si>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</si>
  <si>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</si>
  <si>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</si>
  <si>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</si>
  <si>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00:30:25
</t>
  </si>
  <si>
    <t xml:space="preserve">59.774 
</t>
  </si>
  <si>
    <t xml:space="preserve">04:51:18
</t>
  </si>
  <si>
    <t xml:space="preserve">60.214 
</t>
  </si>
  <si>
    <t>DATACENTERCOES</t>
  </si>
  <si>
    <t xml:space="preserve">11:48:51
</t>
  </si>
  <si>
    <t xml:space="preserve">57.081 
</t>
  </si>
  <si>
    <t xml:space="preserve">11:47:14
</t>
  </si>
  <si>
    <t xml:space="preserve">63.043 
</t>
  </si>
  <si>
    <t>PUCALLPA ISA</t>
  </si>
  <si>
    <t xml:space="preserve">59.776 
</t>
  </si>
  <si>
    <t>RIOJA</t>
  </si>
  <si>
    <t>SAN JUAN CCRespaldo</t>
  </si>
  <si>
    <t xml:space="preserve">60.215 
</t>
  </si>
  <si>
    <t>TALARA</t>
  </si>
  <si>
    <t xml:space="preserve">59.775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</si>
  <si>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</si>
  <si>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</si>
  <si>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</si>
  <si>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</si>
  <si>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</si>
  <si>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</si>
  <si>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</si>
  <si>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</si>
  <si>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</si>
  <si>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</si>
  <si>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</si>
  <si>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</si>
  <si>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</si>
  <si>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</si>
  <si>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</si>
  <si>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</si>
  <si>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</si>
  <si>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</si>
  <si>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</si>
  <si>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10518227 y resultó S/. 2056397 (24.30% ) menor que el correspondiente al jueves de la semana pasada.</t>
  </si>
  <si>
    <t>Fecha</t>
  </si>
  <si>
    <t>Costo Total Ejecutado</t>
  </si>
  <si>
    <t>Costo Total Programado</t>
  </si>
  <si>
    <t>JUE 28</t>
  </si>
  <si>
    <t>VIE 29</t>
  </si>
  <si>
    <t>SAB 30</t>
  </si>
  <si>
    <t>DOM 31</t>
  </si>
  <si>
    <t>LUN 1</t>
  </si>
  <si>
    <t>MAR 2</t>
  </si>
  <si>
    <t>MIE 3</t>
  </si>
  <si>
    <t>JUE 4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</si>
  <si>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</si>
  <si>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</si>
  <si>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</si>
  <si>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</si>
  <si>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</si>
  <si>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CARABAYLLO - CHIMBOTE1</t>
  </si>
  <si>
    <t>Se operó la CT Tumbes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</si>
  <si>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</si>
  <si>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</si>
  <si>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</si>
  <si>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</si>
  <si>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</si>
  <si>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</si>
  <si>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</si>
  <si>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</si>
  <si>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</si>
  <si>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</si>
  <si>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</si>
  <si>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</si>
  <si>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</si>
  <si>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</si>
  <si>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</si>
  <si>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</si>
  <si>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</si>
  <si>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</si>
  <si>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</si>
  <si>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</si>
  <si>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</si>
  <si>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</si>
  <si>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</si>
  <si>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</si>
  <si>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</si>
  <si>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</si>
  <si>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</si>
  <si>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</si>
  <si>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</si>
  <si>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</si>
  <si>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</si>
  <si>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</si>
  <si>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</si>
  <si>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</si>
  <si>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</si>
  <si>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</si>
  <si>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</si>
  <si>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</si>
  <si>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</si>
  <si>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</si>
  <si>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</si>
  <si>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</si>
  <si>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</si>
  <si>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</si>
  <si>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</si>
  <si>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</si>
  <si>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</si>
  <si>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</si>
  <si>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</si>
  <si>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</si>
  <si>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</si>
  <si>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</si>
  <si>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</si>
  <si>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</si>
  <si>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</si>
  <si>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</si>
  <si>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</si>
  <si>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</si>
  <si>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</si>
  <si>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</si>
  <si>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</si>
  <si>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</si>
  <si>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</si>
  <si>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</si>
  <si>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</si>
  <si>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</si>
  <si>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</si>
  <si>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</si>
  <si>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</si>
  <si>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</si>
  <si>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</si>
  <si>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</si>
  <si>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</si>
  <si>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</si>
  <si>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</si>
  <si>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</si>
  <si>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</si>
  <si>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</si>
  <si>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</si>
  <si>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</si>
  <si>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</si>
  <si>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</si>
  <si>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</si>
  <si>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</si>
  <si>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</si>
  <si>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</si>
  <si>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</si>
  <si>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</si>
  <si>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</si>
  <si>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</si>
  <si>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</si>
  <si>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</si>
  <si>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</si>
  <si>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</si>
  <si>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</si>
  <si>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</si>
  <si>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</si>
  <si>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</si>
  <si>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</si>
  <si>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</si>
  <si>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</si>
  <si>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</si>
  <si>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</si>
  <si>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</si>
  <si>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</si>
  <si>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</si>
  <si>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</si>
  <si>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</si>
  <si>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</si>
  <si>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</si>
  <si>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</si>
  <si>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</si>
  <si>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</si>
  <si>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</si>
  <si>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</si>
  <si>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</si>
  <si>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</si>
  <si>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</si>
  <si>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</si>
  <si>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</si>
  <si>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</si>
  <si>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</si>
  <si>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</si>
  <si>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</si>
  <si>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</si>
  <si>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</si>
  <si>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</si>
  <si>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</si>
  <si>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</si>
  <si>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</si>
  <si>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</si>
  <si>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</si>
  <si>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</si>
  <si>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</si>
  <si>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</si>
  <si>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</si>
  <si>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</si>
  <si>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</si>
  <si>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</si>
  <si>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</si>
  <si>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</si>
  <si>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</si>
  <si>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</si>
  <si>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</si>
  <si>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</si>
  <si>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</si>
  <si>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</si>
  <si>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</si>
  <si>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</si>
  <si>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</si>
  <si>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</si>
  <si>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</si>
  <si>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</si>
  <si>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</si>
  <si>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</si>
  <si>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</si>
  <si>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</si>
  <si>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</si>
  <si>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</si>
  <si>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</si>
  <si>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</si>
  <si>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</si>
  <si>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</si>
  <si>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</si>
  <si>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</si>
  <si>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</si>
  <si>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</si>
  <si>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</si>
  <si>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</si>
  <si>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</si>
  <si>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</si>
  <si>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</si>
  <si>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</si>
  <si>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</si>
  <si>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</si>
  <si>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</si>
  <si>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</si>
  <si>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</si>
  <si>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</si>
  <si>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</si>
  <si>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</si>
  <si>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</si>
  <si>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</si>
  <si>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</si>
  <si>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</si>
  <si>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</si>
  <si>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</si>
  <si>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</si>
  <si>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</si>
  <si>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</si>
  <si>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</si>
  <si>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</si>
  <si>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</si>
  <si>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</si>
  <si>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</si>
  <si>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</si>
  <si>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</si>
  <si>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</si>
  <si>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</si>
  <si>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</si>
  <si>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</si>
  <si>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</si>
  <si>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</si>
  <si>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</si>
  <si>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</si>
  <si>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</si>
  <si>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</si>
  <si>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</si>
  <si>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</si>
  <si>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</si>
  <si>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</si>
  <si>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</si>
  <si>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</si>
  <si>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</si>
  <si>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</si>
  <si>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</si>
  <si>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</si>
  <si>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</si>
  <si>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</si>
  <si>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</si>
  <si>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</si>
  <si>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</si>
  <si>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</si>
  <si>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</si>
  <si>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</si>
  <si>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</si>
  <si>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</si>
  <si>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</si>
  <si>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</si>
  <si>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</si>
  <si>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</si>
  <si>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</si>
  <si>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</si>
  <si>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</si>
  <si>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</si>
  <si>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</si>
  <si>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</si>
  <si>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</si>
  <si>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</si>
  <si>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</si>
  <si>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</si>
  <si>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</si>
  <si>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</si>
  <si>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</si>
  <si>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</si>
  <si>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</si>
  <si>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</si>
  <si>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</si>
  <si>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</si>
  <si>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</si>
  <si>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</si>
  <si>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</si>
  <si>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</si>
  <si>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</si>
  <si>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</si>
  <si>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</si>
  <si>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</si>
  <si>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</si>
  <si>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</si>
  <si>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</si>
  <si>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</si>
  <si>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</si>
  <si>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</si>
  <si>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</si>
  <si>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</si>
  <si>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</si>
  <si>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</si>
  <si>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</si>
  <si>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</si>
  <si>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</si>
  <si>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</si>
  <si>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</si>
  <si>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</si>
  <si>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</si>
  <si>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</si>
  <si>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</si>
  <si>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</si>
  <si>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</si>
  <si>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</si>
  <si>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</si>
  <si>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</si>
  <si>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</si>
  <si>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</si>
  <si>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</si>
  <si>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</si>
  <si>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</si>
  <si>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</si>
  <si>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</si>
  <si>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</si>
  <si>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</si>
  <si>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</si>
  <si>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</si>
  <si>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</si>
  <si>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</si>
  <si>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</si>
  <si>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</si>
  <si>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Cheves no pudo arrancar G1</t>
  </si>
  <si>
    <t>STK indispuso la RSF del G1  de Cheves por bajo nivel de la presa Picunche</t>
  </si>
  <si>
    <t>C.T. Kallpa no brinda RSF.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</si>
  <si>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</si>
  <si>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</si>
  <si>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</si>
  <si>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</si>
  <si>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</si>
  <si>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</si>
  <si>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RESIDUAL</t>
  </si>
  <si>
    <t xml:space="preserve">
NAFTA &amp; GAS REFINERÍA &amp; FLEXIGAS
</t>
  </si>
  <si>
    <t>CENTRALES DE ELECTRO ORIENTE</t>
  </si>
  <si>
    <t>HIDRO - TÉRMICO</t>
  </si>
  <si>
    <t>La información y cumplimiento de la Demanda de los Grandes Usuarios Libres se encuentra ubicado en la pestaña "DEMANDA_UL" del Anexo A.</t>
  </si>
  <si>
    <t>Se actualizó el despacho ejecutado de las CC.TT. Fenix, Tablazo y Tallanca, C.S. Intipampa Expansión y de las centrales de Electro Oriente.</t>
  </si>
  <si>
    <t>COSTO TOTAL:     10518965.41 Soles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</si>
</sst>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B4F985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2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3" fillId="29" borderId="49" xfId="0" applyNumberFormat="1" applyFont="1" applyFill="1" applyBorder="1" applyAlignment="1">
      <alignment horizontal="center" vertical="center"/>
    </xf>
    <xf numFmtId="170" fontId="33" fillId="29" borderId="49" xfId="0" applyNumberFormat="1" applyFont="1" applyFill="1" applyBorder="1" applyAlignment="1">
      <alignment horizontal="center" vertical="center"/>
    </xf>
    <xf numFmtId="0" fontId="33" fillId="30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1" borderId="49" xfId="0" applyNumberFormat="1" applyFont="1" applyFill="1" applyBorder="1" applyAlignment="1">
      <alignment horizontal="center" vertical="center"/>
    </xf>
    <xf numFmtId="0" fontId="33" fillId="33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1064.5450000000001</c:v>
                </c:pt>
                <c:pt idx="1">
                  <c:v>1032.1249</c:v>
                </c:pt>
                <c:pt idx="2">
                  <c:v>1008.5196</c:v>
                </c:pt>
                <c:pt idx="3">
                  <c:v>1002.2577</c:v>
                </c:pt>
                <c:pt idx="4">
                  <c:v>1001.7624</c:v>
                </c:pt>
                <c:pt idx="5">
                  <c:v>991.17660000000001</c:v>
                </c:pt>
                <c:pt idx="6">
                  <c:v>987.20219999999995</c:v>
                </c:pt>
                <c:pt idx="7">
                  <c:v>982.68769999999995</c:v>
                </c:pt>
                <c:pt idx="8">
                  <c:v>998.16</c:v>
                </c:pt>
                <c:pt idx="9">
                  <c:v>999.42139999999995</c:v>
                </c:pt>
                <c:pt idx="10">
                  <c:v>1034.2784999999999</c:v>
                </c:pt>
                <c:pt idx="11">
                  <c:v>1067.2044000000001</c:v>
                </c:pt>
                <c:pt idx="12">
                  <c:v>1126.5268000000001</c:v>
                </c:pt>
                <c:pt idx="13">
                  <c:v>1126.8354999999999</c:v>
                </c:pt>
                <c:pt idx="14">
                  <c:v>1093.8122000000001</c:v>
                </c:pt>
                <c:pt idx="15">
                  <c:v>1108.0745999999999</c:v>
                </c:pt>
                <c:pt idx="16">
                  <c:v>1180.9297999999999</c:v>
                </c:pt>
                <c:pt idx="17">
                  <c:v>1211.635</c:v>
                </c:pt>
                <c:pt idx="18">
                  <c:v>1234.9844000000001</c:v>
                </c:pt>
                <c:pt idx="19">
                  <c:v>1203.1949</c:v>
                </c:pt>
                <c:pt idx="20">
                  <c:v>1233.2411999999999</c:v>
                </c:pt>
                <c:pt idx="21">
                  <c:v>1250.5503000000001</c:v>
                </c:pt>
                <c:pt idx="22">
                  <c:v>1293.5998</c:v>
                </c:pt>
                <c:pt idx="23">
                  <c:v>1303.6565000000001</c:v>
                </c:pt>
                <c:pt idx="24">
                  <c:v>1283.6896999999999</c:v>
                </c:pt>
                <c:pt idx="25">
                  <c:v>1225.3879999999999</c:v>
                </c:pt>
                <c:pt idx="26">
                  <c:v>1239.7715000000001</c:v>
                </c:pt>
                <c:pt idx="27">
                  <c:v>1233.0706</c:v>
                </c:pt>
                <c:pt idx="28">
                  <c:v>1287.2150999999999</c:v>
                </c:pt>
                <c:pt idx="29">
                  <c:v>1297.0698</c:v>
                </c:pt>
                <c:pt idx="30">
                  <c:v>1284.7512999999999</c:v>
                </c:pt>
                <c:pt idx="31">
                  <c:v>1267.3226999999999</c:v>
                </c:pt>
                <c:pt idx="32">
                  <c:v>1272.7406000000001</c:v>
                </c:pt>
                <c:pt idx="33">
                  <c:v>1272.4133999999999</c:v>
                </c:pt>
                <c:pt idx="34">
                  <c:v>1255.7827</c:v>
                </c:pt>
                <c:pt idx="35">
                  <c:v>1225.2639999999999</c:v>
                </c:pt>
                <c:pt idx="36">
                  <c:v>1297.0809999999999</c:v>
                </c:pt>
                <c:pt idx="37">
                  <c:v>1323.3839</c:v>
                </c:pt>
                <c:pt idx="38">
                  <c:v>1319.2342000000001</c:v>
                </c:pt>
                <c:pt idx="39">
                  <c:v>1294.4812999999999</c:v>
                </c:pt>
                <c:pt idx="40">
                  <c:v>1283.3079</c:v>
                </c:pt>
                <c:pt idx="41">
                  <c:v>1272.4147</c:v>
                </c:pt>
                <c:pt idx="42">
                  <c:v>1290.0816</c:v>
                </c:pt>
                <c:pt idx="43">
                  <c:v>1210.9195999999999</c:v>
                </c:pt>
                <c:pt idx="44">
                  <c:v>1203.5573999999999</c:v>
                </c:pt>
                <c:pt idx="45">
                  <c:v>1130.1813999999999</c:v>
                </c:pt>
                <c:pt idx="46">
                  <c:v>1122.5334</c:v>
                </c:pt>
                <c:pt idx="47">
                  <c:v>1037.7163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14-4983-8E5A-D21B0346D410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1800.6139000000001</c:v>
                </c:pt>
                <c:pt idx="1">
                  <c:v>1781.9358</c:v>
                </c:pt>
                <c:pt idx="2">
                  <c:v>1773.3278</c:v>
                </c:pt>
                <c:pt idx="3">
                  <c:v>1751.3363999999999</c:v>
                </c:pt>
                <c:pt idx="4">
                  <c:v>1756.5120999999999</c:v>
                </c:pt>
                <c:pt idx="5">
                  <c:v>1764.2405000000001</c:v>
                </c:pt>
                <c:pt idx="6">
                  <c:v>1757.4697000000001</c:v>
                </c:pt>
                <c:pt idx="7">
                  <c:v>1761.9871000000001</c:v>
                </c:pt>
                <c:pt idx="8">
                  <c:v>1754.5549000000001</c:v>
                </c:pt>
                <c:pt idx="9">
                  <c:v>1778.0381</c:v>
                </c:pt>
                <c:pt idx="10">
                  <c:v>1802.7057</c:v>
                </c:pt>
                <c:pt idx="11">
                  <c:v>1806.8927000000001</c:v>
                </c:pt>
                <c:pt idx="12">
                  <c:v>1815.6649</c:v>
                </c:pt>
                <c:pt idx="13">
                  <c:v>1777.9811999999999</c:v>
                </c:pt>
                <c:pt idx="14">
                  <c:v>1787.6469999999999</c:v>
                </c:pt>
                <c:pt idx="15">
                  <c:v>1779.1581000000001</c:v>
                </c:pt>
                <c:pt idx="16">
                  <c:v>1801.5708</c:v>
                </c:pt>
                <c:pt idx="17">
                  <c:v>1797.7835</c:v>
                </c:pt>
                <c:pt idx="18">
                  <c:v>1841.3291999999999</c:v>
                </c:pt>
                <c:pt idx="19">
                  <c:v>1839.8340000000001</c:v>
                </c:pt>
                <c:pt idx="20">
                  <c:v>1842.8982000000001</c:v>
                </c:pt>
                <c:pt idx="21">
                  <c:v>1864.2892999999999</c:v>
                </c:pt>
                <c:pt idx="22">
                  <c:v>1874.7447</c:v>
                </c:pt>
                <c:pt idx="23">
                  <c:v>1850.5193999999999</c:v>
                </c:pt>
                <c:pt idx="24">
                  <c:v>1852.3742</c:v>
                </c:pt>
                <c:pt idx="25">
                  <c:v>1823.2605000000001</c:v>
                </c:pt>
                <c:pt idx="26">
                  <c:v>1809.1202000000001</c:v>
                </c:pt>
                <c:pt idx="27">
                  <c:v>1848.7989</c:v>
                </c:pt>
                <c:pt idx="28">
                  <c:v>1867.7403999999999</c:v>
                </c:pt>
                <c:pt idx="29">
                  <c:v>1876.0083999999999</c:v>
                </c:pt>
                <c:pt idx="30">
                  <c:v>1874.3453999999999</c:v>
                </c:pt>
                <c:pt idx="31">
                  <c:v>1888.4824000000001</c:v>
                </c:pt>
                <c:pt idx="32">
                  <c:v>1919.7813000000001</c:v>
                </c:pt>
                <c:pt idx="33">
                  <c:v>1902.3307</c:v>
                </c:pt>
                <c:pt idx="34">
                  <c:v>1946.6396</c:v>
                </c:pt>
                <c:pt idx="35">
                  <c:v>1948.4981</c:v>
                </c:pt>
                <c:pt idx="36">
                  <c:v>1939.37</c:v>
                </c:pt>
                <c:pt idx="37">
                  <c:v>1910.2505000000001</c:v>
                </c:pt>
                <c:pt idx="38">
                  <c:v>1906.3317999999999</c:v>
                </c:pt>
                <c:pt idx="39">
                  <c:v>1925.7312999999999</c:v>
                </c:pt>
                <c:pt idx="40">
                  <c:v>1926.0204000000001</c:v>
                </c:pt>
                <c:pt idx="41">
                  <c:v>1923.6279</c:v>
                </c:pt>
                <c:pt idx="42">
                  <c:v>1855.7842000000001</c:v>
                </c:pt>
                <c:pt idx="43">
                  <c:v>1869.2565999999999</c:v>
                </c:pt>
                <c:pt idx="44">
                  <c:v>1865.1673000000001</c:v>
                </c:pt>
                <c:pt idx="45">
                  <c:v>1833.0954999999999</c:v>
                </c:pt>
                <c:pt idx="46">
                  <c:v>1787.6241</c:v>
                </c:pt>
                <c:pt idx="47">
                  <c:v>1753.6190999999999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14-4983-8E5A-D21B0346D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3982.6309799999999</c:v>
                </c:pt>
                <c:pt idx="1">
                  <c:v>3953.58302</c:v>
                </c:pt>
                <c:pt idx="2">
                  <c:v>3848.70066</c:v>
                </c:pt>
                <c:pt idx="3">
                  <c:v>3828.2540199999999</c:v>
                </c:pt>
                <c:pt idx="4">
                  <c:v>3843.0050099999999</c:v>
                </c:pt>
                <c:pt idx="5">
                  <c:v>3807.9450400000001</c:v>
                </c:pt>
                <c:pt idx="6">
                  <c:v>3717.7348999999999</c:v>
                </c:pt>
                <c:pt idx="7">
                  <c:v>3813.41957</c:v>
                </c:pt>
                <c:pt idx="8">
                  <c:v>3866.8271599999998</c:v>
                </c:pt>
                <c:pt idx="9">
                  <c:v>3878.8938699999999</c:v>
                </c:pt>
                <c:pt idx="10">
                  <c:v>3956.5794099999998</c:v>
                </c:pt>
                <c:pt idx="11">
                  <c:v>4048.1100799999999</c:v>
                </c:pt>
                <c:pt idx="12">
                  <c:v>4225.07582</c:v>
                </c:pt>
                <c:pt idx="13">
                  <c:v>4220.3993300000002</c:v>
                </c:pt>
                <c:pt idx="14">
                  <c:v>4426.8990899999999</c:v>
                </c:pt>
                <c:pt idx="15">
                  <c:v>4439.13382</c:v>
                </c:pt>
                <c:pt idx="16">
                  <c:v>4564.2345400000004</c:v>
                </c:pt>
                <c:pt idx="17">
                  <c:v>4633.5751399999999</c:v>
                </c:pt>
                <c:pt idx="18">
                  <c:v>4658.69373</c:v>
                </c:pt>
                <c:pt idx="19">
                  <c:v>4833.3050199999998</c:v>
                </c:pt>
                <c:pt idx="20">
                  <c:v>4804.8001599999998</c:v>
                </c:pt>
                <c:pt idx="21">
                  <c:v>4938.4534299999996</c:v>
                </c:pt>
                <c:pt idx="22">
                  <c:v>4968.5628999999999</c:v>
                </c:pt>
                <c:pt idx="23">
                  <c:v>4979.3876899999996</c:v>
                </c:pt>
                <c:pt idx="24">
                  <c:v>4923.7334799999999</c:v>
                </c:pt>
                <c:pt idx="25">
                  <c:v>4891.7004800000004</c:v>
                </c:pt>
                <c:pt idx="26">
                  <c:v>4755.1235100000004</c:v>
                </c:pt>
                <c:pt idx="27">
                  <c:v>4908.20748</c:v>
                </c:pt>
                <c:pt idx="28">
                  <c:v>4962.5546400000003</c:v>
                </c:pt>
                <c:pt idx="29">
                  <c:v>4879.9989999999998</c:v>
                </c:pt>
                <c:pt idx="30">
                  <c:v>5018.2437399999999</c:v>
                </c:pt>
                <c:pt idx="31">
                  <c:v>4917.5249899999999</c:v>
                </c:pt>
                <c:pt idx="32">
                  <c:v>4923.68876</c:v>
                </c:pt>
                <c:pt idx="33">
                  <c:v>4814.25209</c:v>
                </c:pt>
                <c:pt idx="34">
                  <c:v>4941.0382600000003</c:v>
                </c:pt>
                <c:pt idx="35">
                  <c:v>4794.3775299999998</c:v>
                </c:pt>
                <c:pt idx="36">
                  <c:v>4836.4450200000001</c:v>
                </c:pt>
                <c:pt idx="37">
                  <c:v>4774.2495600000002</c:v>
                </c:pt>
                <c:pt idx="38">
                  <c:v>4763.0336200000002</c:v>
                </c:pt>
                <c:pt idx="39">
                  <c:v>4729.9461799999999</c:v>
                </c:pt>
                <c:pt idx="40">
                  <c:v>4731.2359999999999</c:v>
                </c:pt>
                <c:pt idx="41">
                  <c:v>4693.6175400000002</c:v>
                </c:pt>
                <c:pt idx="42">
                  <c:v>4622.5852599999998</c:v>
                </c:pt>
                <c:pt idx="43">
                  <c:v>4596.5111900000002</c:v>
                </c:pt>
                <c:pt idx="44">
                  <c:v>4666.8288700000003</c:v>
                </c:pt>
                <c:pt idx="45">
                  <c:v>4457.7766600000004</c:v>
                </c:pt>
                <c:pt idx="46">
                  <c:v>4339.5742799999998</c:v>
                </c:pt>
                <c:pt idx="47">
                  <c:v>4112.0875400000004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14-4983-8E5A-D21B0346D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4.0518999999999998</c:v>
                </c:pt>
                <c:pt idx="1">
                  <c:v>3.6581000000000001</c:v>
                </c:pt>
                <c:pt idx="2">
                  <c:v>3.6122000000000001</c:v>
                </c:pt>
                <c:pt idx="3">
                  <c:v>3.7391999999999999</c:v>
                </c:pt>
                <c:pt idx="4">
                  <c:v>3.7412000000000001</c:v>
                </c:pt>
                <c:pt idx="5">
                  <c:v>3.6021000000000001</c:v>
                </c:pt>
                <c:pt idx="6">
                  <c:v>3.9438</c:v>
                </c:pt>
                <c:pt idx="7">
                  <c:v>4.0248999999999997</c:v>
                </c:pt>
                <c:pt idx="8">
                  <c:v>3.9169</c:v>
                </c:pt>
                <c:pt idx="9">
                  <c:v>3.9533</c:v>
                </c:pt>
                <c:pt idx="10">
                  <c:v>3.9411</c:v>
                </c:pt>
                <c:pt idx="11">
                  <c:v>3.5668000000000002</c:v>
                </c:pt>
                <c:pt idx="12">
                  <c:v>3.1823999999999999</c:v>
                </c:pt>
                <c:pt idx="13">
                  <c:v>3.1335999999999999</c:v>
                </c:pt>
                <c:pt idx="14">
                  <c:v>3.0068999999999999</c:v>
                </c:pt>
                <c:pt idx="15">
                  <c:v>3.0093999999999999</c:v>
                </c:pt>
                <c:pt idx="16">
                  <c:v>2.6774</c:v>
                </c:pt>
                <c:pt idx="17">
                  <c:v>2.2057000000000002</c:v>
                </c:pt>
                <c:pt idx="18">
                  <c:v>2.1819000000000002</c:v>
                </c:pt>
                <c:pt idx="19">
                  <c:v>2.2309999999999999</c:v>
                </c:pt>
                <c:pt idx="20">
                  <c:v>2.3005</c:v>
                </c:pt>
                <c:pt idx="21">
                  <c:v>2.1905000000000001</c:v>
                </c:pt>
                <c:pt idx="22">
                  <c:v>2.0851999999999999</c:v>
                </c:pt>
                <c:pt idx="23">
                  <c:v>2.2902</c:v>
                </c:pt>
                <c:pt idx="24">
                  <c:v>2.1907000000000001</c:v>
                </c:pt>
                <c:pt idx="25">
                  <c:v>2.0665</c:v>
                </c:pt>
                <c:pt idx="26">
                  <c:v>2.2084000000000001</c:v>
                </c:pt>
                <c:pt idx="27">
                  <c:v>1.8224</c:v>
                </c:pt>
                <c:pt idx="28">
                  <c:v>1.9111</c:v>
                </c:pt>
                <c:pt idx="29">
                  <c:v>1.9686999999999999</c:v>
                </c:pt>
                <c:pt idx="30">
                  <c:v>1.9764999999999999</c:v>
                </c:pt>
                <c:pt idx="31">
                  <c:v>2.3384</c:v>
                </c:pt>
                <c:pt idx="32">
                  <c:v>2.6059999999999999</c:v>
                </c:pt>
                <c:pt idx="33">
                  <c:v>2.5388999999999999</c:v>
                </c:pt>
                <c:pt idx="34">
                  <c:v>2.5838999999999999</c:v>
                </c:pt>
                <c:pt idx="35">
                  <c:v>2.2157</c:v>
                </c:pt>
                <c:pt idx="36">
                  <c:v>2.1194999999999999</c:v>
                </c:pt>
                <c:pt idx="37">
                  <c:v>2.0846</c:v>
                </c:pt>
                <c:pt idx="38">
                  <c:v>2.7216999999999998</c:v>
                </c:pt>
                <c:pt idx="39">
                  <c:v>2.7357</c:v>
                </c:pt>
                <c:pt idx="40">
                  <c:v>2.9645000000000001</c:v>
                </c:pt>
                <c:pt idx="41">
                  <c:v>3.6042999999999998</c:v>
                </c:pt>
                <c:pt idx="42">
                  <c:v>4.1254999999999997</c:v>
                </c:pt>
                <c:pt idx="43">
                  <c:v>4.0114000000000001</c:v>
                </c:pt>
                <c:pt idx="44">
                  <c:v>3.8812000000000002</c:v>
                </c:pt>
                <c:pt idx="45">
                  <c:v>3.9289000000000001</c:v>
                </c:pt>
                <c:pt idx="46">
                  <c:v>4.0613000000000001</c:v>
                </c:pt>
                <c:pt idx="47">
                  <c:v>4.1905000000000001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F-40E0-B6D6-1B13334839C2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F-40E0-B6D6-1B13334839C2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29.14986</c:v>
                </c:pt>
                <c:pt idx="1">
                  <c:v>29.312650000000001</c:v>
                </c:pt>
                <c:pt idx="2">
                  <c:v>26.102119999999999</c:v>
                </c:pt>
                <c:pt idx="3">
                  <c:v>30.456700000000001</c:v>
                </c:pt>
                <c:pt idx="4">
                  <c:v>30.08812</c:v>
                </c:pt>
                <c:pt idx="5">
                  <c:v>30.11496</c:v>
                </c:pt>
                <c:pt idx="6">
                  <c:v>29.627770000000002</c:v>
                </c:pt>
                <c:pt idx="7">
                  <c:v>29.659469999999999</c:v>
                </c:pt>
                <c:pt idx="8">
                  <c:v>29.101669999999999</c:v>
                </c:pt>
                <c:pt idx="9">
                  <c:v>29.137740000000001</c:v>
                </c:pt>
                <c:pt idx="10">
                  <c:v>29.224419999999999</c:v>
                </c:pt>
                <c:pt idx="11">
                  <c:v>26.469280000000001</c:v>
                </c:pt>
                <c:pt idx="12">
                  <c:v>28.519749999999998</c:v>
                </c:pt>
                <c:pt idx="13">
                  <c:v>29.761289999999999</c:v>
                </c:pt>
                <c:pt idx="14">
                  <c:v>29.248740000000002</c:v>
                </c:pt>
                <c:pt idx="15">
                  <c:v>29.994299999999999</c:v>
                </c:pt>
                <c:pt idx="16">
                  <c:v>26.807559999999999</c:v>
                </c:pt>
                <c:pt idx="17">
                  <c:v>26.803329999999999</c:v>
                </c:pt>
                <c:pt idx="18">
                  <c:v>28.821819999999999</c:v>
                </c:pt>
                <c:pt idx="19">
                  <c:v>26.97692</c:v>
                </c:pt>
                <c:pt idx="20">
                  <c:v>28.305289999999999</c:v>
                </c:pt>
                <c:pt idx="21">
                  <c:v>27.133849999999999</c:v>
                </c:pt>
                <c:pt idx="22">
                  <c:v>27.681239999999999</c:v>
                </c:pt>
                <c:pt idx="23">
                  <c:v>26.785139999999998</c:v>
                </c:pt>
                <c:pt idx="24">
                  <c:v>26.011859999999999</c:v>
                </c:pt>
                <c:pt idx="25">
                  <c:v>27.11908</c:v>
                </c:pt>
                <c:pt idx="26">
                  <c:v>27.37838</c:v>
                </c:pt>
                <c:pt idx="27">
                  <c:v>28.342449999999999</c:v>
                </c:pt>
                <c:pt idx="28">
                  <c:v>32.300060000000002</c:v>
                </c:pt>
                <c:pt idx="29">
                  <c:v>32.052660000000003</c:v>
                </c:pt>
                <c:pt idx="30">
                  <c:v>31.939260000000001</c:v>
                </c:pt>
                <c:pt idx="31">
                  <c:v>31.042059999999999</c:v>
                </c:pt>
                <c:pt idx="32">
                  <c:v>28.430489999999999</c:v>
                </c:pt>
                <c:pt idx="33">
                  <c:v>27.303560000000001</c:v>
                </c:pt>
                <c:pt idx="34">
                  <c:v>27.126010000000001</c:v>
                </c:pt>
                <c:pt idx="35">
                  <c:v>23.019590000000001</c:v>
                </c:pt>
                <c:pt idx="36">
                  <c:v>16.63841</c:v>
                </c:pt>
                <c:pt idx="37">
                  <c:v>16.424199999999999</c:v>
                </c:pt>
                <c:pt idx="38">
                  <c:v>16.603590000000001</c:v>
                </c:pt>
                <c:pt idx="39">
                  <c:v>17.467120000000001</c:v>
                </c:pt>
                <c:pt idx="40">
                  <c:v>17.401129999999998</c:v>
                </c:pt>
                <c:pt idx="41">
                  <c:v>17.608329999999999</c:v>
                </c:pt>
                <c:pt idx="42">
                  <c:v>22.87791</c:v>
                </c:pt>
                <c:pt idx="43">
                  <c:v>20.209440000000001</c:v>
                </c:pt>
                <c:pt idx="44">
                  <c:v>30.186219999999999</c:v>
                </c:pt>
                <c:pt idx="45">
                  <c:v>32.610509999999998</c:v>
                </c:pt>
                <c:pt idx="46">
                  <c:v>32.601680000000002</c:v>
                </c:pt>
                <c:pt idx="47">
                  <c:v>32.389130000000002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5F-40E0-B6D6-1B13334839C2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13.478</c:v>
                </c:pt>
                <c:pt idx="1">
                  <c:v>13.29</c:v>
                </c:pt>
                <c:pt idx="2">
                  <c:v>12.92</c:v>
                </c:pt>
                <c:pt idx="3">
                  <c:v>12.949</c:v>
                </c:pt>
                <c:pt idx="4">
                  <c:v>14.116</c:v>
                </c:pt>
                <c:pt idx="5">
                  <c:v>13.693</c:v>
                </c:pt>
                <c:pt idx="6">
                  <c:v>13.775</c:v>
                </c:pt>
                <c:pt idx="7">
                  <c:v>12.99</c:v>
                </c:pt>
                <c:pt idx="8">
                  <c:v>13.013999999999999</c:v>
                </c:pt>
                <c:pt idx="9">
                  <c:v>12.722</c:v>
                </c:pt>
                <c:pt idx="10">
                  <c:v>11.462999999999999</c:v>
                </c:pt>
                <c:pt idx="11">
                  <c:v>10.829000000000001</c:v>
                </c:pt>
                <c:pt idx="12">
                  <c:v>10.317</c:v>
                </c:pt>
                <c:pt idx="13">
                  <c:v>9.9309999999999992</c:v>
                </c:pt>
                <c:pt idx="14">
                  <c:v>10.587999999999999</c:v>
                </c:pt>
                <c:pt idx="15">
                  <c:v>12.78</c:v>
                </c:pt>
                <c:pt idx="16">
                  <c:v>13.414</c:v>
                </c:pt>
                <c:pt idx="17">
                  <c:v>13.003</c:v>
                </c:pt>
                <c:pt idx="18">
                  <c:v>13.823</c:v>
                </c:pt>
                <c:pt idx="19">
                  <c:v>12.715999999999999</c:v>
                </c:pt>
                <c:pt idx="20">
                  <c:v>13.284000000000001</c:v>
                </c:pt>
                <c:pt idx="21">
                  <c:v>11.472</c:v>
                </c:pt>
                <c:pt idx="22">
                  <c:v>12.996</c:v>
                </c:pt>
                <c:pt idx="23">
                  <c:v>11.763</c:v>
                </c:pt>
                <c:pt idx="24">
                  <c:v>11.462999999999999</c:v>
                </c:pt>
                <c:pt idx="25">
                  <c:v>11.856</c:v>
                </c:pt>
                <c:pt idx="26">
                  <c:v>12.342000000000001</c:v>
                </c:pt>
                <c:pt idx="27">
                  <c:v>12.292999999999999</c:v>
                </c:pt>
                <c:pt idx="28">
                  <c:v>12.955</c:v>
                </c:pt>
                <c:pt idx="29">
                  <c:v>12.119</c:v>
                </c:pt>
                <c:pt idx="30">
                  <c:v>12.125999999999999</c:v>
                </c:pt>
                <c:pt idx="31">
                  <c:v>13.403</c:v>
                </c:pt>
                <c:pt idx="32">
                  <c:v>12.842000000000001</c:v>
                </c:pt>
                <c:pt idx="33">
                  <c:v>12.534000000000001</c:v>
                </c:pt>
                <c:pt idx="34">
                  <c:v>10.647</c:v>
                </c:pt>
                <c:pt idx="35">
                  <c:v>10.446999999999999</c:v>
                </c:pt>
                <c:pt idx="36">
                  <c:v>10.055</c:v>
                </c:pt>
                <c:pt idx="37">
                  <c:v>9.9619999999999997</c:v>
                </c:pt>
                <c:pt idx="38">
                  <c:v>11.351000000000001</c:v>
                </c:pt>
                <c:pt idx="39">
                  <c:v>12.183</c:v>
                </c:pt>
                <c:pt idx="40">
                  <c:v>12.157999999999999</c:v>
                </c:pt>
                <c:pt idx="41">
                  <c:v>12.349</c:v>
                </c:pt>
                <c:pt idx="42">
                  <c:v>12.845000000000001</c:v>
                </c:pt>
                <c:pt idx="43">
                  <c:v>12.494</c:v>
                </c:pt>
                <c:pt idx="44">
                  <c:v>11.294</c:v>
                </c:pt>
                <c:pt idx="45">
                  <c:v>11.294</c:v>
                </c:pt>
                <c:pt idx="46">
                  <c:v>12.141</c:v>
                </c:pt>
                <c:pt idx="47">
                  <c:v>12.032999999999999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5F-40E0-B6D6-1B13334839C2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5F-40E0-B6D6-1B13334839C2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5F-40E0-B6D6-1B13334839C2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5F-40E0-B6D6-1B13334839C2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D5F-40E0-B6D6-1B13334839C2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21.103999999999999</c:v>
                </c:pt>
                <c:pt idx="1">
                  <c:v>20.930700000000002</c:v>
                </c:pt>
                <c:pt idx="2">
                  <c:v>21.177600000000002</c:v>
                </c:pt>
                <c:pt idx="3">
                  <c:v>21.2974</c:v>
                </c:pt>
                <c:pt idx="4">
                  <c:v>19.548999999999999</c:v>
                </c:pt>
                <c:pt idx="5">
                  <c:v>20.416899999999998</c:v>
                </c:pt>
                <c:pt idx="6">
                  <c:v>20.234300000000001</c:v>
                </c:pt>
                <c:pt idx="7">
                  <c:v>19.879200000000001</c:v>
                </c:pt>
                <c:pt idx="8">
                  <c:v>20.143699999999999</c:v>
                </c:pt>
                <c:pt idx="9">
                  <c:v>20.197800000000001</c:v>
                </c:pt>
                <c:pt idx="10">
                  <c:v>19.933900000000001</c:v>
                </c:pt>
                <c:pt idx="11">
                  <c:v>19.549800000000001</c:v>
                </c:pt>
                <c:pt idx="12">
                  <c:v>19.2821</c:v>
                </c:pt>
                <c:pt idx="13">
                  <c:v>19.363099999999999</c:v>
                </c:pt>
                <c:pt idx="14">
                  <c:v>20.007100000000001</c:v>
                </c:pt>
                <c:pt idx="15">
                  <c:v>20.206800000000001</c:v>
                </c:pt>
                <c:pt idx="16">
                  <c:v>21.985299999999999</c:v>
                </c:pt>
                <c:pt idx="17">
                  <c:v>21.8705</c:v>
                </c:pt>
                <c:pt idx="18">
                  <c:v>21.838000000000001</c:v>
                </c:pt>
                <c:pt idx="19">
                  <c:v>22.288900000000002</c:v>
                </c:pt>
                <c:pt idx="20">
                  <c:v>22.0077</c:v>
                </c:pt>
                <c:pt idx="21">
                  <c:v>21.995100000000001</c:v>
                </c:pt>
                <c:pt idx="22">
                  <c:v>22.3689</c:v>
                </c:pt>
                <c:pt idx="23">
                  <c:v>22.039899999999999</c:v>
                </c:pt>
                <c:pt idx="24">
                  <c:v>21.191700000000001</c:v>
                </c:pt>
                <c:pt idx="25">
                  <c:v>21.334199999999999</c:v>
                </c:pt>
                <c:pt idx="26">
                  <c:v>21.4971</c:v>
                </c:pt>
                <c:pt idx="27">
                  <c:v>21.241900000000001</c:v>
                </c:pt>
                <c:pt idx="28">
                  <c:v>22.155000000000001</c:v>
                </c:pt>
                <c:pt idx="29">
                  <c:v>22.2121</c:v>
                </c:pt>
                <c:pt idx="30">
                  <c:v>22.143699999999999</c:v>
                </c:pt>
                <c:pt idx="31">
                  <c:v>22.069700000000001</c:v>
                </c:pt>
                <c:pt idx="32">
                  <c:v>21.946000000000002</c:v>
                </c:pt>
                <c:pt idx="33">
                  <c:v>21.4374</c:v>
                </c:pt>
                <c:pt idx="34">
                  <c:v>21.387699999999999</c:v>
                </c:pt>
                <c:pt idx="35">
                  <c:v>21.7121</c:v>
                </c:pt>
                <c:pt idx="36">
                  <c:v>22.5688</c:v>
                </c:pt>
                <c:pt idx="37">
                  <c:v>21.8476</c:v>
                </c:pt>
                <c:pt idx="38">
                  <c:v>21.731000000000002</c:v>
                </c:pt>
                <c:pt idx="39">
                  <c:v>22.367699999999999</c:v>
                </c:pt>
                <c:pt idx="40">
                  <c:v>21.794499999999999</c:v>
                </c:pt>
                <c:pt idx="41">
                  <c:v>23.366</c:v>
                </c:pt>
                <c:pt idx="42">
                  <c:v>23.0002</c:v>
                </c:pt>
                <c:pt idx="43">
                  <c:v>22.841000000000001</c:v>
                </c:pt>
                <c:pt idx="44">
                  <c:v>23.169499999999999</c:v>
                </c:pt>
                <c:pt idx="45">
                  <c:v>23.148900000000001</c:v>
                </c:pt>
                <c:pt idx="46">
                  <c:v>23.194500000000001</c:v>
                </c:pt>
                <c:pt idx="47">
                  <c:v>22.959800000000001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5F-40E0-B6D6-1B13334839C2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28.177499999999998</c:v>
                </c:pt>
                <c:pt idx="1">
                  <c:v>28.145700000000001</c:v>
                </c:pt>
                <c:pt idx="2">
                  <c:v>27.9802</c:v>
                </c:pt>
                <c:pt idx="3">
                  <c:v>27.890999999999998</c:v>
                </c:pt>
                <c:pt idx="4">
                  <c:v>27.834099999999999</c:v>
                </c:pt>
                <c:pt idx="5">
                  <c:v>27.759599999999999</c:v>
                </c:pt>
                <c:pt idx="6">
                  <c:v>27.815999999999999</c:v>
                </c:pt>
                <c:pt idx="7">
                  <c:v>27.625299999999999</c:v>
                </c:pt>
                <c:pt idx="8">
                  <c:v>27.441500000000001</c:v>
                </c:pt>
                <c:pt idx="9">
                  <c:v>27.884599999999999</c:v>
                </c:pt>
                <c:pt idx="10">
                  <c:v>27.2867</c:v>
                </c:pt>
                <c:pt idx="11">
                  <c:v>28.398299999999999</c:v>
                </c:pt>
                <c:pt idx="12">
                  <c:v>29.195</c:v>
                </c:pt>
                <c:pt idx="13">
                  <c:v>29.2821</c:v>
                </c:pt>
                <c:pt idx="14">
                  <c:v>28.777999999999999</c:v>
                </c:pt>
                <c:pt idx="15">
                  <c:v>28.1875</c:v>
                </c:pt>
                <c:pt idx="16">
                  <c:v>28.243099999999998</c:v>
                </c:pt>
                <c:pt idx="17">
                  <c:v>28.946899999999999</c:v>
                </c:pt>
                <c:pt idx="18">
                  <c:v>28.709900000000001</c:v>
                </c:pt>
                <c:pt idx="19">
                  <c:v>28.983000000000001</c:v>
                </c:pt>
                <c:pt idx="20">
                  <c:v>29.24</c:v>
                </c:pt>
                <c:pt idx="21">
                  <c:v>29.5106</c:v>
                </c:pt>
                <c:pt idx="22">
                  <c:v>29.493400000000001</c:v>
                </c:pt>
                <c:pt idx="23">
                  <c:v>29.452200000000001</c:v>
                </c:pt>
                <c:pt idx="24">
                  <c:v>29.218299999999999</c:v>
                </c:pt>
                <c:pt idx="25">
                  <c:v>28.489699999999999</c:v>
                </c:pt>
                <c:pt idx="26">
                  <c:v>28.505600000000001</c:v>
                </c:pt>
                <c:pt idx="27">
                  <c:v>28.4392</c:v>
                </c:pt>
                <c:pt idx="28">
                  <c:v>28.302199999999999</c:v>
                </c:pt>
                <c:pt idx="29">
                  <c:v>28.841200000000001</c:v>
                </c:pt>
                <c:pt idx="30">
                  <c:v>25.674600000000002</c:v>
                </c:pt>
                <c:pt idx="31">
                  <c:v>14.8956</c:v>
                </c:pt>
                <c:pt idx="32">
                  <c:v>16.700600000000001</c:v>
                </c:pt>
                <c:pt idx="33">
                  <c:v>28.5501</c:v>
                </c:pt>
                <c:pt idx="34">
                  <c:v>29.589700000000001</c:v>
                </c:pt>
                <c:pt idx="35">
                  <c:v>30.104800000000001</c:v>
                </c:pt>
                <c:pt idx="36">
                  <c:v>30.311199999999999</c:v>
                </c:pt>
                <c:pt idx="37">
                  <c:v>28.3002</c:v>
                </c:pt>
                <c:pt idx="38">
                  <c:v>28.9925</c:v>
                </c:pt>
                <c:pt idx="39">
                  <c:v>28.550899999999999</c:v>
                </c:pt>
                <c:pt idx="40">
                  <c:v>27.984500000000001</c:v>
                </c:pt>
                <c:pt idx="41">
                  <c:v>30.552</c:v>
                </c:pt>
                <c:pt idx="42">
                  <c:v>30.9939</c:v>
                </c:pt>
                <c:pt idx="43">
                  <c:v>30.398199999999999</c:v>
                </c:pt>
                <c:pt idx="44">
                  <c:v>29.3964</c:v>
                </c:pt>
                <c:pt idx="45">
                  <c:v>28.747499999999999</c:v>
                </c:pt>
                <c:pt idx="46">
                  <c:v>28.1494</c:v>
                </c:pt>
                <c:pt idx="47">
                  <c:v>27.836500000000001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D5F-40E0-B6D6-1B13334839C2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15.321999999999999</c:v>
                </c:pt>
                <c:pt idx="1">
                  <c:v>14.427</c:v>
                </c:pt>
                <c:pt idx="2">
                  <c:v>14.260999999999999</c:v>
                </c:pt>
                <c:pt idx="3">
                  <c:v>14.493</c:v>
                </c:pt>
                <c:pt idx="4">
                  <c:v>14.717000000000001</c:v>
                </c:pt>
                <c:pt idx="5">
                  <c:v>15.170999999999999</c:v>
                </c:pt>
                <c:pt idx="6">
                  <c:v>14.763999999999999</c:v>
                </c:pt>
                <c:pt idx="7">
                  <c:v>15.194000000000001</c:v>
                </c:pt>
                <c:pt idx="8">
                  <c:v>15.849</c:v>
                </c:pt>
                <c:pt idx="9">
                  <c:v>15.555999999999999</c:v>
                </c:pt>
                <c:pt idx="10">
                  <c:v>15.239000000000001</c:v>
                </c:pt>
                <c:pt idx="11">
                  <c:v>14.851000000000001</c:v>
                </c:pt>
                <c:pt idx="12">
                  <c:v>14.007999999999999</c:v>
                </c:pt>
                <c:pt idx="13">
                  <c:v>12.201000000000001</c:v>
                </c:pt>
                <c:pt idx="14">
                  <c:v>11.644</c:v>
                </c:pt>
                <c:pt idx="15">
                  <c:v>11.641</c:v>
                </c:pt>
                <c:pt idx="16">
                  <c:v>11.563000000000001</c:v>
                </c:pt>
                <c:pt idx="17">
                  <c:v>10.592000000000001</c:v>
                </c:pt>
                <c:pt idx="18">
                  <c:v>10.521000000000001</c:v>
                </c:pt>
                <c:pt idx="19">
                  <c:v>10.645</c:v>
                </c:pt>
                <c:pt idx="20">
                  <c:v>11.111000000000001</c:v>
                </c:pt>
                <c:pt idx="21">
                  <c:v>11.147</c:v>
                </c:pt>
                <c:pt idx="22">
                  <c:v>11.507</c:v>
                </c:pt>
                <c:pt idx="23">
                  <c:v>11.581</c:v>
                </c:pt>
                <c:pt idx="24">
                  <c:v>13.547000000000001</c:v>
                </c:pt>
                <c:pt idx="25">
                  <c:v>14.515000000000001</c:v>
                </c:pt>
                <c:pt idx="26">
                  <c:v>14.436999999999999</c:v>
                </c:pt>
                <c:pt idx="27">
                  <c:v>15.308999999999999</c:v>
                </c:pt>
                <c:pt idx="28">
                  <c:v>15.218999999999999</c:v>
                </c:pt>
                <c:pt idx="29">
                  <c:v>15.4</c:v>
                </c:pt>
                <c:pt idx="30">
                  <c:v>15.052</c:v>
                </c:pt>
                <c:pt idx="31">
                  <c:v>15.401999999999999</c:v>
                </c:pt>
                <c:pt idx="32">
                  <c:v>14.775</c:v>
                </c:pt>
                <c:pt idx="33">
                  <c:v>14.326000000000001</c:v>
                </c:pt>
                <c:pt idx="34">
                  <c:v>15.257999999999999</c:v>
                </c:pt>
                <c:pt idx="35">
                  <c:v>16.236000000000001</c:v>
                </c:pt>
                <c:pt idx="36">
                  <c:v>15.837</c:v>
                </c:pt>
                <c:pt idx="37">
                  <c:v>15.318</c:v>
                </c:pt>
                <c:pt idx="38">
                  <c:v>14.775</c:v>
                </c:pt>
                <c:pt idx="39">
                  <c:v>11.688000000000001</c:v>
                </c:pt>
                <c:pt idx="40">
                  <c:v>11.585000000000001</c:v>
                </c:pt>
                <c:pt idx="41">
                  <c:v>11.451000000000001</c:v>
                </c:pt>
                <c:pt idx="42">
                  <c:v>11.474</c:v>
                </c:pt>
                <c:pt idx="43">
                  <c:v>11.558999999999999</c:v>
                </c:pt>
                <c:pt idx="44">
                  <c:v>11.473000000000001</c:v>
                </c:pt>
                <c:pt idx="45">
                  <c:v>11.356999999999999</c:v>
                </c:pt>
                <c:pt idx="46">
                  <c:v>12.026999999999999</c:v>
                </c:pt>
                <c:pt idx="47">
                  <c:v>14.805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5F-40E0-B6D6-1B13334839C2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14.35</c:v>
                </c:pt>
                <c:pt idx="1">
                  <c:v>14.24</c:v>
                </c:pt>
                <c:pt idx="2">
                  <c:v>14.31</c:v>
                </c:pt>
                <c:pt idx="3">
                  <c:v>13.94</c:v>
                </c:pt>
                <c:pt idx="4">
                  <c:v>14.74</c:v>
                </c:pt>
                <c:pt idx="5">
                  <c:v>14.55</c:v>
                </c:pt>
                <c:pt idx="6">
                  <c:v>14.52</c:v>
                </c:pt>
                <c:pt idx="7">
                  <c:v>14.42</c:v>
                </c:pt>
                <c:pt idx="8">
                  <c:v>14.05</c:v>
                </c:pt>
                <c:pt idx="9">
                  <c:v>14.31</c:v>
                </c:pt>
                <c:pt idx="10">
                  <c:v>14.26</c:v>
                </c:pt>
                <c:pt idx="11">
                  <c:v>14.39</c:v>
                </c:pt>
                <c:pt idx="12">
                  <c:v>14.33</c:v>
                </c:pt>
                <c:pt idx="13">
                  <c:v>14.27</c:v>
                </c:pt>
                <c:pt idx="14">
                  <c:v>14.19</c:v>
                </c:pt>
                <c:pt idx="15">
                  <c:v>14.38</c:v>
                </c:pt>
                <c:pt idx="16">
                  <c:v>14.25</c:v>
                </c:pt>
                <c:pt idx="17">
                  <c:v>13.98</c:v>
                </c:pt>
                <c:pt idx="18">
                  <c:v>14.21</c:v>
                </c:pt>
                <c:pt idx="19">
                  <c:v>13.17</c:v>
                </c:pt>
                <c:pt idx="20">
                  <c:v>13.15</c:v>
                </c:pt>
                <c:pt idx="21">
                  <c:v>14.1</c:v>
                </c:pt>
                <c:pt idx="22">
                  <c:v>14.04</c:v>
                </c:pt>
                <c:pt idx="23">
                  <c:v>14.16</c:v>
                </c:pt>
                <c:pt idx="24">
                  <c:v>13.92</c:v>
                </c:pt>
                <c:pt idx="25">
                  <c:v>13.5</c:v>
                </c:pt>
                <c:pt idx="26">
                  <c:v>10.28</c:v>
                </c:pt>
                <c:pt idx="27">
                  <c:v>9.15</c:v>
                </c:pt>
                <c:pt idx="28">
                  <c:v>11.07</c:v>
                </c:pt>
                <c:pt idx="29">
                  <c:v>11.23</c:v>
                </c:pt>
                <c:pt idx="30">
                  <c:v>11.39</c:v>
                </c:pt>
                <c:pt idx="31">
                  <c:v>11.11</c:v>
                </c:pt>
                <c:pt idx="32">
                  <c:v>11.2</c:v>
                </c:pt>
                <c:pt idx="33">
                  <c:v>11.42</c:v>
                </c:pt>
                <c:pt idx="34">
                  <c:v>11.6</c:v>
                </c:pt>
                <c:pt idx="35">
                  <c:v>11.48</c:v>
                </c:pt>
                <c:pt idx="36">
                  <c:v>11.22</c:v>
                </c:pt>
                <c:pt idx="37">
                  <c:v>11.63</c:v>
                </c:pt>
                <c:pt idx="38">
                  <c:v>13.31</c:v>
                </c:pt>
                <c:pt idx="39">
                  <c:v>13.66</c:v>
                </c:pt>
                <c:pt idx="40">
                  <c:v>13.1</c:v>
                </c:pt>
                <c:pt idx="41">
                  <c:v>13.78</c:v>
                </c:pt>
                <c:pt idx="42">
                  <c:v>14.16</c:v>
                </c:pt>
                <c:pt idx="43">
                  <c:v>13.49</c:v>
                </c:pt>
                <c:pt idx="44">
                  <c:v>14.45</c:v>
                </c:pt>
                <c:pt idx="45">
                  <c:v>14.3</c:v>
                </c:pt>
                <c:pt idx="46">
                  <c:v>14.44</c:v>
                </c:pt>
                <c:pt idx="47">
                  <c:v>14.47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D5F-40E0-B6D6-1B13334839C2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33.088000000000001</c:v>
                </c:pt>
                <c:pt idx="1">
                  <c:v>32.875999999999998</c:v>
                </c:pt>
                <c:pt idx="2">
                  <c:v>32.536000000000001</c:v>
                </c:pt>
                <c:pt idx="3">
                  <c:v>32.488</c:v>
                </c:pt>
                <c:pt idx="4">
                  <c:v>32.143999999999998</c:v>
                </c:pt>
                <c:pt idx="5">
                  <c:v>31.538</c:v>
                </c:pt>
                <c:pt idx="6">
                  <c:v>31.318000000000001</c:v>
                </c:pt>
                <c:pt idx="7">
                  <c:v>31.428000000000001</c:v>
                </c:pt>
                <c:pt idx="8">
                  <c:v>31.675999999999998</c:v>
                </c:pt>
                <c:pt idx="9">
                  <c:v>31.254000000000001</c:v>
                </c:pt>
                <c:pt idx="10">
                  <c:v>31.83</c:v>
                </c:pt>
                <c:pt idx="11">
                  <c:v>32.628</c:v>
                </c:pt>
                <c:pt idx="12">
                  <c:v>32.29</c:v>
                </c:pt>
                <c:pt idx="13">
                  <c:v>31.498000000000001</c:v>
                </c:pt>
                <c:pt idx="14">
                  <c:v>31.712</c:v>
                </c:pt>
                <c:pt idx="15">
                  <c:v>31.28</c:v>
                </c:pt>
                <c:pt idx="16">
                  <c:v>30.454000000000001</c:v>
                </c:pt>
                <c:pt idx="17">
                  <c:v>30.591999999999999</c:v>
                </c:pt>
                <c:pt idx="18">
                  <c:v>31.09</c:v>
                </c:pt>
                <c:pt idx="19">
                  <c:v>29.623999999999999</c:v>
                </c:pt>
                <c:pt idx="20">
                  <c:v>29.367999999999999</c:v>
                </c:pt>
                <c:pt idx="21">
                  <c:v>30.763999999999999</c:v>
                </c:pt>
                <c:pt idx="22">
                  <c:v>31.03</c:v>
                </c:pt>
                <c:pt idx="23">
                  <c:v>30.38</c:v>
                </c:pt>
                <c:pt idx="24">
                  <c:v>30.46</c:v>
                </c:pt>
                <c:pt idx="25">
                  <c:v>30.423999999999999</c:v>
                </c:pt>
                <c:pt idx="26">
                  <c:v>30.378</c:v>
                </c:pt>
                <c:pt idx="27">
                  <c:v>30.234000000000002</c:v>
                </c:pt>
                <c:pt idx="28">
                  <c:v>30.664000000000001</c:v>
                </c:pt>
                <c:pt idx="29">
                  <c:v>31.006</c:v>
                </c:pt>
                <c:pt idx="30">
                  <c:v>30.611999999999998</c:v>
                </c:pt>
                <c:pt idx="31">
                  <c:v>31.23</c:v>
                </c:pt>
                <c:pt idx="32">
                  <c:v>31.898</c:v>
                </c:pt>
                <c:pt idx="33">
                  <c:v>32.090000000000003</c:v>
                </c:pt>
                <c:pt idx="34">
                  <c:v>32.21</c:v>
                </c:pt>
                <c:pt idx="35">
                  <c:v>32.107999999999997</c:v>
                </c:pt>
                <c:pt idx="36">
                  <c:v>32.003999999999998</c:v>
                </c:pt>
                <c:pt idx="37">
                  <c:v>32.607999999999997</c:v>
                </c:pt>
                <c:pt idx="38">
                  <c:v>33.043999999999997</c:v>
                </c:pt>
                <c:pt idx="39">
                  <c:v>32.884</c:v>
                </c:pt>
                <c:pt idx="40">
                  <c:v>32.636000000000003</c:v>
                </c:pt>
                <c:pt idx="41">
                  <c:v>32.533999999999999</c:v>
                </c:pt>
                <c:pt idx="42">
                  <c:v>33.066000000000003</c:v>
                </c:pt>
                <c:pt idx="43">
                  <c:v>32.881999999999998</c:v>
                </c:pt>
                <c:pt idx="44">
                  <c:v>31.166</c:v>
                </c:pt>
                <c:pt idx="45">
                  <c:v>32.095999999999997</c:v>
                </c:pt>
                <c:pt idx="46">
                  <c:v>32.161999999999999</c:v>
                </c:pt>
                <c:pt idx="47">
                  <c:v>31.532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5F-40E0-B6D6-1B13334839C2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D5F-40E0-B6D6-1B13334839C2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D5F-40E0-B6D6-1B13334839C2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39.866999999999997</c:v>
                </c:pt>
                <c:pt idx="1">
                  <c:v>39.597000000000001</c:v>
                </c:pt>
                <c:pt idx="2">
                  <c:v>39.539000000000001</c:v>
                </c:pt>
                <c:pt idx="3">
                  <c:v>40.143999999999998</c:v>
                </c:pt>
                <c:pt idx="4">
                  <c:v>40.048000000000002</c:v>
                </c:pt>
                <c:pt idx="5">
                  <c:v>39.847000000000001</c:v>
                </c:pt>
                <c:pt idx="6">
                  <c:v>39.866</c:v>
                </c:pt>
                <c:pt idx="7">
                  <c:v>39.481999999999999</c:v>
                </c:pt>
                <c:pt idx="8">
                  <c:v>39.576000000000001</c:v>
                </c:pt>
                <c:pt idx="9">
                  <c:v>39.811</c:v>
                </c:pt>
                <c:pt idx="10">
                  <c:v>39.881</c:v>
                </c:pt>
                <c:pt idx="11">
                  <c:v>39.877000000000002</c:v>
                </c:pt>
                <c:pt idx="12">
                  <c:v>39.731999999999999</c:v>
                </c:pt>
                <c:pt idx="13">
                  <c:v>39.177</c:v>
                </c:pt>
                <c:pt idx="14">
                  <c:v>38.899000000000001</c:v>
                </c:pt>
                <c:pt idx="15">
                  <c:v>38.979999999999997</c:v>
                </c:pt>
                <c:pt idx="16">
                  <c:v>39.042999999999999</c:v>
                </c:pt>
                <c:pt idx="17">
                  <c:v>38.908000000000001</c:v>
                </c:pt>
                <c:pt idx="18">
                  <c:v>38.948</c:v>
                </c:pt>
                <c:pt idx="19">
                  <c:v>39.024000000000001</c:v>
                </c:pt>
                <c:pt idx="20">
                  <c:v>39.296999999999997</c:v>
                </c:pt>
                <c:pt idx="21">
                  <c:v>39.292000000000002</c:v>
                </c:pt>
                <c:pt idx="22">
                  <c:v>39.042999999999999</c:v>
                </c:pt>
                <c:pt idx="23">
                  <c:v>39.185000000000002</c:v>
                </c:pt>
                <c:pt idx="24">
                  <c:v>38.915999999999997</c:v>
                </c:pt>
                <c:pt idx="25">
                  <c:v>39.177999999999997</c:v>
                </c:pt>
                <c:pt idx="26">
                  <c:v>38.762999999999998</c:v>
                </c:pt>
                <c:pt idx="27">
                  <c:v>38.991</c:v>
                </c:pt>
                <c:pt idx="28">
                  <c:v>38.923999999999999</c:v>
                </c:pt>
                <c:pt idx="29">
                  <c:v>39.113</c:v>
                </c:pt>
                <c:pt idx="30">
                  <c:v>39.216999999999999</c:v>
                </c:pt>
                <c:pt idx="31">
                  <c:v>38.871000000000002</c:v>
                </c:pt>
                <c:pt idx="32">
                  <c:v>38.954999999999998</c:v>
                </c:pt>
                <c:pt idx="33">
                  <c:v>39.064</c:v>
                </c:pt>
                <c:pt idx="34">
                  <c:v>38.786999999999999</c:v>
                </c:pt>
                <c:pt idx="35">
                  <c:v>39.189</c:v>
                </c:pt>
                <c:pt idx="36">
                  <c:v>39.71</c:v>
                </c:pt>
                <c:pt idx="37">
                  <c:v>39.9</c:v>
                </c:pt>
                <c:pt idx="38">
                  <c:v>40.072000000000003</c:v>
                </c:pt>
                <c:pt idx="39">
                  <c:v>40.845999999999997</c:v>
                </c:pt>
                <c:pt idx="40">
                  <c:v>40.667000000000002</c:v>
                </c:pt>
                <c:pt idx="41">
                  <c:v>40.927</c:v>
                </c:pt>
                <c:pt idx="42">
                  <c:v>40.65</c:v>
                </c:pt>
                <c:pt idx="43">
                  <c:v>40.643999999999998</c:v>
                </c:pt>
                <c:pt idx="44">
                  <c:v>39.814999999999998</c:v>
                </c:pt>
                <c:pt idx="45">
                  <c:v>39.482999999999997</c:v>
                </c:pt>
                <c:pt idx="46">
                  <c:v>39.683999999999997</c:v>
                </c:pt>
                <c:pt idx="47">
                  <c:v>39.485999999999997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D5F-40E0-B6D6-1B13334839C2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D5F-40E0-B6D6-1B13334839C2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51.19594</c:v>
                </c:pt>
                <c:pt idx="1">
                  <c:v>54.037390000000002</c:v>
                </c:pt>
                <c:pt idx="2">
                  <c:v>47.681350000000002</c:v>
                </c:pt>
                <c:pt idx="3">
                  <c:v>54.74371</c:v>
                </c:pt>
                <c:pt idx="4">
                  <c:v>53.408290000000001</c:v>
                </c:pt>
                <c:pt idx="5">
                  <c:v>54.517530000000001</c:v>
                </c:pt>
                <c:pt idx="6">
                  <c:v>50.921669999999999</c:v>
                </c:pt>
                <c:pt idx="7">
                  <c:v>51.532020000000003</c:v>
                </c:pt>
                <c:pt idx="8">
                  <c:v>49.104289999999999</c:v>
                </c:pt>
                <c:pt idx="9">
                  <c:v>46.856520000000003</c:v>
                </c:pt>
                <c:pt idx="10">
                  <c:v>44.974769999999999</c:v>
                </c:pt>
                <c:pt idx="11">
                  <c:v>39.531790000000001</c:v>
                </c:pt>
                <c:pt idx="12">
                  <c:v>34.803330000000003</c:v>
                </c:pt>
                <c:pt idx="13">
                  <c:v>41.778619999999997</c:v>
                </c:pt>
                <c:pt idx="14">
                  <c:v>38.792259999999999</c:v>
                </c:pt>
                <c:pt idx="15">
                  <c:v>48.008899999999997</c:v>
                </c:pt>
                <c:pt idx="16">
                  <c:v>45.353610000000003</c:v>
                </c:pt>
                <c:pt idx="17">
                  <c:v>50.252389999999998</c:v>
                </c:pt>
                <c:pt idx="18">
                  <c:v>36.286349999999999</c:v>
                </c:pt>
                <c:pt idx="19">
                  <c:v>30.03989</c:v>
                </c:pt>
                <c:pt idx="20">
                  <c:v>49.212850000000003</c:v>
                </c:pt>
                <c:pt idx="21">
                  <c:v>45.842149999999997</c:v>
                </c:pt>
                <c:pt idx="22">
                  <c:v>47.261760000000002</c:v>
                </c:pt>
                <c:pt idx="23">
                  <c:v>41.02413</c:v>
                </c:pt>
                <c:pt idx="24">
                  <c:v>37.452820000000003</c:v>
                </c:pt>
                <c:pt idx="25">
                  <c:v>36.256239999999998</c:v>
                </c:pt>
                <c:pt idx="26">
                  <c:v>38.12283</c:v>
                </c:pt>
                <c:pt idx="27">
                  <c:v>39.599760000000003</c:v>
                </c:pt>
                <c:pt idx="28">
                  <c:v>39.981819999999999</c:v>
                </c:pt>
                <c:pt idx="29">
                  <c:v>40.263959999999997</c:v>
                </c:pt>
                <c:pt idx="30">
                  <c:v>36.098109999999998</c:v>
                </c:pt>
                <c:pt idx="31">
                  <c:v>34.211210000000001</c:v>
                </c:pt>
                <c:pt idx="32">
                  <c:v>34.450040000000001</c:v>
                </c:pt>
                <c:pt idx="33">
                  <c:v>48.078800000000001</c:v>
                </c:pt>
                <c:pt idx="34">
                  <c:v>45.427210000000002</c:v>
                </c:pt>
                <c:pt idx="35">
                  <c:v>15.86556</c:v>
                </c:pt>
                <c:pt idx="36">
                  <c:v>8.1794899999999995</c:v>
                </c:pt>
                <c:pt idx="37">
                  <c:v>7.7327599999999999</c:v>
                </c:pt>
                <c:pt idx="38">
                  <c:v>8.86829</c:v>
                </c:pt>
                <c:pt idx="39">
                  <c:v>9.9387299999999996</c:v>
                </c:pt>
                <c:pt idx="40">
                  <c:v>35.608840000000001</c:v>
                </c:pt>
                <c:pt idx="41">
                  <c:v>36.97654</c:v>
                </c:pt>
                <c:pt idx="42">
                  <c:v>46.171120000000002</c:v>
                </c:pt>
                <c:pt idx="43">
                  <c:v>44.749899999999997</c:v>
                </c:pt>
                <c:pt idx="44">
                  <c:v>42.72634</c:v>
                </c:pt>
                <c:pt idx="45">
                  <c:v>39.130960000000002</c:v>
                </c:pt>
                <c:pt idx="46">
                  <c:v>34.264189999999999</c:v>
                </c:pt>
                <c:pt idx="47">
                  <c:v>40.774230000000003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D5F-40E0-B6D6-1B13334839C2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D5F-40E0-B6D6-1B13334839C2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0.6</c:v>
                </c:pt>
                <c:pt idx="34">
                  <c:v>0.7</c:v>
                </c:pt>
                <c:pt idx="35">
                  <c:v>0.8</c:v>
                </c:pt>
                <c:pt idx="36">
                  <c:v>0.8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0.8</c:v>
                </c:pt>
                <c:pt idx="41">
                  <c:v>0.9</c:v>
                </c:pt>
                <c:pt idx="42">
                  <c:v>0.9</c:v>
                </c:pt>
                <c:pt idx="43">
                  <c:v>1</c:v>
                </c:pt>
                <c:pt idx="44">
                  <c:v>1</c:v>
                </c:pt>
                <c:pt idx="45">
                  <c:v>0.9</c:v>
                </c:pt>
                <c:pt idx="46">
                  <c:v>0.9</c:v>
                </c:pt>
                <c:pt idx="4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D5F-40E0-B6D6-1B13334839C2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D5F-40E0-B6D6-1B1333483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2-4854-A2E8-B95C6CBE3113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62-4854-A2E8-B95C6CBE3113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7.1761999999999997</c:v>
                </c:pt>
                <c:pt idx="1">
                  <c:v>7.4504299999999999</c:v>
                </c:pt>
                <c:pt idx="2">
                  <c:v>7.0874699999999997</c:v>
                </c:pt>
                <c:pt idx="3">
                  <c:v>7.1278899999999998</c:v>
                </c:pt>
                <c:pt idx="4">
                  <c:v>7.15578</c:v>
                </c:pt>
                <c:pt idx="5">
                  <c:v>8.0595300000000005</c:v>
                </c:pt>
                <c:pt idx="6">
                  <c:v>8.0411400000000004</c:v>
                </c:pt>
                <c:pt idx="7">
                  <c:v>8.0688700000000004</c:v>
                </c:pt>
                <c:pt idx="8">
                  <c:v>8.4228000000000005</c:v>
                </c:pt>
                <c:pt idx="9">
                  <c:v>8.5205800000000007</c:v>
                </c:pt>
                <c:pt idx="10">
                  <c:v>8.1430799999999994</c:v>
                </c:pt>
                <c:pt idx="11">
                  <c:v>7.9964399999999998</c:v>
                </c:pt>
                <c:pt idx="12">
                  <c:v>8.3848599999999998</c:v>
                </c:pt>
                <c:pt idx="13">
                  <c:v>8.3005999999999993</c:v>
                </c:pt>
                <c:pt idx="14">
                  <c:v>7.9874599999999996</c:v>
                </c:pt>
                <c:pt idx="15">
                  <c:v>7.6086900000000002</c:v>
                </c:pt>
                <c:pt idx="16">
                  <c:v>7.8071400000000004</c:v>
                </c:pt>
                <c:pt idx="17">
                  <c:v>7.9485900000000003</c:v>
                </c:pt>
                <c:pt idx="18">
                  <c:v>8.0577199999999998</c:v>
                </c:pt>
                <c:pt idx="19">
                  <c:v>7.7868399999999998</c:v>
                </c:pt>
                <c:pt idx="20">
                  <c:v>7.6424399999999997</c:v>
                </c:pt>
                <c:pt idx="21">
                  <c:v>7.4774000000000003</c:v>
                </c:pt>
                <c:pt idx="22">
                  <c:v>7.2946900000000001</c:v>
                </c:pt>
                <c:pt idx="23">
                  <c:v>7.2987200000000003</c:v>
                </c:pt>
                <c:pt idx="24">
                  <c:v>7.6528099999999997</c:v>
                </c:pt>
                <c:pt idx="25">
                  <c:v>8.0087799999999998</c:v>
                </c:pt>
                <c:pt idx="26">
                  <c:v>8.1228999999999996</c:v>
                </c:pt>
                <c:pt idx="27">
                  <c:v>8.1862499999999994</c:v>
                </c:pt>
                <c:pt idx="28">
                  <c:v>7.9721200000000003</c:v>
                </c:pt>
                <c:pt idx="29">
                  <c:v>7.8766699999999998</c:v>
                </c:pt>
                <c:pt idx="30">
                  <c:v>7.8757200000000003</c:v>
                </c:pt>
                <c:pt idx="31">
                  <c:v>7.8543000000000003</c:v>
                </c:pt>
                <c:pt idx="32">
                  <c:v>7.9238200000000001</c:v>
                </c:pt>
                <c:pt idx="33">
                  <c:v>7.95465</c:v>
                </c:pt>
                <c:pt idx="34">
                  <c:v>8.1690699999999996</c:v>
                </c:pt>
                <c:pt idx="35">
                  <c:v>7.96244</c:v>
                </c:pt>
                <c:pt idx="36">
                  <c:v>6.5026700000000002</c:v>
                </c:pt>
                <c:pt idx="37">
                  <c:v>5.0383500000000003</c:v>
                </c:pt>
                <c:pt idx="38">
                  <c:v>5.3826599999999996</c:v>
                </c:pt>
                <c:pt idx="39">
                  <c:v>5.4018899999999999</c:v>
                </c:pt>
                <c:pt idx="40">
                  <c:v>5.4144800000000002</c:v>
                </c:pt>
                <c:pt idx="41">
                  <c:v>5.5735999999999999</c:v>
                </c:pt>
                <c:pt idx="42">
                  <c:v>6.4796199999999997</c:v>
                </c:pt>
                <c:pt idx="43">
                  <c:v>8.0355299999999996</c:v>
                </c:pt>
                <c:pt idx="44">
                  <c:v>8.5262200000000004</c:v>
                </c:pt>
                <c:pt idx="45">
                  <c:v>9.0303400000000007</c:v>
                </c:pt>
                <c:pt idx="46">
                  <c:v>9.1057699999999997</c:v>
                </c:pt>
                <c:pt idx="47">
                  <c:v>9.2604600000000001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62-4854-A2E8-B95C6CBE3113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8.0222999999999995</c:v>
                </c:pt>
                <c:pt idx="1">
                  <c:v>7.1280999999999999</c:v>
                </c:pt>
                <c:pt idx="2">
                  <c:v>6.5789</c:v>
                </c:pt>
                <c:pt idx="3">
                  <c:v>5.5585000000000004</c:v>
                </c:pt>
                <c:pt idx="4">
                  <c:v>7.0328999999999997</c:v>
                </c:pt>
                <c:pt idx="5">
                  <c:v>7.5597000000000003</c:v>
                </c:pt>
                <c:pt idx="6">
                  <c:v>6.2609000000000004</c:v>
                </c:pt>
                <c:pt idx="7">
                  <c:v>6.3860000000000001</c:v>
                </c:pt>
                <c:pt idx="8">
                  <c:v>6.2857000000000003</c:v>
                </c:pt>
                <c:pt idx="9">
                  <c:v>6.2563000000000004</c:v>
                </c:pt>
                <c:pt idx="10">
                  <c:v>6.7553999999999998</c:v>
                </c:pt>
                <c:pt idx="11">
                  <c:v>6.0319000000000003</c:v>
                </c:pt>
                <c:pt idx="12">
                  <c:v>4.5442</c:v>
                </c:pt>
                <c:pt idx="13">
                  <c:v>4.7994000000000003</c:v>
                </c:pt>
                <c:pt idx="14">
                  <c:v>3.7397</c:v>
                </c:pt>
                <c:pt idx="15">
                  <c:v>4.7934999999999999</c:v>
                </c:pt>
                <c:pt idx="16">
                  <c:v>4.6063000000000001</c:v>
                </c:pt>
                <c:pt idx="17">
                  <c:v>4.8217999999999996</c:v>
                </c:pt>
                <c:pt idx="18">
                  <c:v>4.8550000000000004</c:v>
                </c:pt>
                <c:pt idx="19">
                  <c:v>5.1531000000000002</c:v>
                </c:pt>
                <c:pt idx="20">
                  <c:v>5.5453999999999999</c:v>
                </c:pt>
                <c:pt idx="21">
                  <c:v>5.1505999999999998</c:v>
                </c:pt>
                <c:pt idx="22">
                  <c:v>5.7496</c:v>
                </c:pt>
                <c:pt idx="23">
                  <c:v>5.7168000000000001</c:v>
                </c:pt>
                <c:pt idx="24">
                  <c:v>5.8964999999999996</c:v>
                </c:pt>
                <c:pt idx="25">
                  <c:v>5.1524000000000001</c:v>
                </c:pt>
                <c:pt idx="26">
                  <c:v>5.7960000000000003</c:v>
                </c:pt>
                <c:pt idx="27">
                  <c:v>5.9161000000000001</c:v>
                </c:pt>
                <c:pt idx="28">
                  <c:v>6.7256</c:v>
                </c:pt>
                <c:pt idx="29">
                  <c:v>7.0010000000000003</c:v>
                </c:pt>
                <c:pt idx="30">
                  <c:v>4.3577000000000004</c:v>
                </c:pt>
                <c:pt idx="31">
                  <c:v>4.9340999999999999</c:v>
                </c:pt>
                <c:pt idx="32">
                  <c:v>6.2308000000000003</c:v>
                </c:pt>
                <c:pt idx="33">
                  <c:v>7.3930999999999996</c:v>
                </c:pt>
                <c:pt idx="34">
                  <c:v>7.3875999999999999</c:v>
                </c:pt>
                <c:pt idx="35">
                  <c:v>7.9661999999999997</c:v>
                </c:pt>
                <c:pt idx="36">
                  <c:v>8.2121999999999993</c:v>
                </c:pt>
                <c:pt idx="37">
                  <c:v>6.9732000000000003</c:v>
                </c:pt>
                <c:pt idx="38">
                  <c:v>6.6197999999999997</c:v>
                </c:pt>
                <c:pt idx="39">
                  <c:v>7.2530999999999999</c:v>
                </c:pt>
                <c:pt idx="40">
                  <c:v>7.0925000000000002</c:v>
                </c:pt>
                <c:pt idx="41">
                  <c:v>7.2389999999999999</c:v>
                </c:pt>
                <c:pt idx="42">
                  <c:v>6.1675000000000004</c:v>
                </c:pt>
                <c:pt idx="43">
                  <c:v>6.9188999999999998</c:v>
                </c:pt>
                <c:pt idx="44">
                  <c:v>6.8179999999999996</c:v>
                </c:pt>
                <c:pt idx="45">
                  <c:v>6.8840000000000003</c:v>
                </c:pt>
                <c:pt idx="46">
                  <c:v>5.4287999999999998</c:v>
                </c:pt>
                <c:pt idx="47">
                  <c:v>6.4134000000000002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62-4854-A2E8-B95C6CBE3113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62-4854-A2E8-B95C6CBE3113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62-4854-A2E8-B95C6CBE3113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62-4854-A2E8-B95C6CBE3113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62-4854-A2E8-B95C6CBE3113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62-4854-A2E8-B95C6CBE3113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962-4854-A2E8-B95C6CBE3113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962-4854-A2E8-B95C6CBE3113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962-4854-A2E8-B95C6CBE3113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962-4854-A2E8-B95C6CBE3113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962-4854-A2E8-B95C6CBE3113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1.6033999999999999</c:v>
                </c:pt>
                <c:pt idx="1">
                  <c:v>1.4792000000000001</c:v>
                </c:pt>
                <c:pt idx="2">
                  <c:v>1.3966000000000001</c:v>
                </c:pt>
                <c:pt idx="3">
                  <c:v>1.3339000000000001</c:v>
                </c:pt>
                <c:pt idx="4">
                  <c:v>1.3257000000000001</c:v>
                </c:pt>
                <c:pt idx="5">
                  <c:v>1.2848999999999999</c:v>
                </c:pt>
                <c:pt idx="6">
                  <c:v>1.2032</c:v>
                </c:pt>
                <c:pt idx="7">
                  <c:v>1.2322</c:v>
                </c:pt>
                <c:pt idx="8">
                  <c:v>1.1961999999999999</c:v>
                </c:pt>
                <c:pt idx="9">
                  <c:v>1.2262</c:v>
                </c:pt>
                <c:pt idx="10">
                  <c:v>1.1896</c:v>
                </c:pt>
                <c:pt idx="11">
                  <c:v>1.3524</c:v>
                </c:pt>
                <c:pt idx="12">
                  <c:v>1.6669</c:v>
                </c:pt>
                <c:pt idx="13">
                  <c:v>1.6673</c:v>
                </c:pt>
                <c:pt idx="14">
                  <c:v>1.8592</c:v>
                </c:pt>
                <c:pt idx="15">
                  <c:v>2.1126</c:v>
                </c:pt>
                <c:pt idx="16">
                  <c:v>3.0726</c:v>
                </c:pt>
                <c:pt idx="17">
                  <c:v>3.6334</c:v>
                </c:pt>
                <c:pt idx="18">
                  <c:v>4.1341999999999999</c:v>
                </c:pt>
                <c:pt idx="19">
                  <c:v>4.4325000000000001</c:v>
                </c:pt>
                <c:pt idx="20">
                  <c:v>4.9595000000000002</c:v>
                </c:pt>
                <c:pt idx="21">
                  <c:v>5.3239000000000001</c:v>
                </c:pt>
                <c:pt idx="22">
                  <c:v>5.5815999999999999</c:v>
                </c:pt>
                <c:pt idx="23">
                  <c:v>5.6628999999999996</c:v>
                </c:pt>
                <c:pt idx="24">
                  <c:v>5.7095000000000002</c:v>
                </c:pt>
                <c:pt idx="25">
                  <c:v>5.6554000000000002</c:v>
                </c:pt>
                <c:pt idx="26">
                  <c:v>5.6740000000000004</c:v>
                </c:pt>
                <c:pt idx="27">
                  <c:v>5.8219000000000003</c:v>
                </c:pt>
                <c:pt idx="28">
                  <c:v>5.9607000000000001</c:v>
                </c:pt>
                <c:pt idx="29">
                  <c:v>5.9657</c:v>
                </c:pt>
                <c:pt idx="30">
                  <c:v>6.0119999999999996</c:v>
                </c:pt>
                <c:pt idx="31">
                  <c:v>6.0689000000000002</c:v>
                </c:pt>
                <c:pt idx="32">
                  <c:v>5.9960000000000004</c:v>
                </c:pt>
                <c:pt idx="33">
                  <c:v>5.9542000000000002</c:v>
                </c:pt>
                <c:pt idx="34">
                  <c:v>5.9069000000000003</c:v>
                </c:pt>
                <c:pt idx="35">
                  <c:v>5.9520999999999997</c:v>
                </c:pt>
                <c:pt idx="36">
                  <c:v>5.9641999999999999</c:v>
                </c:pt>
                <c:pt idx="37">
                  <c:v>5.9112</c:v>
                </c:pt>
                <c:pt idx="38">
                  <c:v>5.8925999999999998</c:v>
                </c:pt>
                <c:pt idx="39">
                  <c:v>5.8403</c:v>
                </c:pt>
                <c:pt idx="40">
                  <c:v>5.8342000000000001</c:v>
                </c:pt>
                <c:pt idx="41">
                  <c:v>5.7651000000000003</c:v>
                </c:pt>
                <c:pt idx="42">
                  <c:v>5.6872999999999996</c:v>
                </c:pt>
                <c:pt idx="43">
                  <c:v>5.4915000000000003</c:v>
                </c:pt>
                <c:pt idx="44">
                  <c:v>3.5964999999999998</c:v>
                </c:pt>
                <c:pt idx="45">
                  <c:v>2.8290000000000002</c:v>
                </c:pt>
                <c:pt idx="46">
                  <c:v>2.4058000000000002</c:v>
                </c:pt>
                <c:pt idx="47">
                  <c:v>2.0687000000000002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962-4854-A2E8-B95C6CBE3113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52.105049999999999</c:v>
                </c:pt>
                <c:pt idx="1">
                  <c:v>52.703989999999997</c:v>
                </c:pt>
                <c:pt idx="2">
                  <c:v>51.603180000000002</c:v>
                </c:pt>
                <c:pt idx="3">
                  <c:v>51.042409999999997</c:v>
                </c:pt>
                <c:pt idx="4">
                  <c:v>47.876199999999997</c:v>
                </c:pt>
                <c:pt idx="5">
                  <c:v>51.785559999999997</c:v>
                </c:pt>
                <c:pt idx="6">
                  <c:v>50.006520000000002</c:v>
                </c:pt>
                <c:pt idx="7">
                  <c:v>51.3996</c:v>
                </c:pt>
                <c:pt idx="8">
                  <c:v>51.53528</c:v>
                </c:pt>
                <c:pt idx="9">
                  <c:v>51.109720000000003</c:v>
                </c:pt>
                <c:pt idx="10">
                  <c:v>49.782870000000003</c:v>
                </c:pt>
                <c:pt idx="11">
                  <c:v>51.545250000000003</c:v>
                </c:pt>
                <c:pt idx="12">
                  <c:v>49.622140000000002</c:v>
                </c:pt>
                <c:pt idx="13">
                  <c:v>44.614719999999998</c:v>
                </c:pt>
                <c:pt idx="14">
                  <c:v>49.211799999999997</c:v>
                </c:pt>
                <c:pt idx="15">
                  <c:v>49.553289999999997</c:v>
                </c:pt>
                <c:pt idx="16">
                  <c:v>50.624029999999998</c:v>
                </c:pt>
                <c:pt idx="17">
                  <c:v>50.42022</c:v>
                </c:pt>
                <c:pt idx="18">
                  <c:v>50.366370000000003</c:v>
                </c:pt>
                <c:pt idx="19">
                  <c:v>48.797559999999997</c:v>
                </c:pt>
                <c:pt idx="20">
                  <c:v>49.241599999999998</c:v>
                </c:pt>
                <c:pt idx="21">
                  <c:v>44.836959999999998</c:v>
                </c:pt>
                <c:pt idx="22">
                  <c:v>48.281379999999999</c:v>
                </c:pt>
                <c:pt idx="23">
                  <c:v>44.643349999999998</c:v>
                </c:pt>
                <c:pt idx="24">
                  <c:v>46.048900000000003</c:v>
                </c:pt>
                <c:pt idx="25">
                  <c:v>48.676870000000001</c:v>
                </c:pt>
                <c:pt idx="26">
                  <c:v>48.788449999999997</c:v>
                </c:pt>
                <c:pt idx="27">
                  <c:v>49.82779</c:v>
                </c:pt>
                <c:pt idx="28">
                  <c:v>48.445799999999998</c:v>
                </c:pt>
                <c:pt idx="29">
                  <c:v>48.219940000000001</c:v>
                </c:pt>
                <c:pt idx="30">
                  <c:v>47.657859999999999</c:v>
                </c:pt>
                <c:pt idx="31">
                  <c:v>46.537790000000001</c:v>
                </c:pt>
                <c:pt idx="32">
                  <c:v>47.90578</c:v>
                </c:pt>
                <c:pt idx="33">
                  <c:v>46.970149999999997</c:v>
                </c:pt>
                <c:pt idx="34">
                  <c:v>50.060110000000002</c:v>
                </c:pt>
                <c:pt idx="35">
                  <c:v>48.866199999999999</c:v>
                </c:pt>
                <c:pt idx="36">
                  <c:v>50.712679999999999</c:v>
                </c:pt>
                <c:pt idx="37">
                  <c:v>44.01146</c:v>
                </c:pt>
                <c:pt idx="38">
                  <c:v>48.388420000000004</c:v>
                </c:pt>
                <c:pt idx="39">
                  <c:v>45.660710000000002</c:v>
                </c:pt>
                <c:pt idx="40">
                  <c:v>48.514919999999996</c:v>
                </c:pt>
                <c:pt idx="41">
                  <c:v>49.416080000000001</c:v>
                </c:pt>
                <c:pt idx="42">
                  <c:v>49.18047</c:v>
                </c:pt>
                <c:pt idx="43">
                  <c:v>49.872210000000003</c:v>
                </c:pt>
                <c:pt idx="44">
                  <c:v>48.687040000000003</c:v>
                </c:pt>
                <c:pt idx="45">
                  <c:v>49.209650000000003</c:v>
                </c:pt>
                <c:pt idx="46">
                  <c:v>50.089530000000003</c:v>
                </c:pt>
                <c:pt idx="47">
                  <c:v>49.729340000000001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962-4854-A2E8-B95C6CBE3113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122.06438</c:v>
                </c:pt>
                <c:pt idx="1">
                  <c:v>123.00426</c:v>
                </c:pt>
                <c:pt idx="2">
                  <c:v>123.01369</c:v>
                </c:pt>
                <c:pt idx="3">
                  <c:v>123.33517000000001</c:v>
                </c:pt>
                <c:pt idx="4">
                  <c:v>120.45211</c:v>
                </c:pt>
                <c:pt idx="5">
                  <c:v>122.41824</c:v>
                </c:pt>
                <c:pt idx="6">
                  <c:v>123.44815</c:v>
                </c:pt>
                <c:pt idx="7">
                  <c:v>123.78044</c:v>
                </c:pt>
                <c:pt idx="8">
                  <c:v>123.11727999999999</c:v>
                </c:pt>
                <c:pt idx="9">
                  <c:v>125.71294</c:v>
                </c:pt>
                <c:pt idx="10">
                  <c:v>123.13473999999999</c:v>
                </c:pt>
                <c:pt idx="11">
                  <c:v>122.45864</c:v>
                </c:pt>
                <c:pt idx="12">
                  <c:v>120.18783999999999</c:v>
                </c:pt>
                <c:pt idx="13">
                  <c:v>117.861</c:v>
                </c:pt>
                <c:pt idx="14">
                  <c:v>119.19741999999999</c:v>
                </c:pt>
                <c:pt idx="15">
                  <c:v>122.45417999999999</c:v>
                </c:pt>
                <c:pt idx="16">
                  <c:v>125.45986000000001</c:v>
                </c:pt>
                <c:pt idx="17">
                  <c:v>124.48733</c:v>
                </c:pt>
                <c:pt idx="18">
                  <c:v>121.13724000000001</c:v>
                </c:pt>
                <c:pt idx="19">
                  <c:v>121.60494</c:v>
                </c:pt>
                <c:pt idx="20">
                  <c:v>120.88468</c:v>
                </c:pt>
                <c:pt idx="21">
                  <c:v>119.79635</c:v>
                </c:pt>
                <c:pt idx="22">
                  <c:v>117.93053</c:v>
                </c:pt>
                <c:pt idx="23">
                  <c:v>117.71992</c:v>
                </c:pt>
                <c:pt idx="24">
                  <c:v>116.79387</c:v>
                </c:pt>
                <c:pt idx="25">
                  <c:v>116.39309</c:v>
                </c:pt>
                <c:pt idx="26">
                  <c:v>116.6563</c:v>
                </c:pt>
                <c:pt idx="27">
                  <c:v>117.13193</c:v>
                </c:pt>
                <c:pt idx="28">
                  <c:v>116.25269</c:v>
                </c:pt>
                <c:pt idx="29">
                  <c:v>119.05736</c:v>
                </c:pt>
                <c:pt idx="30">
                  <c:v>119.23117999999999</c:v>
                </c:pt>
                <c:pt idx="31">
                  <c:v>118.16282</c:v>
                </c:pt>
                <c:pt idx="32">
                  <c:v>116.47953</c:v>
                </c:pt>
                <c:pt idx="33">
                  <c:v>118.72201</c:v>
                </c:pt>
                <c:pt idx="34">
                  <c:v>118.77921000000001</c:v>
                </c:pt>
                <c:pt idx="35">
                  <c:v>119.36237</c:v>
                </c:pt>
                <c:pt idx="36">
                  <c:v>114.81525999999999</c:v>
                </c:pt>
                <c:pt idx="37">
                  <c:v>114.40576</c:v>
                </c:pt>
                <c:pt idx="38">
                  <c:v>118.41977</c:v>
                </c:pt>
                <c:pt idx="39">
                  <c:v>116.41924</c:v>
                </c:pt>
                <c:pt idx="40">
                  <c:v>116.93358000000001</c:v>
                </c:pt>
                <c:pt idx="41">
                  <c:v>117.73045</c:v>
                </c:pt>
                <c:pt idx="42">
                  <c:v>118.42975</c:v>
                </c:pt>
                <c:pt idx="43">
                  <c:v>118.20787</c:v>
                </c:pt>
                <c:pt idx="44">
                  <c:v>120.36569</c:v>
                </c:pt>
                <c:pt idx="45">
                  <c:v>118.92852000000001</c:v>
                </c:pt>
                <c:pt idx="46">
                  <c:v>119.62936999999999</c:v>
                </c:pt>
                <c:pt idx="47">
                  <c:v>119.82642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962-4854-A2E8-B95C6CBE3113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962-4854-A2E8-B95C6CBE3113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962-4854-A2E8-B95C6CBE3113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162.72800000000001</c:v>
                </c:pt>
                <c:pt idx="1">
                  <c:v>161.88256000000001</c:v>
                </c:pt>
                <c:pt idx="2">
                  <c:v>164.41547</c:v>
                </c:pt>
                <c:pt idx="3">
                  <c:v>163.84331</c:v>
                </c:pt>
                <c:pt idx="4">
                  <c:v>164.965</c:v>
                </c:pt>
                <c:pt idx="5">
                  <c:v>163.89500000000001</c:v>
                </c:pt>
                <c:pt idx="6">
                  <c:v>165.85506000000001</c:v>
                </c:pt>
                <c:pt idx="7">
                  <c:v>163.66820000000001</c:v>
                </c:pt>
                <c:pt idx="8">
                  <c:v>163.49986000000001</c:v>
                </c:pt>
                <c:pt idx="9">
                  <c:v>164.44405</c:v>
                </c:pt>
                <c:pt idx="10">
                  <c:v>164.84771000000001</c:v>
                </c:pt>
                <c:pt idx="11">
                  <c:v>160.75772000000001</c:v>
                </c:pt>
                <c:pt idx="12">
                  <c:v>159.08785</c:v>
                </c:pt>
                <c:pt idx="13">
                  <c:v>158.16073</c:v>
                </c:pt>
                <c:pt idx="14">
                  <c:v>162.76213000000001</c:v>
                </c:pt>
                <c:pt idx="15">
                  <c:v>161.94623000000001</c:v>
                </c:pt>
                <c:pt idx="16">
                  <c:v>164.73016000000001</c:v>
                </c:pt>
                <c:pt idx="17">
                  <c:v>165.17215999999999</c:v>
                </c:pt>
                <c:pt idx="18">
                  <c:v>164.64223000000001</c:v>
                </c:pt>
                <c:pt idx="19">
                  <c:v>163.64295999999999</c:v>
                </c:pt>
                <c:pt idx="20">
                  <c:v>164.32882000000001</c:v>
                </c:pt>
                <c:pt idx="21">
                  <c:v>164.64080000000001</c:v>
                </c:pt>
                <c:pt idx="22">
                  <c:v>164.17329000000001</c:v>
                </c:pt>
                <c:pt idx="23">
                  <c:v>163.59694999999999</c:v>
                </c:pt>
                <c:pt idx="24">
                  <c:v>163.2038</c:v>
                </c:pt>
                <c:pt idx="25">
                  <c:v>162.42250999999999</c:v>
                </c:pt>
                <c:pt idx="26">
                  <c:v>162.66989000000001</c:v>
                </c:pt>
                <c:pt idx="27">
                  <c:v>160.70032</c:v>
                </c:pt>
                <c:pt idx="28">
                  <c:v>161.57314</c:v>
                </c:pt>
                <c:pt idx="29">
                  <c:v>163.19479999999999</c:v>
                </c:pt>
                <c:pt idx="30">
                  <c:v>162.29727</c:v>
                </c:pt>
                <c:pt idx="31">
                  <c:v>162.07501999999999</c:v>
                </c:pt>
                <c:pt idx="32">
                  <c:v>162.22587999999999</c:v>
                </c:pt>
                <c:pt idx="33">
                  <c:v>163.25323</c:v>
                </c:pt>
                <c:pt idx="34">
                  <c:v>164.44605999999999</c:v>
                </c:pt>
                <c:pt idx="35">
                  <c:v>165.19288</c:v>
                </c:pt>
                <c:pt idx="36">
                  <c:v>163.51584</c:v>
                </c:pt>
                <c:pt idx="37">
                  <c:v>161.64179999999999</c:v>
                </c:pt>
                <c:pt idx="38">
                  <c:v>160.34253000000001</c:v>
                </c:pt>
                <c:pt idx="39">
                  <c:v>158.47569999999999</c:v>
                </c:pt>
                <c:pt idx="40">
                  <c:v>156.78871000000001</c:v>
                </c:pt>
                <c:pt idx="41">
                  <c:v>159.38030000000001</c:v>
                </c:pt>
                <c:pt idx="42">
                  <c:v>159.7697</c:v>
                </c:pt>
                <c:pt idx="43">
                  <c:v>158.93237999999999</c:v>
                </c:pt>
                <c:pt idx="44">
                  <c:v>163.65916000000001</c:v>
                </c:pt>
                <c:pt idx="45">
                  <c:v>166.24122</c:v>
                </c:pt>
                <c:pt idx="46">
                  <c:v>164.0848</c:v>
                </c:pt>
                <c:pt idx="47">
                  <c:v>164.77009000000001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962-4854-A2E8-B95C6CBE3113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962-4854-A2E8-B95C6CBE3113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38.715000000000003</c:v>
                </c:pt>
                <c:pt idx="1">
                  <c:v>38.777000000000001</c:v>
                </c:pt>
                <c:pt idx="2">
                  <c:v>37.365000000000002</c:v>
                </c:pt>
                <c:pt idx="3">
                  <c:v>37.594000000000001</c:v>
                </c:pt>
                <c:pt idx="4">
                  <c:v>37.220999999999997</c:v>
                </c:pt>
                <c:pt idx="5">
                  <c:v>37.779000000000003</c:v>
                </c:pt>
                <c:pt idx="6">
                  <c:v>38.762</c:v>
                </c:pt>
                <c:pt idx="7">
                  <c:v>39.604999999999997</c:v>
                </c:pt>
                <c:pt idx="8">
                  <c:v>38.688000000000002</c:v>
                </c:pt>
                <c:pt idx="9">
                  <c:v>37.465000000000003</c:v>
                </c:pt>
                <c:pt idx="10">
                  <c:v>35.341999999999999</c:v>
                </c:pt>
                <c:pt idx="11">
                  <c:v>34.920999999999999</c:v>
                </c:pt>
                <c:pt idx="12">
                  <c:v>34.198999999999998</c:v>
                </c:pt>
                <c:pt idx="13">
                  <c:v>31.832000000000001</c:v>
                </c:pt>
                <c:pt idx="14">
                  <c:v>31.594000000000001</c:v>
                </c:pt>
                <c:pt idx="15">
                  <c:v>33.008000000000003</c:v>
                </c:pt>
                <c:pt idx="16">
                  <c:v>34.320999999999998</c:v>
                </c:pt>
                <c:pt idx="17">
                  <c:v>35.68</c:v>
                </c:pt>
                <c:pt idx="18">
                  <c:v>36.229999999999997</c:v>
                </c:pt>
                <c:pt idx="19">
                  <c:v>36.122</c:v>
                </c:pt>
                <c:pt idx="20">
                  <c:v>36.954000000000001</c:v>
                </c:pt>
                <c:pt idx="21">
                  <c:v>36.945999999999998</c:v>
                </c:pt>
                <c:pt idx="22">
                  <c:v>37.088999999999999</c:v>
                </c:pt>
                <c:pt idx="23">
                  <c:v>38.152000000000001</c:v>
                </c:pt>
                <c:pt idx="24">
                  <c:v>38.027000000000001</c:v>
                </c:pt>
                <c:pt idx="25">
                  <c:v>36.536999999999999</c:v>
                </c:pt>
                <c:pt idx="26">
                  <c:v>36.921999999999997</c:v>
                </c:pt>
                <c:pt idx="27">
                  <c:v>36.591999999999999</c:v>
                </c:pt>
                <c:pt idx="28">
                  <c:v>37.154000000000003</c:v>
                </c:pt>
                <c:pt idx="29">
                  <c:v>38.341000000000001</c:v>
                </c:pt>
                <c:pt idx="30">
                  <c:v>38.405000000000001</c:v>
                </c:pt>
                <c:pt idx="31">
                  <c:v>38.557000000000002</c:v>
                </c:pt>
                <c:pt idx="32">
                  <c:v>38.533000000000001</c:v>
                </c:pt>
                <c:pt idx="33">
                  <c:v>37.473999999999997</c:v>
                </c:pt>
                <c:pt idx="34">
                  <c:v>35.884999999999998</c:v>
                </c:pt>
                <c:pt idx="35">
                  <c:v>35.225999999999999</c:v>
                </c:pt>
                <c:pt idx="36">
                  <c:v>32.527999999999999</c:v>
                </c:pt>
                <c:pt idx="37">
                  <c:v>28.132999999999999</c:v>
                </c:pt>
                <c:pt idx="38">
                  <c:v>28.221</c:v>
                </c:pt>
                <c:pt idx="39">
                  <c:v>30.536000000000001</c:v>
                </c:pt>
                <c:pt idx="40">
                  <c:v>34.82</c:v>
                </c:pt>
                <c:pt idx="41">
                  <c:v>35.436999999999998</c:v>
                </c:pt>
                <c:pt idx="42">
                  <c:v>35.621000000000002</c:v>
                </c:pt>
                <c:pt idx="43">
                  <c:v>37.688000000000002</c:v>
                </c:pt>
                <c:pt idx="44">
                  <c:v>37.482999999999997</c:v>
                </c:pt>
                <c:pt idx="45">
                  <c:v>37.637</c:v>
                </c:pt>
                <c:pt idx="46">
                  <c:v>38.335000000000001</c:v>
                </c:pt>
                <c:pt idx="47">
                  <c:v>38.134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962-4854-A2E8-B95C6CBE3113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33.612380000000002</c:v>
                </c:pt>
                <c:pt idx="1">
                  <c:v>34.544199999999996</c:v>
                </c:pt>
                <c:pt idx="2">
                  <c:v>34.803910000000002</c:v>
                </c:pt>
                <c:pt idx="3">
                  <c:v>34.623359999999998</c:v>
                </c:pt>
                <c:pt idx="4">
                  <c:v>34.29025</c:v>
                </c:pt>
                <c:pt idx="5">
                  <c:v>33.841250000000002</c:v>
                </c:pt>
                <c:pt idx="6">
                  <c:v>33.529850000000003</c:v>
                </c:pt>
                <c:pt idx="7">
                  <c:v>32.743639999999999</c:v>
                </c:pt>
                <c:pt idx="8">
                  <c:v>33.205640000000002</c:v>
                </c:pt>
                <c:pt idx="9">
                  <c:v>32.756830000000001</c:v>
                </c:pt>
                <c:pt idx="10">
                  <c:v>33.39573</c:v>
                </c:pt>
                <c:pt idx="11">
                  <c:v>33.224499999999999</c:v>
                </c:pt>
                <c:pt idx="12">
                  <c:v>33.131819999999998</c:v>
                </c:pt>
                <c:pt idx="13">
                  <c:v>33.172899999999998</c:v>
                </c:pt>
                <c:pt idx="14">
                  <c:v>33.431890000000003</c:v>
                </c:pt>
                <c:pt idx="15">
                  <c:v>33.343960000000003</c:v>
                </c:pt>
                <c:pt idx="16">
                  <c:v>33.899520000000003</c:v>
                </c:pt>
                <c:pt idx="17">
                  <c:v>34.347360000000002</c:v>
                </c:pt>
                <c:pt idx="18">
                  <c:v>32.901020000000003</c:v>
                </c:pt>
                <c:pt idx="19">
                  <c:v>33.883130000000001</c:v>
                </c:pt>
                <c:pt idx="20">
                  <c:v>33.515949999999997</c:v>
                </c:pt>
                <c:pt idx="21">
                  <c:v>33.869230000000002</c:v>
                </c:pt>
                <c:pt idx="22">
                  <c:v>34.429110000000001</c:v>
                </c:pt>
                <c:pt idx="23">
                  <c:v>33.481020000000001</c:v>
                </c:pt>
                <c:pt idx="24">
                  <c:v>33.439459999999997</c:v>
                </c:pt>
                <c:pt idx="25">
                  <c:v>33.660620000000002</c:v>
                </c:pt>
                <c:pt idx="26">
                  <c:v>33.326360000000001</c:v>
                </c:pt>
                <c:pt idx="27">
                  <c:v>33.228050000000003</c:v>
                </c:pt>
                <c:pt idx="28">
                  <c:v>33.897359999999999</c:v>
                </c:pt>
                <c:pt idx="29">
                  <c:v>34.224559999999997</c:v>
                </c:pt>
                <c:pt idx="30">
                  <c:v>32.895560000000003</c:v>
                </c:pt>
                <c:pt idx="31">
                  <c:v>33.866149999999998</c:v>
                </c:pt>
                <c:pt idx="32">
                  <c:v>32.860509999999998</c:v>
                </c:pt>
                <c:pt idx="33">
                  <c:v>32.758130000000001</c:v>
                </c:pt>
                <c:pt idx="34">
                  <c:v>32.575290000000003</c:v>
                </c:pt>
                <c:pt idx="35">
                  <c:v>29.43421</c:v>
                </c:pt>
                <c:pt idx="36">
                  <c:v>28.579789999999999</c:v>
                </c:pt>
                <c:pt idx="37">
                  <c:v>28.997599999999998</c:v>
                </c:pt>
                <c:pt idx="38">
                  <c:v>28.744789999999998</c:v>
                </c:pt>
                <c:pt idx="39">
                  <c:v>29.529720000000001</c:v>
                </c:pt>
                <c:pt idx="40">
                  <c:v>29.6997</c:v>
                </c:pt>
                <c:pt idx="41">
                  <c:v>29.93872</c:v>
                </c:pt>
                <c:pt idx="42">
                  <c:v>30.066289999999999</c:v>
                </c:pt>
                <c:pt idx="43">
                  <c:v>29.916550000000001</c:v>
                </c:pt>
                <c:pt idx="44">
                  <c:v>31.704190000000001</c:v>
                </c:pt>
                <c:pt idx="45">
                  <c:v>31.444610000000001</c:v>
                </c:pt>
                <c:pt idx="46">
                  <c:v>31.737189999999998</c:v>
                </c:pt>
                <c:pt idx="47">
                  <c:v>31.294709999999998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962-4854-A2E8-B95C6CBE3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D0-494C-9FFB-561B85A66785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194.97409999999999</c:v>
                </c:pt>
                <c:pt idx="1">
                  <c:v>194.89709999999999</c:v>
                </c:pt>
                <c:pt idx="2">
                  <c:v>194.6944</c:v>
                </c:pt>
                <c:pt idx="3">
                  <c:v>194.77119999999999</c:v>
                </c:pt>
                <c:pt idx="4">
                  <c:v>194.20310000000001</c:v>
                </c:pt>
                <c:pt idx="5">
                  <c:v>193.9751</c:v>
                </c:pt>
                <c:pt idx="6">
                  <c:v>193.9958</c:v>
                </c:pt>
                <c:pt idx="7">
                  <c:v>193.75620000000001</c:v>
                </c:pt>
                <c:pt idx="8">
                  <c:v>193.2533</c:v>
                </c:pt>
                <c:pt idx="9">
                  <c:v>193.06819999999999</c:v>
                </c:pt>
                <c:pt idx="10">
                  <c:v>193.602</c:v>
                </c:pt>
                <c:pt idx="11">
                  <c:v>193.4468</c:v>
                </c:pt>
                <c:pt idx="12">
                  <c:v>193.72839999999999</c:v>
                </c:pt>
                <c:pt idx="13">
                  <c:v>193.36279999999999</c:v>
                </c:pt>
                <c:pt idx="14">
                  <c:v>192.25020000000001</c:v>
                </c:pt>
                <c:pt idx="15">
                  <c:v>192.03559999999999</c:v>
                </c:pt>
                <c:pt idx="16">
                  <c:v>192.41319999999999</c:v>
                </c:pt>
                <c:pt idx="17">
                  <c:v>192.0694</c:v>
                </c:pt>
                <c:pt idx="18">
                  <c:v>189.12200000000001</c:v>
                </c:pt>
                <c:pt idx="19">
                  <c:v>189.68510000000001</c:v>
                </c:pt>
                <c:pt idx="20">
                  <c:v>191.61660000000001</c:v>
                </c:pt>
                <c:pt idx="21">
                  <c:v>192.02029999999999</c:v>
                </c:pt>
                <c:pt idx="22">
                  <c:v>191.41659999999999</c:v>
                </c:pt>
                <c:pt idx="23">
                  <c:v>191.369</c:v>
                </c:pt>
                <c:pt idx="24">
                  <c:v>191.45050000000001</c:v>
                </c:pt>
                <c:pt idx="25">
                  <c:v>191.2345</c:v>
                </c:pt>
                <c:pt idx="26">
                  <c:v>191.10550000000001</c:v>
                </c:pt>
                <c:pt idx="27">
                  <c:v>190.87559999999999</c:v>
                </c:pt>
                <c:pt idx="28">
                  <c:v>190.5933</c:v>
                </c:pt>
                <c:pt idx="29">
                  <c:v>190.3603</c:v>
                </c:pt>
                <c:pt idx="30">
                  <c:v>189.12569999999999</c:v>
                </c:pt>
                <c:pt idx="31">
                  <c:v>188.77279999999999</c:v>
                </c:pt>
                <c:pt idx="32">
                  <c:v>188.72790000000001</c:v>
                </c:pt>
                <c:pt idx="33">
                  <c:v>188.92580000000001</c:v>
                </c:pt>
                <c:pt idx="34">
                  <c:v>189.203</c:v>
                </c:pt>
                <c:pt idx="35">
                  <c:v>155.04390000000001</c:v>
                </c:pt>
                <c:pt idx="36">
                  <c:v>57.978200000000001</c:v>
                </c:pt>
                <c:pt idx="37">
                  <c:v>57.070599999999999</c:v>
                </c:pt>
                <c:pt idx="38">
                  <c:v>56.948099999999997</c:v>
                </c:pt>
                <c:pt idx="39">
                  <c:v>57.264400000000002</c:v>
                </c:pt>
                <c:pt idx="40">
                  <c:v>68.966399999999993</c:v>
                </c:pt>
                <c:pt idx="41">
                  <c:v>70.108900000000006</c:v>
                </c:pt>
                <c:pt idx="42">
                  <c:v>83.625100000000003</c:v>
                </c:pt>
                <c:pt idx="43">
                  <c:v>118.4242</c:v>
                </c:pt>
                <c:pt idx="44">
                  <c:v>189.845</c:v>
                </c:pt>
                <c:pt idx="45">
                  <c:v>193.3312</c:v>
                </c:pt>
                <c:pt idx="46">
                  <c:v>194.4699</c:v>
                </c:pt>
                <c:pt idx="47">
                  <c:v>193.27019999999999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D0-494C-9FFB-561B85A66785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27.341999999999999</c:v>
                </c:pt>
                <c:pt idx="1">
                  <c:v>28.0655</c:v>
                </c:pt>
                <c:pt idx="2">
                  <c:v>28.843399999999999</c:v>
                </c:pt>
                <c:pt idx="3">
                  <c:v>29.239599999999999</c:v>
                </c:pt>
                <c:pt idx="4">
                  <c:v>29.132400000000001</c:v>
                </c:pt>
                <c:pt idx="5">
                  <c:v>28.975100000000001</c:v>
                </c:pt>
                <c:pt idx="6">
                  <c:v>30.137799999999999</c:v>
                </c:pt>
                <c:pt idx="7">
                  <c:v>30.801300000000001</c:v>
                </c:pt>
                <c:pt idx="8">
                  <c:v>30.067399999999999</c:v>
                </c:pt>
                <c:pt idx="9">
                  <c:v>27.825800000000001</c:v>
                </c:pt>
                <c:pt idx="10">
                  <c:v>30.372900000000001</c:v>
                </c:pt>
                <c:pt idx="11">
                  <c:v>30.016300000000001</c:v>
                </c:pt>
                <c:pt idx="12">
                  <c:v>29.571000000000002</c:v>
                </c:pt>
                <c:pt idx="13">
                  <c:v>29.017900000000001</c:v>
                </c:pt>
                <c:pt idx="14">
                  <c:v>29.603200000000001</c:v>
                </c:pt>
                <c:pt idx="15">
                  <c:v>29.661200000000001</c:v>
                </c:pt>
                <c:pt idx="16">
                  <c:v>27.1328</c:v>
                </c:pt>
                <c:pt idx="17">
                  <c:v>27.697700000000001</c:v>
                </c:pt>
                <c:pt idx="18">
                  <c:v>29.281600000000001</c:v>
                </c:pt>
                <c:pt idx="19">
                  <c:v>30.0792</c:v>
                </c:pt>
                <c:pt idx="20">
                  <c:v>29.5961</c:v>
                </c:pt>
                <c:pt idx="21">
                  <c:v>28.633299999999998</c:v>
                </c:pt>
                <c:pt idx="22">
                  <c:v>27.696899999999999</c:v>
                </c:pt>
                <c:pt idx="23">
                  <c:v>28.5687</c:v>
                </c:pt>
                <c:pt idx="24">
                  <c:v>29.107600000000001</c:v>
                </c:pt>
                <c:pt idx="25">
                  <c:v>27.700500000000002</c:v>
                </c:pt>
                <c:pt idx="26">
                  <c:v>28.180399999999999</c:v>
                </c:pt>
                <c:pt idx="27">
                  <c:v>28.347799999999999</c:v>
                </c:pt>
                <c:pt idx="28">
                  <c:v>30.143699999999999</c:v>
                </c:pt>
                <c:pt idx="29">
                  <c:v>30.209</c:v>
                </c:pt>
                <c:pt idx="30">
                  <c:v>30.430199999999999</c:v>
                </c:pt>
                <c:pt idx="31">
                  <c:v>29.8962</c:v>
                </c:pt>
                <c:pt idx="32">
                  <c:v>29.680499999999999</c:v>
                </c:pt>
                <c:pt idx="33">
                  <c:v>29.3749</c:v>
                </c:pt>
                <c:pt idx="34">
                  <c:v>28.2438</c:v>
                </c:pt>
                <c:pt idx="35">
                  <c:v>26.930900000000001</c:v>
                </c:pt>
                <c:pt idx="36">
                  <c:v>22.272600000000001</c:v>
                </c:pt>
                <c:pt idx="37">
                  <c:v>20.190899999999999</c:v>
                </c:pt>
                <c:pt idx="38">
                  <c:v>19.626300000000001</c:v>
                </c:pt>
                <c:pt idx="39">
                  <c:v>23.487200000000001</c:v>
                </c:pt>
                <c:pt idx="40">
                  <c:v>25.1858</c:v>
                </c:pt>
                <c:pt idx="41">
                  <c:v>25.659099999999999</c:v>
                </c:pt>
                <c:pt idx="42">
                  <c:v>26.058399999999999</c:v>
                </c:pt>
                <c:pt idx="43">
                  <c:v>28.981200000000001</c:v>
                </c:pt>
                <c:pt idx="44">
                  <c:v>32.5717</c:v>
                </c:pt>
                <c:pt idx="45">
                  <c:v>33.266199999999998</c:v>
                </c:pt>
                <c:pt idx="46">
                  <c:v>32.093899999999998</c:v>
                </c:pt>
                <c:pt idx="47">
                  <c:v>32.773800000000001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D0-494C-9FFB-561B85A66785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D0-494C-9FFB-561B85A66785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D0-494C-9FFB-561B85A66785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D0-494C-9FFB-561B85A66785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D0-494C-9FFB-561B85A66785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CD0-494C-9FFB-561B85A66785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72.680940000000007</c:v>
                </c:pt>
                <c:pt idx="1">
                  <c:v>72.300910000000002</c:v>
                </c:pt>
                <c:pt idx="2">
                  <c:v>72.544250000000005</c:v>
                </c:pt>
                <c:pt idx="3">
                  <c:v>72.520899999999997</c:v>
                </c:pt>
                <c:pt idx="4">
                  <c:v>72.369659999999996</c:v>
                </c:pt>
                <c:pt idx="5">
                  <c:v>72.669529999999995</c:v>
                </c:pt>
                <c:pt idx="6">
                  <c:v>72.536550000000005</c:v>
                </c:pt>
                <c:pt idx="7">
                  <c:v>72.583929999999995</c:v>
                </c:pt>
                <c:pt idx="8">
                  <c:v>72.620419999999996</c:v>
                </c:pt>
                <c:pt idx="9">
                  <c:v>72.55556</c:v>
                </c:pt>
                <c:pt idx="10">
                  <c:v>71.726849999999999</c:v>
                </c:pt>
                <c:pt idx="11">
                  <c:v>71.547889999999995</c:v>
                </c:pt>
                <c:pt idx="12">
                  <c:v>72.184659999999994</c:v>
                </c:pt>
                <c:pt idx="13">
                  <c:v>72.179339999999996</c:v>
                </c:pt>
                <c:pt idx="14">
                  <c:v>71.922600000000003</c:v>
                </c:pt>
                <c:pt idx="15">
                  <c:v>71.90652</c:v>
                </c:pt>
                <c:pt idx="16">
                  <c:v>71.894549999999995</c:v>
                </c:pt>
                <c:pt idx="17">
                  <c:v>72.210930000000005</c:v>
                </c:pt>
                <c:pt idx="18">
                  <c:v>71.536810000000003</c:v>
                </c:pt>
                <c:pt idx="19">
                  <c:v>71.394490000000005</c:v>
                </c:pt>
                <c:pt idx="20">
                  <c:v>70.583479999999994</c:v>
                </c:pt>
                <c:pt idx="21">
                  <c:v>70.327100000000002</c:v>
                </c:pt>
                <c:pt idx="22">
                  <c:v>71.023899999999998</c:v>
                </c:pt>
                <c:pt idx="23">
                  <c:v>71.685220000000001</c:v>
                </c:pt>
                <c:pt idx="24">
                  <c:v>71.359200000000001</c:v>
                </c:pt>
                <c:pt idx="25">
                  <c:v>70.755549999999999</c:v>
                </c:pt>
                <c:pt idx="26">
                  <c:v>69.433419999999998</c:v>
                </c:pt>
                <c:pt idx="27">
                  <c:v>69.264279999999999</c:v>
                </c:pt>
                <c:pt idx="28">
                  <c:v>70.072500000000005</c:v>
                </c:pt>
                <c:pt idx="29">
                  <c:v>71.042810000000003</c:v>
                </c:pt>
                <c:pt idx="30">
                  <c:v>71.112189999999998</c:v>
                </c:pt>
                <c:pt idx="31">
                  <c:v>70.830479999999994</c:v>
                </c:pt>
                <c:pt idx="32">
                  <c:v>70.140529999999998</c:v>
                </c:pt>
                <c:pt idx="33">
                  <c:v>38.119590000000002</c:v>
                </c:pt>
                <c:pt idx="34">
                  <c:v>33.046399999999998</c:v>
                </c:pt>
                <c:pt idx="35">
                  <c:v>33.090769999999999</c:v>
                </c:pt>
                <c:pt idx="36">
                  <c:v>32.875639999999997</c:v>
                </c:pt>
                <c:pt idx="37">
                  <c:v>32.918660000000003</c:v>
                </c:pt>
                <c:pt idx="38">
                  <c:v>32.738930000000003</c:v>
                </c:pt>
                <c:pt idx="39">
                  <c:v>32.605969999999999</c:v>
                </c:pt>
                <c:pt idx="40">
                  <c:v>32.913400000000003</c:v>
                </c:pt>
                <c:pt idx="41">
                  <c:v>32.930819999999997</c:v>
                </c:pt>
                <c:pt idx="42">
                  <c:v>48.249569999999999</c:v>
                </c:pt>
                <c:pt idx="43">
                  <c:v>58.202820000000003</c:v>
                </c:pt>
                <c:pt idx="44">
                  <c:v>67.595699999999994</c:v>
                </c:pt>
                <c:pt idx="45">
                  <c:v>72.215230000000005</c:v>
                </c:pt>
                <c:pt idx="46">
                  <c:v>73.842259999999996</c:v>
                </c:pt>
                <c:pt idx="47">
                  <c:v>74.121970000000005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D0-494C-9FFB-561B85A66785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CD0-494C-9FFB-561B85A66785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23.4</c:v>
                </c:pt>
                <c:pt idx="1">
                  <c:v>23.4</c:v>
                </c:pt>
                <c:pt idx="2">
                  <c:v>23.4</c:v>
                </c:pt>
                <c:pt idx="3">
                  <c:v>23.4</c:v>
                </c:pt>
                <c:pt idx="4">
                  <c:v>23.4</c:v>
                </c:pt>
                <c:pt idx="5">
                  <c:v>23.4</c:v>
                </c:pt>
                <c:pt idx="6">
                  <c:v>23.4</c:v>
                </c:pt>
                <c:pt idx="7">
                  <c:v>23.4</c:v>
                </c:pt>
                <c:pt idx="8">
                  <c:v>23.4</c:v>
                </c:pt>
                <c:pt idx="9">
                  <c:v>23.4</c:v>
                </c:pt>
                <c:pt idx="10">
                  <c:v>23.4</c:v>
                </c:pt>
                <c:pt idx="11">
                  <c:v>23.4</c:v>
                </c:pt>
                <c:pt idx="12">
                  <c:v>23.4</c:v>
                </c:pt>
                <c:pt idx="13">
                  <c:v>23.4</c:v>
                </c:pt>
                <c:pt idx="14">
                  <c:v>21.8</c:v>
                </c:pt>
                <c:pt idx="15">
                  <c:v>21.8</c:v>
                </c:pt>
                <c:pt idx="16">
                  <c:v>21.8</c:v>
                </c:pt>
                <c:pt idx="17">
                  <c:v>21.8</c:v>
                </c:pt>
                <c:pt idx="18">
                  <c:v>21.8</c:v>
                </c:pt>
                <c:pt idx="19">
                  <c:v>21.8</c:v>
                </c:pt>
                <c:pt idx="20">
                  <c:v>21.8</c:v>
                </c:pt>
                <c:pt idx="21">
                  <c:v>21.8</c:v>
                </c:pt>
                <c:pt idx="22">
                  <c:v>21.8</c:v>
                </c:pt>
                <c:pt idx="23">
                  <c:v>21.8</c:v>
                </c:pt>
                <c:pt idx="24">
                  <c:v>21.8</c:v>
                </c:pt>
                <c:pt idx="25">
                  <c:v>21.8</c:v>
                </c:pt>
                <c:pt idx="26">
                  <c:v>21.8</c:v>
                </c:pt>
                <c:pt idx="27">
                  <c:v>21.8</c:v>
                </c:pt>
                <c:pt idx="28">
                  <c:v>21.8</c:v>
                </c:pt>
                <c:pt idx="29">
                  <c:v>21.8</c:v>
                </c:pt>
                <c:pt idx="30">
                  <c:v>22.1</c:v>
                </c:pt>
                <c:pt idx="31">
                  <c:v>22.1</c:v>
                </c:pt>
                <c:pt idx="32">
                  <c:v>22.1</c:v>
                </c:pt>
                <c:pt idx="33">
                  <c:v>22.1</c:v>
                </c:pt>
                <c:pt idx="34">
                  <c:v>22.1</c:v>
                </c:pt>
                <c:pt idx="35">
                  <c:v>22.1</c:v>
                </c:pt>
                <c:pt idx="36">
                  <c:v>22.1</c:v>
                </c:pt>
                <c:pt idx="37">
                  <c:v>22.1</c:v>
                </c:pt>
                <c:pt idx="38">
                  <c:v>22.1</c:v>
                </c:pt>
                <c:pt idx="39">
                  <c:v>22.1</c:v>
                </c:pt>
                <c:pt idx="40">
                  <c:v>22.1</c:v>
                </c:pt>
                <c:pt idx="41">
                  <c:v>22.1</c:v>
                </c:pt>
                <c:pt idx="42">
                  <c:v>22.1</c:v>
                </c:pt>
                <c:pt idx="43">
                  <c:v>22.1</c:v>
                </c:pt>
                <c:pt idx="44">
                  <c:v>22.1</c:v>
                </c:pt>
                <c:pt idx="45">
                  <c:v>22.1</c:v>
                </c:pt>
                <c:pt idx="46">
                  <c:v>22.1</c:v>
                </c:pt>
                <c:pt idx="47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CD0-494C-9FFB-561B85A66785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CD0-494C-9FFB-561B85A66785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CD0-494C-9FFB-561B85A66785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CD0-494C-9FFB-561B85A66785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9.6268100000000008</c:v>
                </c:pt>
                <c:pt idx="1">
                  <c:v>9.6346399999999992</c:v>
                </c:pt>
                <c:pt idx="2">
                  <c:v>9.6778099999999991</c:v>
                </c:pt>
                <c:pt idx="3">
                  <c:v>9.6885899999999996</c:v>
                </c:pt>
                <c:pt idx="4">
                  <c:v>9.5862200000000009</c:v>
                </c:pt>
                <c:pt idx="5">
                  <c:v>9.5991800000000005</c:v>
                </c:pt>
                <c:pt idx="6">
                  <c:v>9.5422200000000004</c:v>
                </c:pt>
                <c:pt idx="7">
                  <c:v>9.5017600000000009</c:v>
                </c:pt>
                <c:pt idx="8">
                  <c:v>9.4610099999999999</c:v>
                </c:pt>
                <c:pt idx="9">
                  <c:v>9.4044000000000008</c:v>
                </c:pt>
                <c:pt idx="10">
                  <c:v>9.71509</c:v>
                </c:pt>
                <c:pt idx="11">
                  <c:v>9.4890600000000003</c:v>
                </c:pt>
                <c:pt idx="12">
                  <c:v>9.5667399999999994</c:v>
                </c:pt>
                <c:pt idx="13">
                  <c:v>9.3283699999999996</c:v>
                </c:pt>
                <c:pt idx="14">
                  <c:v>9.5761299999999991</c:v>
                </c:pt>
                <c:pt idx="15">
                  <c:v>9.6119199999999996</c:v>
                </c:pt>
                <c:pt idx="16">
                  <c:v>9.7106499999999993</c:v>
                </c:pt>
                <c:pt idx="17">
                  <c:v>9.5783199999999997</c:v>
                </c:pt>
                <c:pt idx="18">
                  <c:v>9.58385</c:v>
                </c:pt>
                <c:pt idx="19">
                  <c:v>9.6574100000000005</c:v>
                </c:pt>
                <c:pt idx="20">
                  <c:v>9.6404099999999993</c:v>
                </c:pt>
                <c:pt idx="21">
                  <c:v>9.6654099999999996</c:v>
                </c:pt>
                <c:pt idx="22">
                  <c:v>9.7450799999999997</c:v>
                </c:pt>
                <c:pt idx="23">
                  <c:v>9.9321199999999994</c:v>
                </c:pt>
                <c:pt idx="24">
                  <c:v>9.7868600000000008</c:v>
                </c:pt>
                <c:pt idx="25">
                  <c:v>9.5833899999999996</c:v>
                </c:pt>
                <c:pt idx="26">
                  <c:v>9.7473799999999997</c:v>
                </c:pt>
                <c:pt idx="27">
                  <c:v>9.6616199999999992</c:v>
                </c:pt>
                <c:pt idx="28">
                  <c:v>9.6760300000000008</c:v>
                </c:pt>
                <c:pt idx="29">
                  <c:v>9.6179900000000007</c:v>
                </c:pt>
                <c:pt idx="30">
                  <c:v>9.4723400000000009</c:v>
                </c:pt>
                <c:pt idx="31">
                  <c:v>9.7345100000000002</c:v>
                </c:pt>
                <c:pt idx="32">
                  <c:v>9.7205300000000001</c:v>
                </c:pt>
                <c:pt idx="33">
                  <c:v>9.7144700000000004</c:v>
                </c:pt>
                <c:pt idx="34">
                  <c:v>9.5321800000000003</c:v>
                </c:pt>
                <c:pt idx="35">
                  <c:v>9.6894500000000008</c:v>
                </c:pt>
                <c:pt idx="36">
                  <c:v>9.8312600000000003</c:v>
                </c:pt>
                <c:pt idx="37">
                  <c:v>9.8465900000000008</c:v>
                </c:pt>
                <c:pt idx="38">
                  <c:v>9.7695100000000004</c:v>
                </c:pt>
                <c:pt idx="39">
                  <c:v>9.5886899999999997</c:v>
                </c:pt>
                <c:pt idx="40">
                  <c:v>9.7483400000000007</c:v>
                </c:pt>
                <c:pt idx="41">
                  <c:v>9.6677700000000009</c:v>
                </c:pt>
                <c:pt idx="42">
                  <c:v>9.7047500000000007</c:v>
                </c:pt>
                <c:pt idx="43">
                  <c:v>9.8024100000000001</c:v>
                </c:pt>
                <c:pt idx="44">
                  <c:v>9.7679799999999997</c:v>
                </c:pt>
                <c:pt idx="45">
                  <c:v>9.7828099999999996</c:v>
                </c:pt>
                <c:pt idx="46">
                  <c:v>9.6386099999999999</c:v>
                </c:pt>
                <c:pt idx="47">
                  <c:v>9.7796099999999999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CD0-494C-9FFB-561B85A66785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CD0-494C-9FFB-561B85A66785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5.0529900000000003</c:v>
                </c:pt>
                <c:pt idx="1">
                  <c:v>5.1386599999999998</c:v>
                </c:pt>
                <c:pt idx="2">
                  <c:v>5.0188100000000002</c:v>
                </c:pt>
                <c:pt idx="3">
                  <c:v>5.0174799999999999</c:v>
                </c:pt>
                <c:pt idx="4">
                  <c:v>4.7244700000000002</c:v>
                </c:pt>
                <c:pt idx="5">
                  <c:v>4.8361999999999998</c:v>
                </c:pt>
                <c:pt idx="6">
                  <c:v>4.8826400000000003</c:v>
                </c:pt>
                <c:pt idx="7">
                  <c:v>4.9397900000000003</c:v>
                </c:pt>
                <c:pt idx="8">
                  <c:v>4.9046700000000003</c:v>
                </c:pt>
                <c:pt idx="9">
                  <c:v>4.9292400000000001</c:v>
                </c:pt>
                <c:pt idx="10">
                  <c:v>4.8732100000000003</c:v>
                </c:pt>
                <c:pt idx="11">
                  <c:v>4.6068100000000003</c:v>
                </c:pt>
                <c:pt idx="12">
                  <c:v>4.6810900000000002</c:v>
                </c:pt>
                <c:pt idx="13">
                  <c:v>4.83948</c:v>
                </c:pt>
                <c:pt idx="14">
                  <c:v>4.7524199999999999</c:v>
                </c:pt>
                <c:pt idx="15">
                  <c:v>4.9008700000000003</c:v>
                </c:pt>
                <c:pt idx="16">
                  <c:v>4.8420399999999999</c:v>
                </c:pt>
                <c:pt idx="17">
                  <c:v>4.8814200000000003</c:v>
                </c:pt>
                <c:pt idx="18">
                  <c:v>5.0416499999999997</c:v>
                </c:pt>
                <c:pt idx="19">
                  <c:v>4.9851099999999997</c:v>
                </c:pt>
                <c:pt idx="20">
                  <c:v>5.0150199999999998</c:v>
                </c:pt>
                <c:pt idx="21">
                  <c:v>4.8664699999999996</c:v>
                </c:pt>
                <c:pt idx="22">
                  <c:v>4.9123299999999999</c:v>
                </c:pt>
                <c:pt idx="23">
                  <c:v>4.8653899999999997</c:v>
                </c:pt>
                <c:pt idx="24">
                  <c:v>4.8533799999999996</c:v>
                </c:pt>
                <c:pt idx="25">
                  <c:v>4.8679899999999998</c:v>
                </c:pt>
                <c:pt idx="26">
                  <c:v>4.9876500000000004</c:v>
                </c:pt>
                <c:pt idx="27">
                  <c:v>4.9604100000000004</c:v>
                </c:pt>
                <c:pt idx="28">
                  <c:v>4.9569200000000002</c:v>
                </c:pt>
                <c:pt idx="29">
                  <c:v>4.96584</c:v>
                </c:pt>
                <c:pt idx="30">
                  <c:v>5.0277200000000004</c:v>
                </c:pt>
                <c:pt idx="31">
                  <c:v>5.0728999999999997</c:v>
                </c:pt>
                <c:pt idx="32">
                  <c:v>4.9172200000000004</c:v>
                </c:pt>
                <c:pt idx="33">
                  <c:v>5.0183799999999996</c:v>
                </c:pt>
                <c:pt idx="34">
                  <c:v>5.0853999999999999</c:v>
                </c:pt>
                <c:pt idx="35">
                  <c:v>5.0507999999999997</c:v>
                </c:pt>
                <c:pt idx="36">
                  <c:v>5.0600100000000001</c:v>
                </c:pt>
                <c:pt idx="37">
                  <c:v>4.9573999999999998</c:v>
                </c:pt>
                <c:pt idx="38">
                  <c:v>5.0476999999999999</c:v>
                </c:pt>
                <c:pt idx="39">
                  <c:v>5.04826</c:v>
                </c:pt>
                <c:pt idx="40">
                  <c:v>5.0158199999999997</c:v>
                </c:pt>
                <c:pt idx="41">
                  <c:v>5.0999999999999996</c:v>
                </c:pt>
                <c:pt idx="42">
                  <c:v>5.0215699999999996</c:v>
                </c:pt>
                <c:pt idx="43">
                  <c:v>5.0266099999999998</c:v>
                </c:pt>
                <c:pt idx="44">
                  <c:v>4.9131099999999996</c:v>
                </c:pt>
                <c:pt idx="45">
                  <c:v>4.9337799999999996</c:v>
                </c:pt>
                <c:pt idx="46">
                  <c:v>4.9661299999999997</c:v>
                </c:pt>
                <c:pt idx="47">
                  <c:v>4.9429100000000004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CD0-494C-9FFB-561B85A66785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CD0-494C-9FFB-561B85A66785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CD0-494C-9FFB-561B85A66785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42.28</c:v>
                </c:pt>
                <c:pt idx="1">
                  <c:v>37.42</c:v>
                </c:pt>
                <c:pt idx="2">
                  <c:v>32.11</c:v>
                </c:pt>
                <c:pt idx="3">
                  <c:v>43.98</c:v>
                </c:pt>
                <c:pt idx="4">
                  <c:v>45.96</c:v>
                </c:pt>
                <c:pt idx="5">
                  <c:v>47.11</c:v>
                </c:pt>
                <c:pt idx="6">
                  <c:v>45.54</c:v>
                </c:pt>
                <c:pt idx="7">
                  <c:v>44.47</c:v>
                </c:pt>
                <c:pt idx="8">
                  <c:v>47.17</c:v>
                </c:pt>
                <c:pt idx="9">
                  <c:v>46.32</c:v>
                </c:pt>
                <c:pt idx="10">
                  <c:v>47.65</c:v>
                </c:pt>
                <c:pt idx="11">
                  <c:v>47.27</c:v>
                </c:pt>
                <c:pt idx="12">
                  <c:v>47.36</c:v>
                </c:pt>
                <c:pt idx="13">
                  <c:v>47.41</c:v>
                </c:pt>
                <c:pt idx="14">
                  <c:v>40.909999999999997</c:v>
                </c:pt>
                <c:pt idx="15">
                  <c:v>37.14</c:v>
                </c:pt>
                <c:pt idx="16">
                  <c:v>36.58</c:v>
                </c:pt>
                <c:pt idx="17">
                  <c:v>36.979999999999997</c:v>
                </c:pt>
                <c:pt idx="18">
                  <c:v>37.39</c:v>
                </c:pt>
                <c:pt idx="19">
                  <c:v>37.68</c:v>
                </c:pt>
                <c:pt idx="20">
                  <c:v>38.31</c:v>
                </c:pt>
                <c:pt idx="21">
                  <c:v>38.590000000000003</c:v>
                </c:pt>
                <c:pt idx="22">
                  <c:v>38.229999999999997</c:v>
                </c:pt>
                <c:pt idx="23">
                  <c:v>37.9</c:v>
                </c:pt>
                <c:pt idx="24">
                  <c:v>37.659999999999997</c:v>
                </c:pt>
                <c:pt idx="25">
                  <c:v>38.06</c:v>
                </c:pt>
                <c:pt idx="26">
                  <c:v>38.880000000000003</c:v>
                </c:pt>
                <c:pt idx="27">
                  <c:v>39.200000000000003</c:v>
                </c:pt>
                <c:pt idx="28">
                  <c:v>38.950000000000003</c:v>
                </c:pt>
                <c:pt idx="29">
                  <c:v>39.08</c:v>
                </c:pt>
                <c:pt idx="30">
                  <c:v>39.08</c:v>
                </c:pt>
                <c:pt idx="31">
                  <c:v>38.9</c:v>
                </c:pt>
                <c:pt idx="32">
                  <c:v>39.04</c:v>
                </c:pt>
                <c:pt idx="33">
                  <c:v>39</c:v>
                </c:pt>
                <c:pt idx="34">
                  <c:v>35.65</c:v>
                </c:pt>
                <c:pt idx="35">
                  <c:v>11.3</c:v>
                </c:pt>
                <c:pt idx="36">
                  <c:v>5.0999999999999996</c:v>
                </c:pt>
                <c:pt idx="37">
                  <c:v>4.99</c:v>
                </c:pt>
                <c:pt idx="38">
                  <c:v>5.15</c:v>
                </c:pt>
                <c:pt idx="39">
                  <c:v>4.92</c:v>
                </c:pt>
                <c:pt idx="40">
                  <c:v>4.72</c:v>
                </c:pt>
                <c:pt idx="41">
                  <c:v>5.04</c:v>
                </c:pt>
                <c:pt idx="42">
                  <c:v>4.96</c:v>
                </c:pt>
                <c:pt idx="43">
                  <c:v>5.01</c:v>
                </c:pt>
                <c:pt idx="44">
                  <c:v>27.03</c:v>
                </c:pt>
                <c:pt idx="45">
                  <c:v>36.82</c:v>
                </c:pt>
                <c:pt idx="46">
                  <c:v>37.65</c:v>
                </c:pt>
                <c:pt idx="47">
                  <c:v>37.57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CD0-494C-9FFB-561B85A66785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CD0-494C-9FFB-561B85A66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155.21035000000001</c:v>
                </c:pt>
                <c:pt idx="1">
                  <c:v>152.68509</c:v>
                </c:pt>
                <c:pt idx="2">
                  <c:v>149.84114</c:v>
                </c:pt>
                <c:pt idx="3">
                  <c:v>148.67598000000001</c:v>
                </c:pt>
                <c:pt idx="4">
                  <c:v>149.14062999999999</c:v>
                </c:pt>
                <c:pt idx="5">
                  <c:v>147.42354</c:v>
                </c:pt>
                <c:pt idx="6">
                  <c:v>148.02318</c:v>
                </c:pt>
                <c:pt idx="7">
                  <c:v>149.15083999999999</c:v>
                </c:pt>
                <c:pt idx="8">
                  <c:v>145.36967999999999</c:v>
                </c:pt>
                <c:pt idx="9">
                  <c:v>146.18342999999999</c:v>
                </c:pt>
                <c:pt idx="10">
                  <c:v>147.44777999999999</c:v>
                </c:pt>
                <c:pt idx="11">
                  <c:v>146.47672</c:v>
                </c:pt>
                <c:pt idx="12">
                  <c:v>149.11714000000001</c:v>
                </c:pt>
                <c:pt idx="13">
                  <c:v>151.80125000000001</c:v>
                </c:pt>
                <c:pt idx="14">
                  <c:v>151.37239</c:v>
                </c:pt>
                <c:pt idx="15">
                  <c:v>151.80527000000001</c:v>
                </c:pt>
                <c:pt idx="16">
                  <c:v>153.56892999999999</c:v>
                </c:pt>
                <c:pt idx="17">
                  <c:v>150.14329000000001</c:v>
                </c:pt>
                <c:pt idx="18">
                  <c:v>150.44054</c:v>
                </c:pt>
                <c:pt idx="19">
                  <c:v>150.42957000000001</c:v>
                </c:pt>
                <c:pt idx="20">
                  <c:v>150.46203</c:v>
                </c:pt>
                <c:pt idx="21">
                  <c:v>150.97323</c:v>
                </c:pt>
                <c:pt idx="22">
                  <c:v>155.56777</c:v>
                </c:pt>
                <c:pt idx="23">
                  <c:v>153.89069000000001</c:v>
                </c:pt>
                <c:pt idx="24">
                  <c:v>155.92878999999999</c:v>
                </c:pt>
                <c:pt idx="25">
                  <c:v>156.97397000000001</c:v>
                </c:pt>
                <c:pt idx="26">
                  <c:v>151.50539000000001</c:v>
                </c:pt>
                <c:pt idx="27">
                  <c:v>154.03548000000001</c:v>
                </c:pt>
                <c:pt idx="28">
                  <c:v>153.09540000000001</c:v>
                </c:pt>
                <c:pt idx="29">
                  <c:v>150.99395999999999</c:v>
                </c:pt>
                <c:pt idx="30">
                  <c:v>150.53693999999999</c:v>
                </c:pt>
                <c:pt idx="31">
                  <c:v>152.18201999999999</c:v>
                </c:pt>
                <c:pt idx="32">
                  <c:v>151.90470999999999</c:v>
                </c:pt>
                <c:pt idx="33">
                  <c:v>149.75346999999999</c:v>
                </c:pt>
                <c:pt idx="34">
                  <c:v>149.93973</c:v>
                </c:pt>
                <c:pt idx="35">
                  <c:v>148.70004</c:v>
                </c:pt>
                <c:pt idx="36">
                  <c:v>146.92893000000001</c:v>
                </c:pt>
                <c:pt idx="37">
                  <c:v>146.23509000000001</c:v>
                </c:pt>
                <c:pt idx="38">
                  <c:v>143.23277999999999</c:v>
                </c:pt>
                <c:pt idx="39">
                  <c:v>144.64617000000001</c:v>
                </c:pt>
                <c:pt idx="40">
                  <c:v>145.12576999999999</c:v>
                </c:pt>
                <c:pt idx="41">
                  <c:v>147.44667000000001</c:v>
                </c:pt>
                <c:pt idx="42">
                  <c:v>146.88558</c:v>
                </c:pt>
                <c:pt idx="43">
                  <c:v>147.42319000000001</c:v>
                </c:pt>
                <c:pt idx="44">
                  <c:v>150.93874</c:v>
                </c:pt>
                <c:pt idx="45">
                  <c:v>154.96268000000001</c:v>
                </c:pt>
                <c:pt idx="46">
                  <c:v>152.54252</c:v>
                </c:pt>
                <c:pt idx="47">
                  <c:v>154.61614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A-4E39-A583-B278832553A0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0.21</c:v>
                </c:pt>
                <c:pt idx="1">
                  <c:v>0.2036</c:v>
                </c:pt>
                <c:pt idx="2">
                  <c:v>0.21</c:v>
                </c:pt>
                <c:pt idx="3">
                  <c:v>0.21629999999999999</c:v>
                </c:pt>
                <c:pt idx="4">
                  <c:v>0.21</c:v>
                </c:pt>
                <c:pt idx="5">
                  <c:v>0.1973</c:v>
                </c:pt>
                <c:pt idx="6">
                  <c:v>0.2036</c:v>
                </c:pt>
                <c:pt idx="7">
                  <c:v>0.2036</c:v>
                </c:pt>
                <c:pt idx="8">
                  <c:v>0.1973</c:v>
                </c:pt>
                <c:pt idx="9">
                  <c:v>0.1973</c:v>
                </c:pt>
                <c:pt idx="10">
                  <c:v>0.1845</c:v>
                </c:pt>
                <c:pt idx="11">
                  <c:v>0.19089999999999999</c:v>
                </c:pt>
                <c:pt idx="12">
                  <c:v>0.19089999999999999</c:v>
                </c:pt>
                <c:pt idx="13">
                  <c:v>0.1845</c:v>
                </c:pt>
                <c:pt idx="14">
                  <c:v>0.1782</c:v>
                </c:pt>
                <c:pt idx="15">
                  <c:v>0.17180000000000001</c:v>
                </c:pt>
                <c:pt idx="16">
                  <c:v>0.16539999999999999</c:v>
                </c:pt>
                <c:pt idx="17">
                  <c:v>0.14000000000000001</c:v>
                </c:pt>
                <c:pt idx="18">
                  <c:v>0.1464</c:v>
                </c:pt>
                <c:pt idx="19">
                  <c:v>0.14000000000000001</c:v>
                </c:pt>
                <c:pt idx="20">
                  <c:v>0.1527</c:v>
                </c:pt>
                <c:pt idx="21">
                  <c:v>0.1782</c:v>
                </c:pt>
                <c:pt idx="22">
                  <c:v>0.1845</c:v>
                </c:pt>
                <c:pt idx="23">
                  <c:v>0.1973</c:v>
                </c:pt>
                <c:pt idx="24">
                  <c:v>0.19089999999999999</c:v>
                </c:pt>
                <c:pt idx="25">
                  <c:v>0.1782</c:v>
                </c:pt>
                <c:pt idx="26">
                  <c:v>0.19089999999999999</c:v>
                </c:pt>
                <c:pt idx="27">
                  <c:v>0.1782</c:v>
                </c:pt>
                <c:pt idx="28">
                  <c:v>0.1845</c:v>
                </c:pt>
                <c:pt idx="29">
                  <c:v>0.1782</c:v>
                </c:pt>
                <c:pt idx="30">
                  <c:v>0.1845</c:v>
                </c:pt>
                <c:pt idx="31">
                  <c:v>0.1845</c:v>
                </c:pt>
                <c:pt idx="32">
                  <c:v>0.1845</c:v>
                </c:pt>
                <c:pt idx="33">
                  <c:v>0.1973</c:v>
                </c:pt>
                <c:pt idx="34">
                  <c:v>0.1973</c:v>
                </c:pt>
                <c:pt idx="35">
                  <c:v>0.1973</c:v>
                </c:pt>
                <c:pt idx="36">
                  <c:v>0.2036</c:v>
                </c:pt>
                <c:pt idx="37">
                  <c:v>0.21629999999999999</c:v>
                </c:pt>
                <c:pt idx="38">
                  <c:v>0.22270000000000001</c:v>
                </c:pt>
                <c:pt idx="39">
                  <c:v>0.24179999999999999</c:v>
                </c:pt>
                <c:pt idx="40">
                  <c:v>0.2482</c:v>
                </c:pt>
                <c:pt idx="41">
                  <c:v>0.2482</c:v>
                </c:pt>
                <c:pt idx="42">
                  <c:v>0.2863</c:v>
                </c:pt>
                <c:pt idx="43">
                  <c:v>0.26090000000000002</c:v>
                </c:pt>
                <c:pt idx="44">
                  <c:v>0.26729999999999998</c:v>
                </c:pt>
                <c:pt idx="45">
                  <c:v>0.26090000000000002</c:v>
                </c:pt>
                <c:pt idx="46">
                  <c:v>0.26090000000000002</c:v>
                </c:pt>
                <c:pt idx="47">
                  <c:v>0.2545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AA-4E39-A583-B278832553A0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2.5920999999999998</c:v>
                </c:pt>
                <c:pt idx="1">
                  <c:v>2.9407000000000001</c:v>
                </c:pt>
                <c:pt idx="2">
                  <c:v>2.9624999999999999</c:v>
                </c:pt>
                <c:pt idx="3">
                  <c:v>2.9716</c:v>
                </c:pt>
                <c:pt idx="4">
                  <c:v>2.9388999999999998</c:v>
                </c:pt>
                <c:pt idx="5">
                  <c:v>2.9839000000000002</c:v>
                </c:pt>
                <c:pt idx="6">
                  <c:v>3.0457000000000001</c:v>
                </c:pt>
                <c:pt idx="7">
                  <c:v>3.2118000000000002</c:v>
                </c:pt>
                <c:pt idx="8">
                  <c:v>3.1073</c:v>
                </c:pt>
                <c:pt idx="9">
                  <c:v>3.1520000000000001</c:v>
                </c:pt>
                <c:pt idx="10">
                  <c:v>3.1791999999999998</c:v>
                </c:pt>
                <c:pt idx="11">
                  <c:v>3.1067</c:v>
                </c:pt>
                <c:pt idx="12">
                  <c:v>3.0912999999999999</c:v>
                </c:pt>
                <c:pt idx="13">
                  <c:v>3.3487</c:v>
                </c:pt>
                <c:pt idx="14">
                  <c:v>3.2240000000000002</c:v>
                </c:pt>
                <c:pt idx="15">
                  <c:v>3.5276999999999998</c:v>
                </c:pt>
                <c:pt idx="16">
                  <c:v>3.4952999999999999</c:v>
                </c:pt>
                <c:pt idx="17">
                  <c:v>3.4918999999999998</c:v>
                </c:pt>
                <c:pt idx="18">
                  <c:v>3.4763999999999999</c:v>
                </c:pt>
                <c:pt idx="19">
                  <c:v>3.4489000000000001</c:v>
                </c:pt>
                <c:pt idx="20">
                  <c:v>3.4759000000000002</c:v>
                </c:pt>
                <c:pt idx="21">
                  <c:v>3.4881000000000002</c:v>
                </c:pt>
                <c:pt idx="22">
                  <c:v>3.6758999999999999</c:v>
                </c:pt>
                <c:pt idx="23">
                  <c:v>3.7587000000000002</c:v>
                </c:pt>
                <c:pt idx="24">
                  <c:v>3.7743000000000002</c:v>
                </c:pt>
                <c:pt idx="25">
                  <c:v>3.6583000000000001</c:v>
                </c:pt>
                <c:pt idx="26">
                  <c:v>2.7328999999999999</c:v>
                </c:pt>
                <c:pt idx="27">
                  <c:v>2.6880999999999999</c:v>
                </c:pt>
                <c:pt idx="28">
                  <c:v>2.7707000000000002</c:v>
                </c:pt>
                <c:pt idx="29">
                  <c:v>2.6840000000000002</c:v>
                </c:pt>
                <c:pt idx="30">
                  <c:v>2.6692</c:v>
                </c:pt>
                <c:pt idx="31">
                  <c:v>2.6831</c:v>
                </c:pt>
                <c:pt idx="32">
                  <c:v>3.0394999999999999</c:v>
                </c:pt>
                <c:pt idx="33">
                  <c:v>2.9944000000000002</c:v>
                </c:pt>
                <c:pt idx="34">
                  <c:v>2.9843999999999999</c:v>
                </c:pt>
                <c:pt idx="35">
                  <c:v>2.9777</c:v>
                </c:pt>
                <c:pt idx="36">
                  <c:v>3.0116000000000001</c:v>
                </c:pt>
                <c:pt idx="37">
                  <c:v>3.0154000000000001</c:v>
                </c:pt>
                <c:pt idx="38">
                  <c:v>3.0084</c:v>
                </c:pt>
                <c:pt idx="39">
                  <c:v>3.1143999999999998</c:v>
                </c:pt>
                <c:pt idx="40">
                  <c:v>3.0472000000000001</c:v>
                </c:pt>
                <c:pt idx="41">
                  <c:v>3.0806</c:v>
                </c:pt>
                <c:pt idx="42">
                  <c:v>3.1448999999999998</c:v>
                </c:pt>
                <c:pt idx="43">
                  <c:v>3.1831</c:v>
                </c:pt>
                <c:pt idx="44">
                  <c:v>2.7307999999999999</c:v>
                </c:pt>
                <c:pt idx="45">
                  <c:v>2.7309000000000001</c:v>
                </c:pt>
                <c:pt idx="46">
                  <c:v>2.7216999999999998</c:v>
                </c:pt>
                <c:pt idx="47">
                  <c:v>2.6156000000000001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AA-4E39-A583-B278832553A0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126.36011000000001</c:v>
                </c:pt>
                <c:pt idx="1">
                  <c:v>125.58099</c:v>
                </c:pt>
                <c:pt idx="2">
                  <c:v>125.47176</c:v>
                </c:pt>
                <c:pt idx="3">
                  <c:v>127.48238000000001</c:v>
                </c:pt>
                <c:pt idx="4">
                  <c:v>126.75776999999999</c:v>
                </c:pt>
                <c:pt idx="5">
                  <c:v>126.91561</c:v>
                </c:pt>
                <c:pt idx="6">
                  <c:v>127.34435000000001</c:v>
                </c:pt>
                <c:pt idx="7">
                  <c:v>124.81989</c:v>
                </c:pt>
                <c:pt idx="8">
                  <c:v>125.25564</c:v>
                </c:pt>
                <c:pt idx="9">
                  <c:v>128.23383000000001</c:v>
                </c:pt>
                <c:pt idx="10">
                  <c:v>126.47071</c:v>
                </c:pt>
                <c:pt idx="11">
                  <c:v>127.38503</c:v>
                </c:pt>
                <c:pt idx="12">
                  <c:v>123.80837</c:v>
                </c:pt>
                <c:pt idx="13">
                  <c:v>117.48859</c:v>
                </c:pt>
                <c:pt idx="14">
                  <c:v>121.24206</c:v>
                </c:pt>
                <c:pt idx="15">
                  <c:v>123.97832</c:v>
                </c:pt>
                <c:pt idx="16">
                  <c:v>121.807</c:v>
                </c:pt>
                <c:pt idx="17">
                  <c:v>122.70959000000001</c:v>
                </c:pt>
                <c:pt idx="18">
                  <c:v>124.65629</c:v>
                </c:pt>
                <c:pt idx="19">
                  <c:v>124.96556</c:v>
                </c:pt>
                <c:pt idx="20">
                  <c:v>122.224</c:v>
                </c:pt>
                <c:pt idx="21">
                  <c:v>125.31955000000001</c:v>
                </c:pt>
                <c:pt idx="22">
                  <c:v>128.14819</c:v>
                </c:pt>
                <c:pt idx="23">
                  <c:v>124.8592</c:v>
                </c:pt>
                <c:pt idx="24">
                  <c:v>123.96262</c:v>
                </c:pt>
                <c:pt idx="25">
                  <c:v>125.37568</c:v>
                </c:pt>
                <c:pt idx="26">
                  <c:v>122.0697</c:v>
                </c:pt>
                <c:pt idx="27">
                  <c:v>123.74618</c:v>
                </c:pt>
                <c:pt idx="28">
                  <c:v>125.61384</c:v>
                </c:pt>
                <c:pt idx="29">
                  <c:v>127.71926999999999</c:v>
                </c:pt>
                <c:pt idx="30">
                  <c:v>127.92305</c:v>
                </c:pt>
                <c:pt idx="31">
                  <c:v>128.9451</c:v>
                </c:pt>
                <c:pt idx="32">
                  <c:v>126.48992</c:v>
                </c:pt>
                <c:pt idx="33">
                  <c:v>123.68951</c:v>
                </c:pt>
                <c:pt idx="34">
                  <c:v>123.20438</c:v>
                </c:pt>
                <c:pt idx="35">
                  <c:v>126.66785</c:v>
                </c:pt>
                <c:pt idx="36">
                  <c:v>125.39722999999999</c:v>
                </c:pt>
                <c:pt idx="37">
                  <c:v>120.8524</c:v>
                </c:pt>
                <c:pt idx="38">
                  <c:v>125.56385</c:v>
                </c:pt>
                <c:pt idx="39">
                  <c:v>127.06889</c:v>
                </c:pt>
                <c:pt idx="40">
                  <c:v>128.13616999999999</c:v>
                </c:pt>
                <c:pt idx="41">
                  <c:v>128.57611</c:v>
                </c:pt>
                <c:pt idx="42">
                  <c:v>125.70901000000001</c:v>
                </c:pt>
                <c:pt idx="43">
                  <c:v>127.25917</c:v>
                </c:pt>
                <c:pt idx="44">
                  <c:v>128.36362</c:v>
                </c:pt>
                <c:pt idx="45">
                  <c:v>131.221</c:v>
                </c:pt>
                <c:pt idx="46">
                  <c:v>129.03913</c:v>
                </c:pt>
                <c:pt idx="47">
                  <c:v>129.30443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AA-4E39-A583-B278832553A0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19.126899999999999</c:v>
                </c:pt>
                <c:pt idx="1">
                  <c:v>18.71527</c:v>
                </c:pt>
                <c:pt idx="2">
                  <c:v>18.72953</c:v>
                </c:pt>
                <c:pt idx="3">
                  <c:v>19.328279999999999</c:v>
                </c:pt>
                <c:pt idx="4">
                  <c:v>19.007570000000001</c:v>
                </c:pt>
                <c:pt idx="5">
                  <c:v>19.141629999999999</c:v>
                </c:pt>
                <c:pt idx="6">
                  <c:v>19.753689999999999</c:v>
                </c:pt>
                <c:pt idx="7">
                  <c:v>18.288440000000001</c:v>
                </c:pt>
                <c:pt idx="8">
                  <c:v>18.141539999999999</c:v>
                </c:pt>
                <c:pt idx="9">
                  <c:v>17.705839999999998</c:v>
                </c:pt>
                <c:pt idx="10">
                  <c:v>17.27936</c:v>
                </c:pt>
                <c:pt idx="11">
                  <c:v>17.394829999999999</c:v>
                </c:pt>
                <c:pt idx="12">
                  <c:v>19.829799999999999</c:v>
                </c:pt>
                <c:pt idx="13">
                  <c:v>19.07827</c:v>
                </c:pt>
                <c:pt idx="14">
                  <c:v>18.025259999999999</c:v>
                </c:pt>
                <c:pt idx="15">
                  <c:v>18.54861</c:v>
                </c:pt>
                <c:pt idx="16">
                  <c:v>18.163399999999999</c:v>
                </c:pt>
                <c:pt idx="17">
                  <c:v>17.257010000000001</c:v>
                </c:pt>
                <c:pt idx="18">
                  <c:v>18.713750000000001</c:v>
                </c:pt>
                <c:pt idx="19">
                  <c:v>19.389330000000001</c:v>
                </c:pt>
                <c:pt idx="20">
                  <c:v>19.573219999999999</c:v>
                </c:pt>
                <c:pt idx="21">
                  <c:v>20.480879999999999</c:v>
                </c:pt>
                <c:pt idx="22">
                  <c:v>21.3172</c:v>
                </c:pt>
                <c:pt idx="23">
                  <c:v>18.092359999999999</c:v>
                </c:pt>
                <c:pt idx="24">
                  <c:v>17.592320000000001</c:v>
                </c:pt>
                <c:pt idx="25">
                  <c:v>16.600110000000001</c:v>
                </c:pt>
                <c:pt idx="26">
                  <c:v>17.96875</c:v>
                </c:pt>
                <c:pt idx="27">
                  <c:v>18.240269999999999</c:v>
                </c:pt>
                <c:pt idx="28">
                  <c:v>18.098690000000001</c:v>
                </c:pt>
                <c:pt idx="29">
                  <c:v>18.154890000000002</c:v>
                </c:pt>
                <c:pt idx="30">
                  <c:v>17.63505</c:v>
                </c:pt>
                <c:pt idx="31">
                  <c:v>18.792069999999999</c:v>
                </c:pt>
                <c:pt idx="32">
                  <c:v>18.984570000000001</c:v>
                </c:pt>
                <c:pt idx="33">
                  <c:v>18.657579999999999</c:v>
                </c:pt>
                <c:pt idx="34">
                  <c:v>17.923390000000001</c:v>
                </c:pt>
                <c:pt idx="35">
                  <c:v>16.34573</c:v>
                </c:pt>
                <c:pt idx="36">
                  <c:v>15.495649999999999</c:v>
                </c:pt>
                <c:pt idx="37">
                  <c:v>13.94378</c:v>
                </c:pt>
                <c:pt idx="38">
                  <c:v>14.553240000000001</c:v>
                </c:pt>
                <c:pt idx="39">
                  <c:v>15.180389999999999</c:v>
                </c:pt>
                <c:pt idx="40">
                  <c:v>18.24633</c:v>
                </c:pt>
                <c:pt idx="41">
                  <c:v>18.465029999999999</c:v>
                </c:pt>
                <c:pt idx="42">
                  <c:v>18.871459999999999</c:v>
                </c:pt>
                <c:pt idx="43">
                  <c:v>18.752770000000002</c:v>
                </c:pt>
                <c:pt idx="44">
                  <c:v>19.65306</c:v>
                </c:pt>
                <c:pt idx="45">
                  <c:v>19.57236</c:v>
                </c:pt>
                <c:pt idx="46">
                  <c:v>19.295590000000001</c:v>
                </c:pt>
                <c:pt idx="47">
                  <c:v>19.103490000000001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AA-4E39-A583-B278832553A0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AA-4E39-A583-B278832553A0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37.186500000000002</c:v>
                </c:pt>
                <c:pt idx="1">
                  <c:v>36.841999999999999</c:v>
                </c:pt>
                <c:pt idx="2">
                  <c:v>36.044600000000003</c:v>
                </c:pt>
                <c:pt idx="3">
                  <c:v>37.201999999999998</c:v>
                </c:pt>
                <c:pt idx="4">
                  <c:v>35.540900000000001</c:v>
                </c:pt>
                <c:pt idx="5">
                  <c:v>34.189500000000002</c:v>
                </c:pt>
                <c:pt idx="6">
                  <c:v>35.300199999999997</c:v>
                </c:pt>
                <c:pt idx="7">
                  <c:v>35.011899999999997</c:v>
                </c:pt>
                <c:pt idx="8">
                  <c:v>36.039400000000001</c:v>
                </c:pt>
                <c:pt idx="9">
                  <c:v>34.875500000000002</c:v>
                </c:pt>
                <c:pt idx="10">
                  <c:v>33.369100000000003</c:v>
                </c:pt>
                <c:pt idx="11">
                  <c:v>33.5929</c:v>
                </c:pt>
                <c:pt idx="12">
                  <c:v>30.883500000000002</c:v>
                </c:pt>
                <c:pt idx="13">
                  <c:v>29.5657</c:v>
                </c:pt>
                <c:pt idx="14">
                  <c:v>31.207899999999999</c:v>
                </c:pt>
                <c:pt idx="15">
                  <c:v>31.8627</c:v>
                </c:pt>
                <c:pt idx="16">
                  <c:v>27.440300000000001</c:v>
                </c:pt>
                <c:pt idx="17">
                  <c:v>26.1159</c:v>
                </c:pt>
                <c:pt idx="18">
                  <c:v>26.734500000000001</c:v>
                </c:pt>
                <c:pt idx="19">
                  <c:v>25.852799999999998</c:v>
                </c:pt>
                <c:pt idx="20">
                  <c:v>25.2256</c:v>
                </c:pt>
                <c:pt idx="21">
                  <c:v>25.198499999999999</c:v>
                </c:pt>
                <c:pt idx="22">
                  <c:v>25.3048</c:v>
                </c:pt>
                <c:pt idx="23">
                  <c:v>28.0535</c:v>
                </c:pt>
                <c:pt idx="24">
                  <c:v>22.139199999999999</c:v>
                </c:pt>
                <c:pt idx="25">
                  <c:v>24.662400000000002</c:v>
                </c:pt>
                <c:pt idx="26">
                  <c:v>29.747499999999999</c:v>
                </c:pt>
                <c:pt idx="27">
                  <c:v>31.5975</c:v>
                </c:pt>
                <c:pt idx="28">
                  <c:v>31.8781</c:v>
                </c:pt>
                <c:pt idx="29">
                  <c:v>31.621700000000001</c:v>
                </c:pt>
                <c:pt idx="30">
                  <c:v>33.068199999999997</c:v>
                </c:pt>
                <c:pt idx="31">
                  <c:v>34.021000000000001</c:v>
                </c:pt>
                <c:pt idx="32">
                  <c:v>35.262</c:v>
                </c:pt>
                <c:pt idx="33">
                  <c:v>34.046100000000003</c:v>
                </c:pt>
                <c:pt idx="34">
                  <c:v>34.0197</c:v>
                </c:pt>
                <c:pt idx="35">
                  <c:v>33.290300000000002</c:v>
                </c:pt>
                <c:pt idx="36">
                  <c:v>30.959099999999999</c:v>
                </c:pt>
                <c:pt idx="37">
                  <c:v>28.694199999999999</c:v>
                </c:pt>
                <c:pt idx="38">
                  <c:v>31.3491</c:v>
                </c:pt>
                <c:pt idx="39">
                  <c:v>32.516399999999997</c:v>
                </c:pt>
                <c:pt idx="40">
                  <c:v>33.270499999999998</c:v>
                </c:pt>
                <c:pt idx="41">
                  <c:v>34.409799999999997</c:v>
                </c:pt>
                <c:pt idx="42">
                  <c:v>35.8566</c:v>
                </c:pt>
                <c:pt idx="43">
                  <c:v>36.013100000000001</c:v>
                </c:pt>
                <c:pt idx="44">
                  <c:v>36.449599999999997</c:v>
                </c:pt>
                <c:pt idx="45">
                  <c:v>36.846600000000002</c:v>
                </c:pt>
                <c:pt idx="46">
                  <c:v>36.978499999999997</c:v>
                </c:pt>
                <c:pt idx="47">
                  <c:v>36.967399999999998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AA-4E39-A583-B278832553A0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AA-4E39-A583-B278832553A0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AA-4E39-A583-B278832553A0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DAA-4E39-A583-B278832553A0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84.356260000000006</c:v>
                </c:pt>
                <c:pt idx="1">
                  <c:v>83.319670000000002</c:v>
                </c:pt>
                <c:pt idx="2">
                  <c:v>85.401730000000001</c:v>
                </c:pt>
                <c:pt idx="3">
                  <c:v>82.96893</c:v>
                </c:pt>
                <c:pt idx="4">
                  <c:v>82.750559999999993</c:v>
                </c:pt>
                <c:pt idx="5">
                  <c:v>82.098150000000004</c:v>
                </c:pt>
                <c:pt idx="6">
                  <c:v>81.918580000000006</c:v>
                </c:pt>
                <c:pt idx="7">
                  <c:v>81.754040000000003</c:v>
                </c:pt>
                <c:pt idx="8">
                  <c:v>81.698599999999999</c:v>
                </c:pt>
                <c:pt idx="9">
                  <c:v>81.823999999999998</c:v>
                </c:pt>
                <c:pt idx="10">
                  <c:v>81.650940000000006</c:v>
                </c:pt>
                <c:pt idx="11">
                  <c:v>81.871089999999995</c:v>
                </c:pt>
                <c:pt idx="12">
                  <c:v>82.070589999999996</c:v>
                </c:pt>
                <c:pt idx="13">
                  <c:v>82.049109999999999</c:v>
                </c:pt>
                <c:pt idx="14">
                  <c:v>83.294520000000006</c:v>
                </c:pt>
                <c:pt idx="15">
                  <c:v>82.837549999999993</c:v>
                </c:pt>
                <c:pt idx="16">
                  <c:v>82.723770000000002</c:v>
                </c:pt>
                <c:pt idx="17">
                  <c:v>82.013220000000004</c:v>
                </c:pt>
                <c:pt idx="18">
                  <c:v>82.713530000000006</c:v>
                </c:pt>
                <c:pt idx="19">
                  <c:v>83.397509999999997</c:v>
                </c:pt>
                <c:pt idx="20">
                  <c:v>84.171729999999997</c:v>
                </c:pt>
                <c:pt idx="21">
                  <c:v>83.917720000000003</c:v>
                </c:pt>
                <c:pt idx="22">
                  <c:v>83.218339999999998</c:v>
                </c:pt>
                <c:pt idx="23">
                  <c:v>82.866420000000005</c:v>
                </c:pt>
                <c:pt idx="24">
                  <c:v>82.886650000000003</c:v>
                </c:pt>
                <c:pt idx="25">
                  <c:v>83.406670000000005</c:v>
                </c:pt>
                <c:pt idx="26">
                  <c:v>83.142089999999996</c:v>
                </c:pt>
                <c:pt idx="27">
                  <c:v>82.384439999999998</c:v>
                </c:pt>
                <c:pt idx="28">
                  <c:v>82.708709999999996</c:v>
                </c:pt>
                <c:pt idx="29">
                  <c:v>81.420050000000003</c:v>
                </c:pt>
                <c:pt idx="30">
                  <c:v>81.168459999999996</c:v>
                </c:pt>
                <c:pt idx="31">
                  <c:v>80.682419999999993</c:v>
                </c:pt>
                <c:pt idx="32">
                  <c:v>80.85454</c:v>
                </c:pt>
                <c:pt idx="33">
                  <c:v>81.232650000000007</c:v>
                </c:pt>
                <c:pt idx="34">
                  <c:v>80.850629999999995</c:v>
                </c:pt>
                <c:pt idx="35">
                  <c:v>80.956980000000001</c:v>
                </c:pt>
                <c:pt idx="36">
                  <c:v>81.889219999999995</c:v>
                </c:pt>
                <c:pt idx="37">
                  <c:v>82.282079999999993</c:v>
                </c:pt>
                <c:pt idx="38">
                  <c:v>82.119410000000002</c:v>
                </c:pt>
                <c:pt idx="39">
                  <c:v>81.651730000000001</c:v>
                </c:pt>
                <c:pt idx="40">
                  <c:v>82.092320000000001</c:v>
                </c:pt>
                <c:pt idx="41">
                  <c:v>82.321700000000007</c:v>
                </c:pt>
                <c:pt idx="42">
                  <c:v>84.321209999999994</c:v>
                </c:pt>
                <c:pt idx="43">
                  <c:v>84.439909999999998</c:v>
                </c:pt>
                <c:pt idx="44">
                  <c:v>83.463239999999999</c:v>
                </c:pt>
                <c:pt idx="45">
                  <c:v>83.26146</c:v>
                </c:pt>
                <c:pt idx="46">
                  <c:v>82.895769999999999</c:v>
                </c:pt>
                <c:pt idx="47">
                  <c:v>82.792940000000002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DAA-4E39-A583-B278832553A0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18.765000000000001</c:v>
                </c:pt>
                <c:pt idx="1">
                  <c:v>18.771999999999998</c:v>
                </c:pt>
                <c:pt idx="2">
                  <c:v>18.798999999999999</c:v>
                </c:pt>
                <c:pt idx="3">
                  <c:v>18.835000000000001</c:v>
                </c:pt>
                <c:pt idx="4">
                  <c:v>18.744</c:v>
                </c:pt>
                <c:pt idx="5">
                  <c:v>18.776</c:v>
                </c:pt>
                <c:pt idx="6">
                  <c:v>18.786000000000001</c:v>
                </c:pt>
                <c:pt idx="7">
                  <c:v>18.763000000000002</c:v>
                </c:pt>
                <c:pt idx="8">
                  <c:v>18.774999999999999</c:v>
                </c:pt>
                <c:pt idx="9">
                  <c:v>18.794</c:v>
                </c:pt>
                <c:pt idx="10">
                  <c:v>18.786000000000001</c:v>
                </c:pt>
                <c:pt idx="11">
                  <c:v>18.716999999999999</c:v>
                </c:pt>
                <c:pt idx="12">
                  <c:v>18.745000000000001</c:v>
                </c:pt>
                <c:pt idx="13">
                  <c:v>18.780999999999999</c:v>
                </c:pt>
                <c:pt idx="14">
                  <c:v>18.75</c:v>
                </c:pt>
                <c:pt idx="15">
                  <c:v>18.747</c:v>
                </c:pt>
                <c:pt idx="16">
                  <c:v>18.738</c:v>
                </c:pt>
                <c:pt idx="17">
                  <c:v>18.721</c:v>
                </c:pt>
                <c:pt idx="18">
                  <c:v>18.664999999999999</c:v>
                </c:pt>
                <c:pt idx="19">
                  <c:v>18.666</c:v>
                </c:pt>
                <c:pt idx="20">
                  <c:v>18.768999999999998</c:v>
                </c:pt>
                <c:pt idx="21">
                  <c:v>18.766999999999999</c:v>
                </c:pt>
                <c:pt idx="22">
                  <c:v>18.774000000000001</c:v>
                </c:pt>
                <c:pt idx="23">
                  <c:v>18.777000000000001</c:v>
                </c:pt>
                <c:pt idx="24">
                  <c:v>18.794</c:v>
                </c:pt>
                <c:pt idx="25">
                  <c:v>18.841999999999999</c:v>
                </c:pt>
                <c:pt idx="26">
                  <c:v>18.8</c:v>
                </c:pt>
                <c:pt idx="27">
                  <c:v>18.803000000000001</c:v>
                </c:pt>
                <c:pt idx="28">
                  <c:v>18.734999999999999</c:v>
                </c:pt>
                <c:pt idx="29">
                  <c:v>18.72</c:v>
                </c:pt>
                <c:pt idx="30">
                  <c:v>18.706</c:v>
                </c:pt>
                <c:pt idx="31">
                  <c:v>18.713000000000001</c:v>
                </c:pt>
                <c:pt idx="32">
                  <c:v>18.710999999999999</c:v>
                </c:pt>
                <c:pt idx="33">
                  <c:v>18.724</c:v>
                </c:pt>
                <c:pt idx="34">
                  <c:v>18.716999999999999</c:v>
                </c:pt>
                <c:pt idx="35">
                  <c:v>3.1120000000000001</c:v>
                </c:pt>
                <c:pt idx="36">
                  <c:v>3.004</c:v>
                </c:pt>
                <c:pt idx="37">
                  <c:v>3.0110000000000001</c:v>
                </c:pt>
                <c:pt idx="38">
                  <c:v>3.004</c:v>
                </c:pt>
                <c:pt idx="39">
                  <c:v>3.0059999999999998</c:v>
                </c:pt>
                <c:pt idx="40">
                  <c:v>3.016</c:v>
                </c:pt>
                <c:pt idx="41">
                  <c:v>5.6879999999999997</c:v>
                </c:pt>
                <c:pt idx="42">
                  <c:v>6.6239999999999997</c:v>
                </c:pt>
                <c:pt idx="43">
                  <c:v>14.385</c:v>
                </c:pt>
                <c:pt idx="44">
                  <c:v>18.489999999999998</c:v>
                </c:pt>
                <c:pt idx="45">
                  <c:v>18.567</c:v>
                </c:pt>
                <c:pt idx="46">
                  <c:v>18.623999999999999</c:v>
                </c:pt>
                <c:pt idx="47">
                  <c:v>18.637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DAA-4E39-A583-B278832553A0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0.52129999999999999</c:v>
                </c:pt>
                <c:pt idx="1">
                  <c:v>0.46920000000000001</c:v>
                </c:pt>
                <c:pt idx="2">
                  <c:v>0.4239</c:v>
                </c:pt>
                <c:pt idx="3">
                  <c:v>0.39600000000000002</c:v>
                </c:pt>
                <c:pt idx="4">
                  <c:v>0.3906</c:v>
                </c:pt>
                <c:pt idx="5">
                  <c:v>0.38529999999999998</c:v>
                </c:pt>
                <c:pt idx="6">
                  <c:v>0.38929999999999998</c:v>
                </c:pt>
                <c:pt idx="7">
                  <c:v>0.37340000000000001</c:v>
                </c:pt>
                <c:pt idx="8">
                  <c:v>0.35460000000000003</c:v>
                </c:pt>
                <c:pt idx="9">
                  <c:v>0.34989999999999999</c:v>
                </c:pt>
                <c:pt idx="10">
                  <c:v>0.35299999999999998</c:v>
                </c:pt>
                <c:pt idx="11">
                  <c:v>0.35680000000000001</c:v>
                </c:pt>
                <c:pt idx="12">
                  <c:v>0.39300000000000002</c:v>
                </c:pt>
                <c:pt idx="13">
                  <c:v>0.37390000000000001</c:v>
                </c:pt>
                <c:pt idx="14">
                  <c:v>0.39529999999999998</c:v>
                </c:pt>
                <c:pt idx="15">
                  <c:v>0.44840000000000002</c:v>
                </c:pt>
                <c:pt idx="16">
                  <c:v>0.56469999999999998</c:v>
                </c:pt>
                <c:pt idx="17">
                  <c:v>0.67969999999999997</c:v>
                </c:pt>
                <c:pt idx="18">
                  <c:v>0.83089999999999997</c:v>
                </c:pt>
                <c:pt idx="19">
                  <c:v>1.0123</c:v>
                </c:pt>
                <c:pt idx="20">
                  <c:v>1.3866000000000001</c:v>
                </c:pt>
                <c:pt idx="21">
                  <c:v>1.5747</c:v>
                </c:pt>
                <c:pt idx="22">
                  <c:v>1.6674</c:v>
                </c:pt>
                <c:pt idx="23">
                  <c:v>1.6921999999999999</c:v>
                </c:pt>
                <c:pt idx="24">
                  <c:v>1.6868000000000001</c:v>
                </c:pt>
                <c:pt idx="25">
                  <c:v>1.6849000000000001</c:v>
                </c:pt>
                <c:pt idx="26">
                  <c:v>1.6869000000000001</c:v>
                </c:pt>
                <c:pt idx="27">
                  <c:v>1.6697</c:v>
                </c:pt>
                <c:pt idx="28">
                  <c:v>1.64</c:v>
                </c:pt>
                <c:pt idx="29">
                  <c:v>1.6431</c:v>
                </c:pt>
                <c:pt idx="30">
                  <c:v>1.6512</c:v>
                </c:pt>
                <c:pt idx="31">
                  <c:v>1.637</c:v>
                </c:pt>
                <c:pt idx="32">
                  <c:v>1.6385000000000001</c:v>
                </c:pt>
                <c:pt idx="33">
                  <c:v>1.6314</c:v>
                </c:pt>
                <c:pt idx="34">
                  <c:v>1.6648000000000001</c:v>
                </c:pt>
                <c:pt idx="35">
                  <c:v>1.7511000000000001</c:v>
                </c:pt>
                <c:pt idx="36">
                  <c:v>1.7532000000000001</c:v>
                </c:pt>
                <c:pt idx="37">
                  <c:v>1.7526999999999999</c:v>
                </c:pt>
                <c:pt idx="38">
                  <c:v>1.7278</c:v>
                </c:pt>
                <c:pt idx="39">
                  <c:v>1.7369000000000001</c:v>
                </c:pt>
                <c:pt idx="40">
                  <c:v>1.7236</c:v>
                </c:pt>
                <c:pt idx="41">
                  <c:v>1.7149000000000001</c:v>
                </c:pt>
                <c:pt idx="42">
                  <c:v>1.6606000000000001</c:v>
                </c:pt>
                <c:pt idx="43">
                  <c:v>1.48</c:v>
                </c:pt>
                <c:pt idx="44">
                  <c:v>1.0373000000000001</c:v>
                </c:pt>
                <c:pt idx="45">
                  <c:v>0.76490000000000002</c:v>
                </c:pt>
                <c:pt idx="46">
                  <c:v>0.63270000000000004</c:v>
                </c:pt>
                <c:pt idx="47">
                  <c:v>0.56479999999999997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DAA-4E39-A583-B278832553A0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0.56000000000000005</c:v>
                </c:pt>
                <c:pt idx="1">
                  <c:v>0.55000000000000004</c:v>
                </c:pt>
                <c:pt idx="2">
                  <c:v>0.53</c:v>
                </c:pt>
                <c:pt idx="3">
                  <c:v>0.56999999999999995</c:v>
                </c:pt>
                <c:pt idx="4">
                  <c:v>0.52</c:v>
                </c:pt>
                <c:pt idx="5">
                  <c:v>0.54</c:v>
                </c:pt>
                <c:pt idx="6">
                  <c:v>0.56999999999999995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0.52</c:v>
                </c:pt>
                <c:pt idx="11">
                  <c:v>0.56999999999999995</c:v>
                </c:pt>
                <c:pt idx="12">
                  <c:v>0.54</c:v>
                </c:pt>
                <c:pt idx="13">
                  <c:v>0.56999999999999995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0.53</c:v>
                </c:pt>
                <c:pt idx="17">
                  <c:v>0.52</c:v>
                </c:pt>
                <c:pt idx="18">
                  <c:v>0.54</c:v>
                </c:pt>
                <c:pt idx="19">
                  <c:v>0.52</c:v>
                </c:pt>
                <c:pt idx="20">
                  <c:v>0.51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0.55000000000000004</c:v>
                </c:pt>
                <c:pt idx="25">
                  <c:v>0.51</c:v>
                </c:pt>
                <c:pt idx="26">
                  <c:v>0.54</c:v>
                </c:pt>
                <c:pt idx="27">
                  <c:v>0.52</c:v>
                </c:pt>
                <c:pt idx="28">
                  <c:v>0.57999999999999996</c:v>
                </c:pt>
                <c:pt idx="29">
                  <c:v>0.54</c:v>
                </c:pt>
                <c:pt idx="30">
                  <c:v>0.55000000000000004</c:v>
                </c:pt>
                <c:pt idx="31">
                  <c:v>0.5</c:v>
                </c:pt>
                <c:pt idx="32">
                  <c:v>0.49</c:v>
                </c:pt>
                <c:pt idx="33">
                  <c:v>0.48</c:v>
                </c:pt>
                <c:pt idx="34">
                  <c:v>0.48</c:v>
                </c:pt>
                <c:pt idx="35">
                  <c:v>0.53</c:v>
                </c:pt>
                <c:pt idx="36">
                  <c:v>0.54</c:v>
                </c:pt>
                <c:pt idx="37">
                  <c:v>0.53</c:v>
                </c:pt>
                <c:pt idx="38">
                  <c:v>0.55000000000000004</c:v>
                </c:pt>
                <c:pt idx="39">
                  <c:v>0.56999999999999995</c:v>
                </c:pt>
                <c:pt idx="40">
                  <c:v>0.55000000000000004</c:v>
                </c:pt>
                <c:pt idx="41">
                  <c:v>0.57999999999999996</c:v>
                </c:pt>
                <c:pt idx="42">
                  <c:v>0.53</c:v>
                </c:pt>
                <c:pt idx="43">
                  <c:v>0.52</c:v>
                </c:pt>
                <c:pt idx="44">
                  <c:v>0.56000000000000005</c:v>
                </c:pt>
                <c:pt idx="45">
                  <c:v>0.51</c:v>
                </c:pt>
                <c:pt idx="46">
                  <c:v>0.56999999999999995</c:v>
                </c:pt>
                <c:pt idx="47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DAA-4E39-A583-B278832553A0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30.537600000000001</c:v>
                </c:pt>
                <c:pt idx="1">
                  <c:v>29.672450000000001</c:v>
                </c:pt>
                <c:pt idx="2">
                  <c:v>29.93843</c:v>
                </c:pt>
                <c:pt idx="3">
                  <c:v>30.41498</c:v>
                </c:pt>
                <c:pt idx="4">
                  <c:v>29.491050000000001</c:v>
                </c:pt>
                <c:pt idx="5">
                  <c:v>28.621700000000001</c:v>
                </c:pt>
                <c:pt idx="6">
                  <c:v>30.776409999999998</c:v>
                </c:pt>
                <c:pt idx="7">
                  <c:v>30.70083</c:v>
                </c:pt>
                <c:pt idx="8">
                  <c:v>29.453119999999998</c:v>
                </c:pt>
                <c:pt idx="9">
                  <c:v>29.214759999999998</c:v>
                </c:pt>
                <c:pt idx="10">
                  <c:v>27.81343</c:v>
                </c:pt>
                <c:pt idx="11">
                  <c:v>27.15973</c:v>
                </c:pt>
                <c:pt idx="12">
                  <c:v>26.063510000000001</c:v>
                </c:pt>
                <c:pt idx="13">
                  <c:v>25.876709999999999</c:v>
                </c:pt>
                <c:pt idx="14">
                  <c:v>26.495609999999999</c:v>
                </c:pt>
                <c:pt idx="15">
                  <c:v>27.08935</c:v>
                </c:pt>
                <c:pt idx="16">
                  <c:v>27.32254</c:v>
                </c:pt>
                <c:pt idx="17">
                  <c:v>29.208390000000001</c:v>
                </c:pt>
                <c:pt idx="18">
                  <c:v>30.47017</c:v>
                </c:pt>
                <c:pt idx="19">
                  <c:v>31.804359999999999</c:v>
                </c:pt>
                <c:pt idx="20">
                  <c:v>31.377400000000002</c:v>
                </c:pt>
                <c:pt idx="21">
                  <c:v>31.14123</c:v>
                </c:pt>
                <c:pt idx="22">
                  <c:v>30.97231</c:v>
                </c:pt>
                <c:pt idx="23">
                  <c:v>29.688099999999999</c:v>
                </c:pt>
                <c:pt idx="24">
                  <c:v>28.821619999999999</c:v>
                </c:pt>
                <c:pt idx="25">
                  <c:v>28.237649999999999</c:v>
                </c:pt>
                <c:pt idx="26">
                  <c:v>28.510850000000001</c:v>
                </c:pt>
                <c:pt idx="27">
                  <c:v>28.366589999999999</c:v>
                </c:pt>
                <c:pt idx="28">
                  <c:v>29.45223</c:v>
                </c:pt>
                <c:pt idx="29">
                  <c:v>30.527439999999999</c:v>
                </c:pt>
                <c:pt idx="30">
                  <c:v>29.54609</c:v>
                </c:pt>
                <c:pt idx="31">
                  <c:v>31.157699999999998</c:v>
                </c:pt>
                <c:pt idx="32">
                  <c:v>30.630109999999998</c:v>
                </c:pt>
                <c:pt idx="33">
                  <c:v>30.692309999999999</c:v>
                </c:pt>
                <c:pt idx="34">
                  <c:v>29.91855</c:v>
                </c:pt>
                <c:pt idx="35">
                  <c:v>27.721489999999999</c:v>
                </c:pt>
                <c:pt idx="36">
                  <c:v>26.864830000000001</c:v>
                </c:pt>
                <c:pt idx="37">
                  <c:v>27.045390000000001</c:v>
                </c:pt>
                <c:pt idx="38">
                  <c:v>27.247890000000002</c:v>
                </c:pt>
                <c:pt idx="39">
                  <c:v>28.001819999999999</c:v>
                </c:pt>
                <c:pt idx="40">
                  <c:v>28.270800000000001</c:v>
                </c:pt>
                <c:pt idx="41">
                  <c:v>29.02169</c:v>
                </c:pt>
                <c:pt idx="42">
                  <c:v>29.909849999999999</c:v>
                </c:pt>
                <c:pt idx="43">
                  <c:v>30.652920000000002</c:v>
                </c:pt>
                <c:pt idx="44">
                  <c:v>30.166219999999999</c:v>
                </c:pt>
                <c:pt idx="45">
                  <c:v>29.947749999999999</c:v>
                </c:pt>
                <c:pt idx="46">
                  <c:v>29.41187</c:v>
                </c:pt>
                <c:pt idx="47">
                  <c:v>27.914079999999998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DAA-4E39-A583-B278832553A0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427.21787999999998</c:v>
                </c:pt>
                <c:pt idx="1">
                  <c:v>422.26317</c:v>
                </c:pt>
                <c:pt idx="2">
                  <c:v>422.75792999999999</c:v>
                </c:pt>
                <c:pt idx="3">
                  <c:v>421.20026000000001</c:v>
                </c:pt>
                <c:pt idx="4">
                  <c:v>420.68860999999998</c:v>
                </c:pt>
                <c:pt idx="5">
                  <c:v>425.90264000000002</c:v>
                </c:pt>
                <c:pt idx="6">
                  <c:v>420.40150999999997</c:v>
                </c:pt>
                <c:pt idx="7">
                  <c:v>421.02981</c:v>
                </c:pt>
                <c:pt idx="8">
                  <c:v>423.95305000000002</c:v>
                </c:pt>
                <c:pt idx="9">
                  <c:v>423.14096999999998</c:v>
                </c:pt>
                <c:pt idx="10">
                  <c:v>423.67574000000002</c:v>
                </c:pt>
                <c:pt idx="11">
                  <c:v>421.92399</c:v>
                </c:pt>
                <c:pt idx="12">
                  <c:v>420.23714000000001</c:v>
                </c:pt>
                <c:pt idx="13">
                  <c:v>419.85640999999998</c:v>
                </c:pt>
                <c:pt idx="14">
                  <c:v>419.29441000000003</c:v>
                </c:pt>
                <c:pt idx="15">
                  <c:v>422.74229000000003</c:v>
                </c:pt>
                <c:pt idx="16">
                  <c:v>417.73262</c:v>
                </c:pt>
                <c:pt idx="17">
                  <c:v>420.29894000000002</c:v>
                </c:pt>
                <c:pt idx="18">
                  <c:v>413.42532999999997</c:v>
                </c:pt>
                <c:pt idx="19">
                  <c:v>412.03435000000002</c:v>
                </c:pt>
                <c:pt idx="20">
                  <c:v>403.54138999999998</c:v>
                </c:pt>
                <c:pt idx="21">
                  <c:v>397.15487000000002</c:v>
                </c:pt>
                <c:pt idx="22">
                  <c:v>408.36232000000001</c:v>
                </c:pt>
                <c:pt idx="23">
                  <c:v>405.75903</c:v>
                </c:pt>
                <c:pt idx="24">
                  <c:v>406.13351</c:v>
                </c:pt>
                <c:pt idx="25">
                  <c:v>408.82528000000002</c:v>
                </c:pt>
                <c:pt idx="26">
                  <c:v>408.17487999999997</c:v>
                </c:pt>
                <c:pt idx="27">
                  <c:v>416.18522000000002</c:v>
                </c:pt>
                <c:pt idx="28">
                  <c:v>418.66093000000001</c:v>
                </c:pt>
                <c:pt idx="29">
                  <c:v>416.35205999999999</c:v>
                </c:pt>
                <c:pt idx="30">
                  <c:v>412.21222999999998</c:v>
                </c:pt>
                <c:pt idx="31">
                  <c:v>404.96967000000001</c:v>
                </c:pt>
                <c:pt idx="32">
                  <c:v>402.04399000000001</c:v>
                </c:pt>
                <c:pt idx="33">
                  <c:v>410.25758999999999</c:v>
                </c:pt>
                <c:pt idx="34">
                  <c:v>412.34974</c:v>
                </c:pt>
                <c:pt idx="35">
                  <c:v>411.50333999999998</c:v>
                </c:pt>
                <c:pt idx="36">
                  <c:v>409.86817000000002</c:v>
                </c:pt>
                <c:pt idx="37">
                  <c:v>407.43351000000001</c:v>
                </c:pt>
                <c:pt idx="38">
                  <c:v>405.99347999999998</c:v>
                </c:pt>
                <c:pt idx="39">
                  <c:v>406.61709999999999</c:v>
                </c:pt>
                <c:pt idx="40">
                  <c:v>403.45868999999999</c:v>
                </c:pt>
                <c:pt idx="41">
                  <c:v>407.33557000000002</c:v>
                </c:pt>
                <c:pt idx="42">
                  <c:v>356.07771000000002</c:v>
                </c:pt>
                <c:pt idx="43">
                  <c:v>383.45663000000002</c:v>
                </c:pt>
                <c:pt idx="44">
                  <c:v>413.60588999999999</c:v>
                </c:pt>
                <c:pt idx="45">
                  <c:v>403.613</c:v>
                </c:pt>
                <c:pt idx="46">
                  <c:v>396.33456000000001</c:v>
                </c:pt>
                <c:pt idx="47">
                  <c:v>376.00599999999997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DAA-4E39-A583-B278832553A0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DAA-4E39-A583-B278832553A0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157.17269999999999</c:v>
                </c:pt>
                <c:pt idx="1">
                  <c:v>159.4084</c:v>
                </c:pt>
                <c:pt idx="2">
                  <c:v>158.7593</c:v>
                </c:pt>
                <c:pt idx="3">
                  <c:v>147.39410000000001</c:v>
                </c:pt>
                <c:pt idx="4">
                  <c:v>156.17439999999999</c:v>
                </c:pt>
                <c:pt idx="5">
                  <c:v>160.40690000000001</c:v>
                </c:pt>
                <c:pt idx="6">
                  <c:v>157.92070000000001</c:v>
                </c:pt>
                <c:pt idx="7">
                  <c:v>164.35669999999999</c:v>
                </c:pt>
                <c:pt idx="8">
                  <c:v>150.4016</c:v>
                </c:pt>
                <c:pt idx="9">
                  <c:v>160.0017</c:v>
                </c:pt>
                <c:pt idx="10">
                  <c:v>154.8314</c:v>
                </c:pt>
                <c:pt idx="11">
                  <c:v>158.7739</c:v>
                </c:pt>
                <c:pt idx="12">
                  <c:v>154.1979</c:v>
                </c:pt>
                <c:pt idx="13">
                  <c:v>143.80019999999999</c:v>
                </c:pt>
                <c:pt idx="14">
                  <c:v>155.4521</c:v>
                </c:pt>
                <c:pt idx="15">
                  <c:v>149.86369999999999</c:v>
                </c:pt>
                <c:pt idx="16">
                  <c:v>152.53399999999999</c:v>
                </c:pt>
                <c:pt idx="17">
                  <c:v>149.86850000000001</c:v>
                </c:pt>
                <c:pt idx="18">
                  <c:v>146.3323</c:v>
                </c:pt>
                <c:pt idx="19">
                  <c:v>145.13030000000001</c:v>
                </c:pt>
                <c:pt idx="20">
                  <c:v>152.15029999999999</c:v>
                </c:pt>
                <c:pt idx="21">
                  <c:v>159.14920000000001</c:v>
                </c:pt>
                <c:pt idx="22">
                  <c:v>159.50550000000001</c:v>
                </c:pt>
                <c:pt idx="23">
                  <c:v>151.8989</c:v>
                </c:pt>
                <c:pt idx="24">
                  <c:v>157.8947</c:v>
                </c:pt>
                <c:pt idx="25">
                  <c:v>149.2843</c:v>
                </c:pt>
                <c:pt idx="26">
                  <c:v>155.58699999999999</c:v>
                </c:pt>
                <c:pt idx="27">
                  <c:v>155.53540000000001</c:v>
                </c:pt>
                <c:pt idx="28">
                  <c:v>157.38669999999999</c:v>
                </c:pt>
                <c:pt idx="29">
                  <c:v>155.84549999999999</c:v>
                </c:pt>
                <c:pt idx="30">
                  <c:v>158.0864</c:v>
                </c:pt>
                <c:pt idx="31">
                  <c:v>162.33150000000001</c:v>
                </c:pt>
                <c:pt idx="32">
                  <c:v>154.10169999999999</c:v>
                </c:pt>
                <c:pt idx="33">
                  <c:v>156.25030000000001</c:v>
                </c:pt>
                <c:pt idx="34">
                  <c:v>164.52</c:v>
                </c:pt>
                <c:pt idx="35">
                  <c:v>160.36150000000001</c:v>
                </c:pt>
                <c:pt idx="36">
                  <c:v>152.37639999999999</c:v>
                </c:pt>
                <c:pt idx="37">
                  <c:v>148.0393</c:v>
                </c:pt>
                <c:pt idx="38">
                  <c:v>153.44210000000001</c:v>
                </c:pt>
                <c:pt idx="39">
                  <c:v>150.88480000000001</c:v>
                </c:pt>
                <c:pt idx="40">
                  <c:v>162.89680000000001</c:v>
                </c:pt>
                <c:pt idx="41">
                  <c:v>154.3742</c:v>
                </c:pt>
                <c:pt idx="42">
                  <c:v>166.6413</c:v>
                </c:pt>
                <c:pt idx="43">
                  <c:v>158.17140000000001</c:v>
                </c:pt>
                <c:pt idx="44">
                  <c:v>162.08199999999999</c:v>
                </c:pt>
                <c:pt idx="45">
                  <c:v>163.04689999999999</c:v>
                </c:pt>
                <c:pt idx="46">
                  <c:v>156.83670000000001</c:v>
                </c:pt>
                <c:pt idx="47">
                  <c:v>161.7347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DAA-4E39-A583-B278832553A0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18.611999999999998</c:v>
                </c:pt>
                <c:pt idx="1">
                  <c:v>18.747</c:v>
                </c:pt>
                <c:pt idx="2">
                  <c:v>18.286999999999999</c:v>
                </c:pt>
                <c:pt idx="3">
                  <c:v>18.373000000000001</c:v>
                </c:pt>
                <c:pt idx="4">
                  <c:v>18.062000000000001</c:v>
                </c:pt>
                <c:pt idx="5">
                  <c:v>18.213000000000001</c:v>
                </c:pt>
                <c:pt idx="6">
                  <c:v>18.164999999999999</c:v>
                </c:pt>
                <c:pt idx="7">
                  <c:v>18.518999999999998</c:v>
                </c:pt>
                <c:pt idx="8">
                  <c:v>18.556999999999999</c:v>
                </c:pt>
                <c:pt idx="9">
                  <c:v>18.437000000000001</c:v>
                </c:pt>
                <c:pt idx="10">
                  <c:v>18.651</c:v>
                </c:pt>
                <c:pt idx="11">
                  <c:v>18.317</c:v>
                </c:pt>
                <c:pt idx="12">
                  <c:v>18.193000000000001</c:v>
                </c:pt>
                <c:pt idx="13">
                  <c:v>17.459</c:v>
                </c:pt>
                <c:pt idx="14">
                  <c:v>17.545999999999999</c:v>
                </c:pt>
                <c:pt idx="15">
                  <c:v>17.594999999999999</c:v>
                </c:pt>
                <c:pt idx="16">
                  <c:v>17.452000000000002</c:v>
                </c:pt>
                <c:pt idx="17">
                  <c:v>17.914000000000001</c:v>
                </c:pt>
                <c:pt idx="18">
                  <c:v>17.887</c:v>
                </c:pt>
                <c:pt idx="19">
                  <c:v>17.887</c:v>
                </c:pt>
                <c:pt idx="20">
                  <c:v>18.204000000000001</c:v>
                </c:pt>
                <c:pt idx="21">
                  <c:v>17.917000000000002</c:v>
                </c:pt>
                <c:pt idx="22">
                  <c:v>18.024999999999999</c:v>
                </c:pt>
                <c:pt idx="23">
                  <c:v>17.655000000000001</c:v>
                </c:pt>
                <c:pt idx="24">
                  <c:v>17.763999999999999</c:v>
                </c:pt>
                <c:pt idx="25">
                  <c:v>17.687999999999999</c:v>
                </c:pt>
                <c:pt idx="26">
                  <c:v>17.635000000000002</c:v>
                </c:pt>
                <c:pt idx="27">
                  <c:v>17.622</c:v>
                </c:pt>
                <c:pt idx="28">
                  <c:v>17.809999999999999</c:v>
                </c:pt>
                <c:pt idx="29">
                  <c:v>18.119</c:v>
                </c:pt>
                <c:pt idx="30">
                  <c:v>17.945</c:v>
                </c:pt>
                <c:pt idx="31">
                  <c:v>18.152999999999999</c:v>
                </c:pt>
                <c:pt idx="32">
                  <c:v>17.686</c:v>
                </c:pt>
                <c:pt idx="33">
                  <c:v>18.123000000000001</c:v>
                </c:pt>
                <c:pt idx="34">
                  <c:v>17.945</c:v>
                </c:pt>
                <c:pt idx="35">
                  <c:v>16.004000000000001</c:v>
                </c:pt>
                <c:pt idx="36">
                  <c:v>15.78</c:v>
                </c:pt>
                <c:pt idx="37">
                  <c:v>15.492000000000001</c:v>
                </c:pt>
                <c:pt idx="38">
                  <c:v>15.807</c:v>
                </c:pt>
                <c:pt idx="39">
                  <c:v>16.099</c:v>
                </c:pt>
                <c:pt idx="40">
                  <c:v>17.87</c:v>
                </c:pt>
                <c:pt idx="41">
                  <c:v>17.96</c:v>
                </c:pt>
                <c:pt idx="42">
                  <c:v>18.247</c:v>
                </c:pt>
                <c:pt idx="43">
                  <c:v>17.795999999999999</c:v>
                </c:pt>
                <c:pt idx="44">
                  <c:v>17.556000000000001</c:v>
                </c:pt>
                <c:pt idx="45">
                  <c:v>18.344999999999999</c:v>
                </c:pt>
                <c:pt idx="46">
                  <c:v>18.23</c:v>
                </c:pt>
                <c:pt idx="47">
                  <c:v>17.832999999999998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DAA-4E39-A583-B278832553A0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DAA-4E39-A583-B278832553A0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DAA-4E39-A583-B278832553A0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16.636900000000001</c:v>
                </c:pt>
                <c:pt idx="1">
                  <c:v>15.921200000000001</c:v>
                </c:pt>
                <c:pt idx="2">
                  <c:v>16.338999999999999</c:v>
                </c:pt>
                <c:pt idx="3">
                  <c:v>16.5886</c:v>
                </c:pt>
                <c:pt idx="4">
                  <c:v>17.942</c:v>
                </c:pt>
                <c:pt idx="5">
                  <c:v>17.883099999999999</c:v>
                </c:pt>
                <c:pt idx="6">
                  <c:v>18.712800000000001</c:v>
                </c:pt>
                <c:pt idx="7">
                  <c:v>18.0318</c:v>
                </c:pt>
                <c:pt idx="8">
                  <c:v>16.9176</c:v>
                </c:pt>
                <c:pt idx="9">
                  <c:v>16.977900000000002</c:v>
                </c:pt>
                <c:pt idx="10">
                  <c:v>16.295400000000001</c:v>
                </c:pt>
                <c:pt idx="11">
                  <c:v>15.870900000000001</c:v>
                </c:pt>
                <c:pt idx="12">
                  <c:v>16.168199999999999</c:v>
                </c:pt>
                <c:pt idx="13">
                  <c:v>16.218800000000002</c:v>
                </c:pt>
                <c:pt idx="14">
                  <c:v>14.443099999999999</c:v>
                </c:pt>
                <c:pt idx="15">
                  <c:v>14.3184</c:v>
                </c:pt>
                <c:pt idx="16">
                  <c:v>14.208399999999999</c:v>
                </c:pt>
                <c:pt idx="17">
                  <c:v>14.960699999999999</c:v>
                </c:pt>
                <c:pt idx="18">
                  <c:v>14.83</c:v>
                </c:pt>
                <c:pt idx="19">
                  <c:v>15.192399999999999</c:v>
                </c:pt>
                <c:pt idx="20">
                  <c:v>15.4374</c:v>
                </c:pt>
                <c:pt idx="21">
                  <c:v>15.807700000000001</c:v>
                </c:pt>
                <c:pt idx="22">
                  <c:v>16.61</c:v>
                </c:pt>
                <c:pt idx="23">
                  <c:v>16.444800000000001</c:v>
                </c:pt>
                <c:pt idx="24">
                  <c:v>16.284300000000002</c:v>
                </c:pt>
                <c:pt idx="25">
                  <c:v>16.279900000000001</c:v>
                </c:pt>
                <c:pt idx="26">
                  <c:v>15.9542</c:v>
                </c:pt>
                <c:pt idx="27">
                  <c:v>17.0959</c:v>
                </c:pt>
                <c:pt idx="28">
                  <c:v>16.990200000000002</c:v>
                </c:pt>
                <c:pt idx="29">
                  <c:v>17.361699999999999</c:v>
                </c:pt>
                <c:pt idx="30">
                  <c:v>17.104500000000002</c:v>
                </c:pt>
                <c:pt idx="31">
                  <c:v>16.9269</c:v>
                </c:pt>
                <c:pt idx="32">
                  <c:v>16.460899999999999</c:v>
                </c:pt>
                <c:pt idx="33">
                  <c:v>15.6602</c:v>
                </c:pt>
                <c:pt idx="34">
                  <c:v>15.806699999999999</c:v>
                </c:pt>
                <c:pt idx="35">
                  <c:v>15.8248</c:v>
                </c:pt>
                <c:pt idx="36">
                  <c:v>15.423400000000001</c:v>
                </c:pt>
                <c:pt idx="37">
                  <c:v>14.3651</c:v>
                </c:pt>
                <c:pt idx="38">
                  <c:v>13.3322</c:v>
                </c:pt>
                <c:pt idx="39">
                  <c:v>15.0908</c:v>
                </c:pt>
                <c:pt idx="40">
                  <c:v>16.1341</c:v>
                </c:pt>
                <c:pt idx="41">
                  <c:v>16.8931</c:v>
                </c:pt>
                <c:pt idx="42">
                  <c:v>16.895900000000001</c:v>
                </c:pt>
                <c:pt idx="43">
                  <c:v>17.342300000000002</c:v>
                </c:pt>
                <c:pt idx="44">
                  <c:v>17.2864</c:v>
                </c:pt>
                <c:pt idx="45">
                  <c:v>17.241299999999999</c:v>
                </c:pt>
                <c:pt idx="46">
                  <c:v>16.545000000000002</c:v>
                </c:pt>
                <c:pt idx="47">
                  <c:v>16.745100000000001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DAA-4E39-A583-B278832553A0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4.7286900000000003</c:v>
                </c:pt>
                <c:pt idx="1">
                  <c:v>4.6928799999999997</c:v>
                </c:pt>
                <c:pt idx="2">
                  <c:v>5.0229600000000003</c:v>
                </c:pt>
                <c:pt idx="3">
                  <c:v>4.8039399999999999</c:v>
                </c:pt>
                <c:pt idx="4">
                  <c:v>4.8774600000000001</c:v>
                </c:pt>
                <c:pt idx="5">
                  <c:v>4.7069299999999998</c:v>
                </c:pt>
                <c:pt idx="6">
                  <c:v>4.7423599999999997</c:v>
                </c:pt>
                <c:pt idx="7">
                  <c:v>4.7532500000000004</c:v>
                </c:pt>
                <c:pt idx="8">
                  <c:v>4.6608400000000003</c:v>
                </c:pt>
                <c:pt idx="9">
                  <c:v>4.5624099999999999</c:v>
                </c:pt>
                <c:pt idx="10">
                  <c:v>4.5253899999999998</c:v>
                </c:pt>
                <c:pt idx="11">
                  <c:v>4.5162500000000003</c:v>
                </c:pt>
                <c:pt idx="12">
                  <c:v>4.4819300000000002</c:v>
                </c:pt>
                <c:pt idx="13">
                  <c:v>4.4404700000000004</c:v>
                </c:pt>
                <c:pt idx="14">
                  <c:v>4.4142000000000001</c:v>
                </c:pt>
                <c:pt idx="15">
                  <c:v>4.41099</c:v>
                </c:pt>
                <c:pt idx="16">
                  <c:v>4.3837900000000003</c:v>
                </c:pt>
                <c:pt idx="17">
                  <c:v>4.4161299999999999</c:v>
                </c:pt>
                <c:pt idx="18">
                  <c:v>4.4023700000000003</c:v>
                </c:pt>
                <c:pt idx="19">
                  <c:v>4.4029299999999996</c:v>
                </c:pt>
                <c:pt idx="20">
                  <c:v>4.5311700000000004</c:v>
                </c:pt>
                <c:pt idx="21">
                  <c:v>4.6037999999999997</c:v>
                </c:pt>
                <c:pt idx="22">
                  <c:v>4.4852699999999999</c:v>
                </c:pt>
                <c:pt idx="23">
                  <c:v>4.7465999999999999</c:v>
                </c:pt>
                <c:pt idx="24">
                  <c:v>4.4547699999999999</c:v>
                </c:pt>
                <c:pt idx="25">
                  <c:v>4.5280699999999996</c:v>
                </c:pt>
                <c:pt idx="26">
                  <c:v>4.7165499999999998</c:v>
                </c:pt>
                <c:pt idx="27">
                  <c:v>4.7504</c:v>
                </c:pt>
                <c:pt idx="28">
                  <c:v>4.5970700000000004</c:v>
                </c:pt>
                <c:pt idx="29">
                  <c:v>4.5117900000000004</c:v>
                </c:pt>
                <c:pt idx="30">
                  <c:v>4.5244</c:v>
                </c:pt>
                <c:pt idx="31">
                  <c:v>4.5518200000000002</c:v>
                </c:pt>
                <c:pt idx="32">
                  <c:v>4.1771200000000004</c:v>
                </c:pt>
                <c:pt idx="33">
                  <c:v>3.8979699999999999</c:v>
                </c:pt>
                <c:pt idx="34">
                  <c:v>3.9211399999999998</c:v>
                </c:pt>
                <c:pt idx="35">
                  <c:v>3.95411</c:v>
                </c:pt>
                <c:pt idx="36">
                  <c:v>3.9784000000000002</c:v>
                </c:pt>
                <c:pt idx="37">
                  <c:v>3.8963399999999999</c:v>
                </c:pt>
                <c:pt idx="38">
                  <c:v>3.8639100000000002</c:v>
                </c:pt>
                <c:pt idx="39">
                  <c:v>3.8353299999999999</c:v>
                </c:pt>
                <c:pt idx="40">
                  <c:v>2.4521500000000001</c:v>
                </c:pt>
                <c:pt idx="41">
                  <c:v>2.2456800000000001</c:v>
                </c:pt>
                <c:pt idx="42">
                  <c:v>2.2650999999999999</c:v>
                </c:pt>
                <c:pt idx="43">
                  <c:v>2.2695799999999999</c:v>
                </c:pt>
                <c:pt idx="44">
                  <c:v>2.1475900000000001</c:v>
                </c:pt>
                <c:pt idx="45">
                  <c:v>3.91859</c:v>
                </c:pt>
                <c:pt idx="46">
                  <c:v>4.4626400000000004</c:v>
                </c:pt>
                <c:pt idx="47">
                  <c:v>3.9838900000000002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DAA-4E39-A583-B278832553A0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DAA-4E39-A583-B278832553A0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DAA-4E39-A583-B278832553A0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15.1821</c:v>
                </c:pt>
                <c:pt idx="1">
                  <c:v>14.374230000000001</c:v>
                </c:pt>
                <c:pt idx="2">
                  <c:v>14.282830000000001</c:v>
                </c:pt>
                <c:pt idx="3">
                  <c:v>14.45857</c:v>
                </c:pt>
                <c:pt idx="4">
                  <c:v>13.937279999999999</c:v>
                </c:pt>
                <c:pt idx="5">
                  <c:v>14.91563</c:v>
                </c:pt>
                <c:pt idx="6">
                  <c:v>14.811540000000001</c:v>
                </c:pt>
                <c:pt idx="7">
                  <c:v>15.39589</c:v>
                </c:pt>
                <c:pt idx="8">
                  <c:v>14.97504</c:v>
                </c:pt>
                <c:pt idx="9">
                  <c:v>14.44284</c:v>
                </c:pt>
                <c:pt idx="10">
                  <c:v>12.980320000000001</c:v>
                </c:pt>
                <c:pt idx="11">
                  <c:v>12.49583</c:v>
                </c:pt>
                <c:pt idx="12">
                  <c:v>11.776619999999999</c:v>
                </c:pt>
                <c:pt idx="13">
                  <c:v>11.1678</c:v>
                </c:pt>
                <c:pt idx="14">
                  <c:v>11.500170000000001</c:v>
                </c:pt>
                <c:pt idx="15">
                  <c:v>11.84271</c:v>
                </c:pt>
                <c:pt idx="16">
                  <c:v>12.342790000000001</c:v>
                </c:pt>
                <c:pt idx="17">
                  <c:v>12.611610000000001</c:v>
                </c:pt>
                <c:pt idx="18">
                  <c:v>12.40634</c:v>
                </c:pt>
                <c:pt idx="19">
                  <c:v>12.89119</c:v>
                </c:pt>
                <c:pt idx="20">
                  <c:v>13.694520000000001</c:v>
                </c:pt>
                <c:pt idx="21">
                  <c:v>14.300940000000001</c:v>
                </c:pt>
                <c:pt idx="22">
                  <c:v>13.98001</c:v>
                </c:pt>
                <c:pt idx="23">
                  <c:v>14.26571</c:v>
                </c:pt>
                <c:pt idx="24">
                  <c:v>13.2858</c:v>
                </c:pt>
                <c:pt idx="25">
                  <c:v>12.541309999999999</c:v>
                </c:pt>
                <c:pt idx="26">
                  <c:v>13.516780000000001</c:v>
                </c:pt>
                <c:pt idx="27">
                  <c:v>13.86111</c:v>
                </c:pt>
                <c:pt idx="28">
                  <c:v>14.361090000000001</c:v>
                </c:pt>
                <c:pt idx="29">
                  <c:v>15.066990000000001</c:v>
                </c:pt>
                <c:pt idx="30">
                  <c:v>14.706149999999999</c:v>
                </c:pt>
                <c:pt idx="31">
                  <c:v>14.790139999999999</c:v>
                </c:pt>
                <c:pt idx="32">
                  <c:v>14.949579999999999</c:v>
                </c:pt>
                <c:pt idx="33">
                  <c:v>15.194649999999999</c:v>
                </c:pt>
                <c:pt idx="34">
                  <c:v>13.525370000000001</c:v>
                </c:pt>
                <c:pt idx="35">
                  <c:v>12.471259999999999</c:v>
                </c:pt>
                <c:pt idx="36">
                  <c:v>11.952970000000001</c:v>
                </c:pt>
                <c:pt idx="37">
                  <c:v>11.47889</c:v>
                </c:pt>
                <c:pt idx="38">
                  <c:v>11.47626</c:v>
                </c:pt>
                <c:pt idx="39">
                  <c:v>12.612030000000001</c:v>
                </c:pt>
                <c:pt idx="40">
                  <c:v>12.619210000000001</c:v>
                </c:pt>
                <c:pt idx="41">
                  <c:v>13.467969999999999</c:v>
                </c:pt>
                <c:pt idx="42">
                  <c:v>13.844200000000001</c:v>
                </c:pt>
                <c:pt idx="43">
                  <c:v>13.61758</c:v>
                </c:pt>
                <c:pt idx="44">
                  <c:v>13.55137</c:v>
                </c:pt>
                <c:pt idx="45">
                  <c:v>13.744210000000001</c:v>
                </c:pt>
                <c:pt idx="46">
                  <c:v>14.76679</c:v>
                </c:pt>
                <c:pt idx="47">
                  <c:v>14.945119999999999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DAA-4E39-A583-B278832553A0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291.82</c:v>
                </c:pt>
                <c:pt idx="1">
                  <c:v>291.12</c:v>
                </c:pt>
                <c:pt idx="2">
                  <c:v>288.64999999999998</c:v>
                </c:pt>
                <c:pt idx="3">
                  <c:v>284.05</c:v>
                </c:pt>
                <c:pt idx="4">
                  <c:v>281.02</c:v>
                </c:pt>
                <c:pt idx="5">
                  <c:v>290.08</c:v>
                </c:pt>
                <c:pt idx="6">
                  <c:v>286.19</c:v>
                </c:pt>
                <c:pt idx="7">
                  <c:v>286.39</c:v>
                </c:pt>
                <c:pt idx="8">
                  <c:v>288.69</c:v>
                </c:pt>
                <c:pt idx="9">
                  <c:v>291.93</c:v>
                </c:pt>
                <c:pt idx="10">
                  <c:v>292.7</c:v>
                </c:pt>
                <c:pt idx="11">
                  <c:v>294.98</c:v>
                </c:pt>
                <c:pt idx="12">
                  <c:v>291.13</c:v>
                </c:pt>
                <c:pt idx="13">
                  <c:v>274.60000000000002</c:v>
                </c:pt>
                <c:pt idx="14">
                  <c:v>266.41000000000003</c:v>
                </c:pt>
                <c:pt idx="15">
                  <c:v>262.33</c:v>
                </c:pt>
                <c:pt idx="16">
                  <c:v>264.33999999999997</c:v>
                </c:pt>
                <c:pt idx="17">
                  <c:v>270.05</c:v>
                </c:pt>
                <c:pt idx="18">
                  <c:v>272.99</c:v>
                </c:pt>
                <c:pt idx="19">
                  <c:v>269.94</c:v>
                </c:pt>
                <c:pt idx="20">
                  <c:v>270.41000000000003</c:v>
                </c:pt>
                <c:pt idx="21">
                  <c:v>270.58</c:v>
                </c:pt>
                <c:pt idx="22">
                  <c:v>272.39999999999998</c:v>
                </c:pt>
                <c:pt idx="23">
                  <c:v>274.64</c:v>
                </c:pt>
                <c:pt idx="24">
                  <c:v>272.60000000000002</c:v>
                </c:pt>
                <c:pt idx="25">
                  <c:v>277.70999999999998</c:v>
                </c:pt>
                <c:pt idx="26">
                  <c:v>265.83999999999997</c:v>
                </c:pt>
                <c:pt idx="27">
                  <c:v>280.16000000000003</c:v>
                </c:pt>
                <c:pt idx="28">
                  <c:v>281.74</c:v>
                </c:pt>
                <c:pt idx="29">
                  <c:v>273.44</c:v>
                </c:pt>
                <c:pt idx="30">
                  <c:v>276.19</c:v>
                </c:pt>
                <c:pt idx="31">
                  <c:v>277.52999999999997</c:v>
                </c:pt>
                <c:pt idx="32">
                  <c:v>275.98</c:v>
                </c:pt>
                <c:pt idx="33">
                  <c:v>275.68</c:v>
                </c:pt>
                <c:pt idx="34">
                  <c:v>278.29000000000002</c:v>
                </c:pt>
                <c:pt idx="35">
                  <c:v>279.57</c:v>
                </c:pt>
                <c:pt idx="36">
                  <c:v>279.70999999999998</c:v>
                </c:pt>
                <c:pt idx="37">
                  <c:v>272.48</c:v>
                </c:pt>
                <c:pt idx="38">
                  <c:v>268.18</c:v>
                </c:pt>
                <c:pt idx="39">
                  <c:v>268.14</c:v>
                </c:pt>
                <c:pt idx="40">
                  <c:v>272.5</c:v>
                </c:pt>
                <c:pt idx="41">
                  <c:v>285.74</c:v>
                </c:pt>
                <c:pt idx="42">
                  <c:v>290.43</c:v>
                </c:pt>
                <c:pt idx="43">
                  <c:v>290.27</c:v>
                </c:pt>
                <c:pt idx="44">
                  <c:v>288.39999999999998</c:v>
                </c:pt>
                <c:pt idx="45">
                  <c:v>290.36</c:v>
                </c:pt>
                <c:pt idx="46">
                  <c:v>292.3</c:v>
                </c:pt>
                <c:pt idx="47">
                  <c:v>291.95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DAA-4E39-A583-B278832553A0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DAA-4E39-A583-B278832553A0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32.728000000000002</c:v>
                </c:pt>
                <c:pt idx="1">
                  <c:v>32.826000000000001</c:v>
                </c:pt>
                <c:pt idx="2">
                  <c:v>32.765000000000001</c:v>
                </c:pt>
                <c:pt idx="3">
                  <c:v>32.637999999999998</c:v>
                </c:pt>
                <c:pt idx="4">
                  <c:v>32.343000000000004</c:v>
                </c:pt>
                <c:pt idx="5">
                  <c:v>32.005000000000003</c:v>
                </c:pt>
                <c:pt idx="6">
                  <c:v>32.042999999999999</c:v>
                </c:pt>
                <c:pt idx="7">
                  <c:v>31.536000000000001</c:v>
                </c:pt>
                <c:pt idx="8">
                  <c:v>31.358000000000001</c:v>
                </c:pt>
                <c:pt idx="9">
                  <c:v>31.852</c:v>
                </c:pt>
                <c:pt idx="10">
                  <c:v>32.243000000000002</c:v>
                </c:pt>
                <c:pt idx="11">
                  <c:v>32.682000000000002</c:v>
                </c:pt>
                <c:pt idx="12">
                  <c:v>31.986999999999998</c:v>
                </c:pt>
                <c:pt idx="13">
                  <c:v>31.533000000000001</c:v>
                </c:pt>
                <c:pt idx="14">
                  <c:v>31.564</c:v>
                </c:pt>
                <c:pt idx="15">
                  <c:v>31.817</c:v>
                </c:pt>
                <c:pt idx="16">
                  <c:v>31.899000000000001</c:v>
                </c:pt>
                <c:pt idx="17">
                  <c:v>31.678999999999998</c:v>
                </c:pt>
                <c:pt idx="18">
                  <c:v>31.94</c:v>
                </c:pt>
                <c:pt idx="19">
                  <c:v>32.33</c:v>
                </c:pt>
                <c:pt idx="20">
                  <c:v>31.992000000000001</c:v>
                </c:pt>
                <c:pt idx="21">
                  <c:v>31.317</c:v>
                </c:pt>
                <c:pt idx="22">
                  <c:v>31.693000000000001</c:v>
                </c:pt>
                <c:pt idx="23">
                  <c:v>31.166</c:v>
                </c:pt>
                <c:pt idx="24">
                  <c:v>30.834</c:v>
                </c:pt>
                <c:pt idx="25">
                  <c:v>30.992999999999999</c:v>
                </c:pt>
                <c:pt idx="26">
                  <c:v>31.288</c:v>
                </c:pt>
                <c:pt idx="27">
                  <c:v>31.539000000000001</c:v>
                </c:pt>
                <c:pt idx="28">
                  <c:v>31.667000000000002</c:v>
                </c:pt>
                <c:pt idx="29">
                  <c:v>31.568000000000001</c:v>
                </c:pt>
                <c:pt idx="30">
                  <c:v>31.983000000000001</c:v>
                </c:pt>
                <c:pt idx="31">
                  <c:v>32.146000000000001</c:v>
                </c:pt>
                <c:pt idx="32">
                  <c:v>32.856999999999999</c:v>
                </c:pt>
                <c:pt idx="33">
                  <c:v>32.808</c:v>
                </c:pt>
                <c:pt idx="34">
                  <c:v>31.59</c:v>
                </c:pt>
                <c:pt idx="35">
                  <c:v>29.24</c:v>
                </c:pt>
                <c:pt idx="36">
                  <c:v>22.337</c:v>
                </c:pt>
                <c:pt idx="37">
                  <c:v>21.744</c:v>
                </c:pt>
                <c:pt idx="38">
                  <c:v>21.358000000000001</c:v>
                </c:pt>
                <c:pt idx="39">
                  <c:v>21.555</c:v>
                </c:pt>
                <c:pt idx="40">
                  <c:v>22.341000000000001</c:v>
                </c:pt>
                <c:pt idx="41">
                  <c:v>22.372</c:v>
                </c:pt>
                <c:pt idx="42">
                  <c:v>22.335000000000001</c:v>
                </c:pt>
                <c:pt idx="43">
                  <c:v>21.686</c:v>
                </c:pt>
                <c:pt idx="44">
                  <c:v>25.13</c:v>
                </c:pt>
                <c:pt idx="45">
                  <c:v>31.03</c:v>
                </c:pt>
                <c:pt idx="46">
                  <c:v>30.751000000000001</c:v>
                </c:pt>
                <c:pt idx="47">
                  <c:v>31.082999999999998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DAA-4E39-A583-B278832553A0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DAA-4E39-A583-B278832553A0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38.542000000000002</c:v>
                </c:pt>
                <c:pt idx="1">
                  <c:v>38.713000000000001</c:v>
                </c:pt>
                <c:pt idx="2">
                  <c:v>38.478000000000002</c:v>
                </c:pt>
                <c:pt idx="3">
                  <c:v>38.593000000000004</c:v>
                </c:pt>
                <c:pt idx="4">
                  <c:v>38.749000000000002</c:v>
                </c:pt>
                <c:pt idx="5">
                  <c:v>38.673000000000002</c:v>
                </c:pt>
                <c:pt idx="6">
                  <c:v>38.087000000000003</c:v>
                </c:pt>
                <c:pt idx="7">
                  <c:v>37.924999999999997</c:v>
                </c:pt>
                <c:pt idx="8">
                  <c:v>37.328000000000003</c:v>
                </c:pt>
                <c:pt idx="9">
                  <c:v>38.341000000000001</c:v>
                </c:pt>
                <c:pt idx="10">
                  <c:v>38.676000000000002</c:v>
                </c:pt>
                <c:pt idx="11">
                  <c:v>38.261000000000003</c:v>
                </c:pt>
                <c:pt idx="12">
                  <c:v>38.222999999999999</c:v>
                </c:pt>
                <c:pt idx="13">
                  <c:v>37.932000000000002</c:v>
                </c:pt>
                <c:pt idx="14">
                  <c:v>29.713999999999999</c:v>
                </c:pt>
                <c:pt idx="15">
                  <c:v>21.55</c:v>
                </c:pt>
                <c:pt idx="16">
                  <c:v>17.535</c:v>
                </c:pt>
                <c:pt idx="17">
                  <c:v>14.263999999999999</c:v>
                </c:pt>
                <c:pt idx="18">
                  <c:v>11.14</c:v>
                </c:pt>
                <c:pt idx="19">
                  <c:v>13.542999999999999</c:v>
                </c:pt>
                <c:pt idx="20">
                  <c:v>13.403</c:v>
                </c:pt>
                <c:pt idx="21">
                  <c:v>13.096</c:v>
                </c:pt>
                <c:pt idx="22">
                  <c:v>12.161</c:v>
                </c:pt>
                <c:pt idx="23">
                  <c:v>10.199999999999999</c:v>
                </c:pt>
                <c:pt idx="24">
                  <c:v>9.7360000000000007</c:v>
                </c:pt>
                <c:pt idx="25">
                  <c:v>11.445</c:v>
                </c:pt>
                <c:pt idx="26">
                  <c:v>12.65</c:v>
                </c:pt>
                <c:pt idx="27">
                  <c:v>12.798</c:v>
                </c:pt>
                <c:pt idx="28">
                  <c:v>10.865</c:v>
                </c:pt>
                <c:pt idx="29">
                  <c:v>14.425000000000001</c:v>
                </c:pt>
                <c:pt idx="30">
                  <c:v>17.978000000000002</c:v>
                </c:pt>
                <c:pt idx="31">
                  <c:v>21.071999999999999</c:v>
                </c:pt>
                <c:pt idx="32">
                  <c:v>24.907</c:v>
                </c:pt>
                <c:pt idx="33">
                  <c:v>27.983000000000001</c:v>
                </c:pt>
                <c:pt idx="34">
                  <c:v>29.45</c:v>
                </c:pt>
                <c:pt idx="35">
                  <c:v>23.588999999999999</c:v>
                </c:pt>
                <c:pt idx="36">
                  <c:v>15.991</c:v>
                </c:pt>
                <c:pt idx="37">
                  <c:v>11.082000000000001</c:v>
                </c:pt>
                <c:pt idx="38">
                  <c:v>13.327999999999999</c:v>
                </c:pt>
                <c:pt idx="39">
                  <c:v>20.797999999999998</c:v>
                </c:pt>
                <c:pt idx="40">
                  <c:v>24.538</c:v>
                </c:pt>
                <c:pt idx="41">
                  <c:v>24.539000000000001</c:v>
                </c:pt>
                <c:pt idx="42">
                  <c:v>24.515999999999998</c:v>
                </c:pt>
                <c:pt idx="43">
                  <c:v>24.382999999999999</c:v>
                </c:pt>
                <c:pt idx="44">
                  <c:v>24.57</c:v>
                </c:pt>
                <c:pt idx="45">
                  <c:v>28.34</c:v>
                </c:pt>
                <c:pt idx="46">
                  <c:v>29.131</c:v>
                </c:pt>
                <c:pt idx="47">
                  <c:v>29.58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DAA-4E39-A583-B27883255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1026.8</c:v>
                </c:pt>
                <c:pt idx="1">
                  <c:v>1020.7</c:v>
                </c:pt>
                <c:pt idx="2">
                  <c:v>1008.6</c:v>
                </c:pt>
                <c:pt idx="3">
                  <c:v>979.3</c:v>
                </c:pt>
                <c:pt idx="4">
                  <c:v>997.1</c:v>
                </c:pt>
                <c:pt idx="5">
                  <c:v>1009</c:v>
                </c:pt>
                <c:pt idx="6">
                  <c:v>981.7</c:v>
                </c:pt>
                <c:pt idx="7">
                  <c:v>987.3</c:v>
                </c:pt>
                <c:pt idx="8">
                  <c:v>999.1</c:v>
                </c:pt>
                <c:pt idx="9">
                  <c:v>995.7</c:v>
                </c:pt>
                <c:pt idx="10">
                  <c:v>987.3</c:v>
                </c:pt>
                <c:pt idx="11">
                  <c:v>1043</c:v>
                </c:pt>
                <c:pt idx="12">
                  <c:v>1048.7</c:v>
                </c:pt>
                <c:pt idx="13">
                  <c:v>1046.2</c:v>
                </c:pt>
                <c:pt idx="14">
                  <c:v>1045.2</c:v>
                </c:pt>
                <c:pt idx="15">
                  <c:v>1033.5999999999999</c:v>
                </c:pt>
                <c:pt idx="16">
                  <c:v>1035.8</c:v>
                </c:pt>
                <c:pt idx="17">
                  <c:v>1024.5</c:v>
                </c:pt>
                <c:pt idx="18">
                  <c:v>1001.4</c:v>
                </c:pt>
                <c:pt idx="19">
                  <c:v>1025.5</c:v>
                </c:pt>
                <c:pt idx="20">
                  <c:v>1011.8</c:v>
                </c:pt>
                <c:pt idx="21">
                  <c:v>1020.5</c:v>
                </c:pt>
                <c:pt idx="22">
                  <c:v>1032.3</c:v>
                </c:pt>
                <c:pt idx="23">
                  <c:v>1025.0999999999999</c:v>
                </c:pt>
                <c:pt idx="24">
                  <c:v>1017.6</c:v>
                </c:pt>
                <c:pt idx="25">
                  <c:v>1015.7</c:v>
                </c:pt>
                <c:pt idx="26">
                  <c:v>1030.8</c:v>
                </c:pt>
                <c:pt idx="27">
                  <c:v>1014.7</c:v>
                </c:pt>
                <c:pt idx="28">
                  <c:v>1023.9</c:v>
                </c:pt>
                <c:pt idx="29">
                  <c:v>1033.5999999999999</c:v>
                </c:pt>
                <c:pt idx="30">
                  <c:v>1026.3</c:v>
                </c:pt>
                <c:pt idx="31">
                  <c:v>1025.7</c:v>
                </c:pt>
                <c:pt idx="32">
                  <c:v>1035</c:v>
                </c:pt>
                <c:pt idx="33">
                  <c:v>1039.2</c:v>
                </c:pt>
                <c:pt idx="34">
                  <c:v>1051.8</c:v>
                </c:pt>
                <c:pt idx="35">
                  <c:v>1036.5</c:v>
                </c:pt>
                <c:pt idx="36">
                  <c:v>1049.3</c:v>
                </c:pt>
                <c:pt idx="37">
                  <c:v>1054.5</c:v>
                </c:pt>
                <c:pt idx="38">
                  <c:v>1053.8</c:v>
                </c:pt>
                <c:pt idx="39">
                  <c:v>1056.5999999999999</c:v>
                </c:pt>
                <c:pt idx="40">
                  <c:v>1044.9000000000001</c:v>
                </c:pt>
                <c:pt idx="41">
                  <c:v>1055.4000000000001</c:v>
                </c:pt>
                <c:pt idx="42">
                  <c:v>1050.7</c:v>
                </c:pt>
                <c:pt idx="43">
                  <c:v>1052.8</c:v>
                </c:pt>
                <c:pt idx="44">
                  <c:v>1053.3</c:v>
                </c:pt>
                <c:pt idx="45">
                  <c:v>1050.9000000000001</c:v>
                </c:pt>
                <c:pt idx="46">
                  <c:v>1042.2</c:v>
                </c:pt>
                <c:pt idx="47">
                  <c:v>1058.5999999999999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9-49A2-A5F5-2D3E66A0E40C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2242.5</c:v>
                </c:pt>
                <c:pt idx="1">
                  <c:v>2184.3000000000002</c:v>
                </c:pt>
                <c:pt idx="2">
                  <c:v>2009.9</c:v>
                </c:pt>
                <c:pt idx="3">
                  <c:v>1930.9</c:v>
                </c:pt>
                <c:pt idx="4">
                  <c:v>2020.9</c:v>
                </c:pt>
                <c:pt idx="5">
                  <c:v>2027.6</c:v>
                </c:pt>
                <c:pt idx="6">
                  <c:v>1917.1</c:v>
                </c:pt>
                <c:pt idx="7">
                  <c:v>1930.3</c:v>
                </c:pt>
                <c:pt idx="8">
                  <c:v>2004.8</c:v>
                </c:pt>
                <c:pt idx="9">
                  <c:v>2023.6</c:v>
                </c:pt>
                <c:pt idx="10">
                  <c:v>2222.1999999999998</c:v>
                </c:pt>
                <c:pt idx="11">
                  <c:v>2247.1999999999998</c:v>
                </c:pt>
                <c:pt idx="12">
                  <c:v>2467.9</c:v>
                </c:pt>
                <c:pt idx="13">
                  <c:v>2260.4</c:v>
                </c:pt>
                <c:pt idx="14">
                  <c:v>2322.4</c:v>
                </c:pt>
                <c:pt idx="15">
                  <c:v>2099.9</c:v>
                </c:pt>
                <c:pt idx="16">
                  <c:v>2085.3000000000002</c:v>
                </c:pt>
                <c:pt idx="17">
                  <c:v>2298.1</c:v>
                </c:pt>
                <c:pt idx="18">
                  <c:v>2324</c:v>
                </c:pt>
                <c:pt idx="19">
                  <c:v>2398.3000000000002</c:v>
                </c:pt>
                <c:pt idx="20">
                  <c:v>2398.1999999999998</c:v>
                </c:pt>
                <c:pt idx="21">
                  <c:v>2520.4</c:v>
                </c:pt>
                <c:pt idx="22">
                  <c:v>2609.6999999999998</c:v>
                </c:pt>
                <c:pt idx="23">
                  <c:v>2575.6999999999998</c:v>
                </c:pt>
                <c:pt idx="24">
                  <c:v>2510</c:v>
                </c:pt>
                <c:pt idx="25">
                  <c:v>2479.6999999999998</c:v>
                </c:pt>
                <c:pt idx="26">
                  <c:v>2353.1</c:v>
                </c:pt>
                <c:pt idx="27">
                  <c:v>2510.1999999999998</c:v>
                </c:pt>
                <c:pt idx="28">
                  <c:v>2581.9</c:v>
                </c:pt>
                <c:pt idx="29">
                  <c:v>2563</c:v>
                </c:pt>
                <c:pt idx="30">
                  <c:v>2638.8</c:v>
                </c:pt>
                <c:pt idx="31">
                  <c:v>2558.1</c:v>
                </c:pt>
                <c:pt idx="32">
                  <c:v>2797.5</c:v>
                </c:pt>
                <c:pt idx="33">
                  <c:v>2926.9</c:v>
                </c:pt>
                <c:pt idx="34">
                  <c:v>3114.3</c:v>
                </c:pt>
                <c:pt idx="35">
                  <c:v>2917.4</c:v>
                </c:pt>
                <c:pt idx="36">
                  <c:v>3004.1</c:v>
                </c:pt>
                <c:pt idx="37">
                  <c:v>2974.8</c:v>
                </c:pt>
                <c:pt idx="38">
                  <c:v>2967.2</c:v>
                </c:pt>
                <c:pt idx="39">
                  <c:v>2949.5</c:v>
                </c:pt>
                <c:pt idx="40">
                  <c:v>2946.9</c:v>
                </c:pt>
                <c:pt idx="41">
                  <c:v>2866.2</c:v>
                </c:pt>
                <c:pt idx="42">
                  <c:v>2770.2</c:v>
                </c:pt>
                <c:pt idx="43">
                  <c:v>2670.7</c:v>
                </c:pt>
                <c:pt idx="44">
                  <c:v>2725.4</c:v>
                </c:pt>
                <c:pt idx="45">
                  <c:v>2396</c:v>
                </c:pt>
                <c:pt idx="46">
                  <c:v>2247.6</c:v>
                </c:pt>
                <c:pt idx="47">
                  <c:v>2047.8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B9-49A2-A5F5-2D3E66A0E40C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3377.08988</c:v>
                </c:pt>
                <c:pt idx="1">
                  <c:v>3378.2437199999999</c:v>
                </c:pt>
                <c:pt idx="2">
                  <c:v>3427.7480599999999</c:v>
                </c:pt>
                <c:pt idx="3">
                  <c:v>3515.1481199999998</c:v>
                </c:pt>
                <c:pt idx="4">
                  <c:v>3445.3795100000002</c:v>
                </c:pt>
                <c:pt idx="5">
                  <c:v>3391.9621400000001</c:v>
                </c:pt>
                <c:pt idx="6">
                  <c:v>3428.5068000000001</c:v>
                </c:pt>
                <c:pt idx="7">
                  <c:v>3504.0943699999998</c:v>
                </c:pt>
                <c:pt idx="8">
                  <c:v>3480.1420600000001</c:v>
                </c:pt>
                <c:pt idx="9">
                  <c:v>3491.2533699999999</c:v>
                </c:pt>
                <c:pt idx="10">
                  <c:v>3434.3636099999999</c:v>
                </c:pt>
                <c:pt idx="11">
                  <c:v>3490.60718</c:v>
                </c:pt>
                <c:pt idx="12">
                  <c:v>3489.8675199999998</c:v>
                </c:pt>
                <c:pt idx="13">
                  <c:v>3445.8460300000002</c:v>
                </c:pt>
                <c:pt idx="14">
                  <c:v>3303.4382900000001</c:v>
                </c:pt>
                <c:pt idx="15">
                  <c:v>3279.5465199999999</c:v>
                </c:pt>
                <c:pt idx="16">
                  <c:v>3426.2151399999998</c:v>
                </c:pt>
                <c:pt idx="17">
                  <c:v>3268.69364</c:v>
                </c:pt>
                <c:pt idx="18">
                  <c:v>3324.6273299999998</c:v>
                </c:pt>
                <c:pt idx="19">
                  <c:v>3295.4939199999999</c:v>
                </c:pt>
                <c:pt idx="20">
                  <c:v>3283.4395599999998</c:v>
                </c:pt>
                <c:pt idx="21">
                  <c:v>3285.4730300000001</c:v>
                </c:pt>
                <c:pt idx="22">
                  <c:v>3237.1473999999998</c:v>
                </c:pt>
                <c:pt idx="23">
                  <c:v>3278.4735900000001</c:v>
                </c:pt>
                <c:pt idx="24">
                  <c:v>3277.9273800000001</c:v>
                </c:pt>
                <c:pt idx="25">
                  <c:v>3227.7889799999998</c:v>
                </c:pt>
                <c:pt idx="26">
                  <c:v>3248.6452100000001</c:v>
                </c:pt>
                <c:pt idx="27">
                  <c:v>3259.1869799999999</c:v>
                </c:pt>
                <c:pt idx="28">
                  <c:v>3265.83014</c:v>
                </c:pt>
                <c:pt idx="29">
                  <c:v>3214.8072000000002</c:v>
                </c:pt>
                <c:pt idx="30">
                  <c:v>3284.80044</c:v>
                </c:pt>
                <c:pt idx="31">
                  <c:v>3371.00009</c:v>
                </c:pt>
                <c:pt idx="32">
                  <c:v>3471.66066</c:v>
                </c:pt>
                <c:pt idx="33">
                  <c:v>3471.1361900000002</c:v>
                </c:pt>
                <c:pt idx="34">
                  <c:v>3488.8605600000001</c:v>
                </c:pt>
                <c:pt idx="35">
                  <c:v>3576.8396299999999</c:v>
                </c:pt>
                <c:pt idx="36">
                  <c:v>3583.99602</c:v>
                </c:pt>
                <c:pt idx="37">
                  <c:v>3590.48396</c:v>
                </c:pt>
                <c:pt idx="38">
                  <c:v>3589.8996200000001</c:v>
                </c:pt>
                <c:pt idx="39">
                  <c:v>3597.2587800000001</c:v>
                </c:pt>
                <c:pt idx="40">
                  <c:v>3591.5643</c:v>
                </c:pt>
                <c:pt idx="41">
                  <c:v>3605.06014</c:v>
                </c:pt>
                <c:pt idx="42">
                  <c:v>3601.6510600000001</c:v>
                </c:pt>
                <c:pt idx="43">
                  <c:v>3598.6873900000001</c:v>
                </c:pt>
                <c:pt idx="44">
                  <c:v>3604.8535700000002</c:v>
                </c:pt>
                <c:pt idx="45">
                  <c:v>3599.6535600000002</c:v>
                </c:pt>
                <c:pt idx="46">
                  <c:v>3601.4317799999999</c:v>
                </c:pt>
                <c:pt idx="47">
                  <c:v>3467.7229400000001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B9-49A2-A5F5-2D3E66A0E40C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44.6</c:v>
                </c:pt>
                <c:pt idx="1">
                  <c:v>43.4</c:v>
                </c:pt>
                <c:pt idx="2">
                  <c:v>43.7</c:v>
                </c:pt>
                <c:pt idx="3">
                  <c:v>34.200000000000003</c:v>
                </c:pt>
                <c:pt idx="4">
                  <c:v>34.5</c:v>
                </c:pt>
                <c:pt idx="5">
                  <c:v>35.200000000000003</c:v>
                </c:pt>
                <c:pt idx="6">
                  <c:v>34.6</c:v>
                </c:pt>
                <c:pt idx="7">
                  <c:v>34.700000000000003</c:v>
                </c:pt>
                <c:pt idx="8">
                  <c:v>34.799999999999997</c:v>
                </c:pt>
                <c:pt idx="9">
                  <c:v>34.700000000000003</c:v>
                </c:pt>
                <c:pt idx="10">
                  <c:v>34.799999999999997</c:v>
                </c:pt>
                <c:pt idx="11">
                  <c:v>34.6</c:v>
                </c:pt>
                <c:pt idx="12">
                  <c:v>33.4</c:v>
                </c:pt>
                <c:pt idx="13">
                  <c:v>43.9</c:v>
                </c:pt>
                <c:pt idx="14">
                  <c:v>41.5</c:v>
                </c:pt>
                <c:pt idx="15">
                  <c:v>41.7</c:v>
                </c:pt>
                <c:pt idx="16">
                  <c:v>42.2</c:v>
                </c:pt>
                <c:pt idx="17">
                  <c:v>42.1</c:v>
                </c:pt>
                <c:pt idx="18">
                  <c:v>42.1</c:v>
                </c:pt>
                <c:pt idx="19">
                  <c:v>42.8</c:v>
                </c:pt>
                <c:pt idx="20">
                  <c:v>42.6</c:v>
                </c:pt>
                <c:pt idx="21">
                  <c:v>42.5</c:v>
                </c:pt>
                <c:pt idx="22">
                  <c:v>74.099999999999994</c:v>
                </c:pt>
                <c:pt idx="23">
                  <c:v>73.900000000000006</c:v>
                </c:pt>
                <c:pt idx="24">
                  <c:v>74.2</c:v>
                </c:pt>
                <c:pt idx="25">
                  <c:v>74.599999999999994</c:v>
                </c:pt>
                <c:pt idx="26">
                  <c:v>73.8</c:v>
                </c:pt>
                <c:pt idx="27">
                  <c:v>73.900000000000006</c:v>
                </c:pt>
                <c:pt idx="28">
                  <c:v>43.7</c:v>
                </c:pt>
                <c:pt idx="29">
                  <c:v>43.4</c:v>
                </c:pt>
                <c:pt idx="30">
                  <c:v>43.8</c:v>
                </c:pt>
                <c:pt idx="31">
                  <c:v>43.7</c:v>
                </c:pt>
                <c:pt idx="32">
                  <c:v>43.2</c:v>
                </c:pt>
                <c:pt idx="33">
                  <c:v>43.7</c:v>
                </c:pt>
                <c:pt idx="34">
                  <c:v>43.7</c:v>
                </c:pt>
                <c:pt idx="35">
                  <c:v>43.3</c:v>
                </c:pt>
                <c:pt idx="36">
                  <c:v>43.7</c:v>
                </c:pt>
                <c:pt idx="37">
                  <c:v>43.7</c:v>
                </c:pt>
                <c:pt idx="38">
                  <c:v>43.8</c:v>
                </c:pt>
                <c:pt idx="39">
                  <c:v>43.7</c:v>
                </c:pt>
                <c:pt idx="40">
                  <c:v>43.7</c:v>
                </c:pt>
                <c:pt idx="41">
                  <c:v>43.9</c:v>
                </c:pt>
                <c:pt idx="42">
                  <c:v>75.5</c:v>
                </c:pt>
                <c:pt idx="43">
                  <c:v>77.099999999999994</c:v>
                </c:pt>
                <c:pt idx="44">
                  <c:v>77.5</c:v>
                </c:pt>
                <c:pt idx="45">
                  <c:v>77.599999999999994</c:v>
                </c:pt>
                <c:pt idx="46">
                  <c:v>77.099999999999994</c:v>
                </c:pt>
                <c:pt idx="47">
                  <c:v>54.8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B9-49A2-A5F5-2D3E66A0E40C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28.5</c:v>
                </c:pt>
                <c:pt idx="28">
                  <c:v>80.400000000000006</c:v>
                </c:pt>
                <c:pt idx="29">
                  <c:v>81.5</c:v>
                </c:pt>
                <c:pt idx="30">
                  <c:v>80.900000000000006</c:v>
                </c:pt>
                <c:pt idx="31">
                  <c:v>79.900000000000006</c:v>
                </c:pt>
                <c:pt idx="32">
                  <c:v>81.099999999999994</c:v>
                </c:pt>
                <c:pt idx="33">
                  <c:v>80.900000000000006</c:v>
                </c:pt>
                <c:pt idx="34">
                  <c:v>80.3</c:v>
                </c:pt>
                <c:pt idx="35">
                  <c:v>80.7</c:v>
                </c:pt>
                <c:pt idx="36">
                  <c:v>80.7</c:v>
                </c:pt>
                <c:pt idx="37">
                  <c:v>80.400000000000006</c:v>
                </c:pt>
                <c:pt idx="38">
                  <c:v>81.5</c:v>
                </c:pt>
                <c:pt idx="39">
                  <c:v>81</c:v>
                </c:pt>
                <c:pt idx="40">
                  <c:v>80.900000000000006</c:v>
                </c:pt>
                <c:pt idx="41">
                  <c:v>80.7</c:v>
                </c:pt>
                <c:pt idx="42">
                  <c:v>80.7</c:v>
                </c:pt>
                <c:pt idx="43">
                  <c:v>80.7</c:v>
                </c:pt>
                <c:pt idx="44">
                  <c:v>80.900000000000006</c:v>
                </c:pt>
                <c:pt idx="45">
                  <c:v>81.2</c:v>
                </c:pt>
                <c:pt idx="46">
                  <c:v>79.8</c:v>
                </c:pt>
                <c:pt idx="47">
                  <c:v>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B9-49A2-A5F5-2D3E66A0E40C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3.2</c:v>
                </c:pt>
                <c:pt idx="16">
                  <c:v>15.7</c:v>
                </c:pt>
                <c:pt idx="17">
                  <c:v>50.1</c:v>
                </c:pt>
                <c:pt idx="18">
                  <c:v>74.099999999999994</c:v>
                </c:pt>
                <c:pt idx="19">
                  <c:v>134.9</c:v>
                </c:pt>
                <c:pt idx="20">
                  <c:v>152.5</c:v>
                </c:pt>
                <c:pt idx="21">
                  <c:v>185.5</c:v>
                </c:pt>
                <c:pt idx="22">
                  <c:v>187.5</c:v>
                </c:pt>
                <c:pt idx="23">
                  <c:v>167.4</c:v>
                </c:pt>
                <c:pt idx="24">
                  <c:v>165.2</c:v>
                </c:pt>
                <c:pt idx="25">
                  <c:v>122.1</c:v>
                </c:pt>
                <c:pt idx="26">
                  <c:v>74.5</c:v>
                </c:pt>
                <c:pt idx="27">
                  <c:v>75</c:v>
                </c:pt>
                <c:pt idx="28">
                  <c:v>95.1</c:v>
                </c:pt>
                <c:pt idx="29">
                  <c:v>116.1</c:v>
                </c:pt>
                <c:pt idx="30">
                  <c:v>116.4</c:v>
                </c:pt>
                <c:pt idx="31">
                  <c:v>137.9</c:v>
                </c:pt>
                <c:pt idx="32">
                  <c:v>76.900000000000006</c:v>
                </c:pt>
                <c:pt idx="33">
                  <c:v>74.8</c:v>
                </c:pt>
                <c:pt idx="34">
                  <c:v>75.7</c:v>
                </c:pt>
                <c:pt idx="35">
                  <c:v>76</c:v>
                </c:pt>
                <c:pt idx="36">
                  <c:v>75.5</c:v>
                </c:pt>
                <c:pt idx="37">
                  <c:v>75</c:v>
                </c:pt>
                <c:pt idx="38">
                  <c:v>101.3</c:v>
                </c:pt>
                <c:pt idx="39">
                  <c:v>76.5</c:v>
                </c:pt>
                <c:pt idx="40">
                  <c:v>76.099999999999994</c:v>
                </c:pt>
                <c:pt idx="41">
                  <c:v>77.7</c:v>
                </c:pt>
                <c:pt idx="42">
                  <c:v>14.9</c:v>
                </c:pt>
                <c:pt idx="43">
                  <c:v>14.9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B9-49A2-A5F5-2D3E66A0E40C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49</c:v>
                </c:pt>
                <c:pt idx="1">
                  <c:v>43.5</c:v>
                </c:pt>
                <c:pt idx="2">
                  <c:v>43.7</c:v>
                </c:pt>
                <c:pt idx="3">
                  <c:v>43.3</c:v>
                </c:pt>
                <c:pt idx="4">
                  <c:v>48.6</c:v>
                </c:pt>
                <c:pt idx="5">
                  <c:v>48.4</c:v>
                </c:pt>
                <c:pt idx="6">
                  <c:v>47</c:v>
                </c:pt>
                <c:pt idx="7">
                  <c:v>47.9</c:v>
                </c:pt>
                <c:pt idx="8">
                  <c:v>47.8</c:v>
                </c:pt>
                <c:pt idx="9">
                  <c:v>48</c:v>
                </c:pt>
                <c:pt idx="10">
                  <c:v>48.4</c:v>
                </c:pt>
                <c:pt idx="11">
                  <c:v>49.3</c:v>
                </c:pt>
                <c:pt idx="12">
                  <c:v>49.2</c:v>
                </c:pt>
                <c:pt idx="13">
                  <c:v>49.3</c:v>
                </c:pt>
                <c:pt idx="14">
                  <c:v>48.5</c:v>
                </c:pt>
                <c:pt idx="15">
                  <c:v>51</c:v>
                </c:pt>
                <c:pt idx="16">
                  <c:v>50.3</c:v>
                </c:pt>
                <c:pt idx="17">
                  <c:v>49.9</c:v>
                </c:pt>
                <c:pt idx="18">
                  <c:v>47.4</c:v>
                </c:pt>
                <c:pt idx="19">
                  <c:v>50.1</c:v>
                </c:pt>
                <c:pt idx="20">
                  <c:v>49.8</c:v>
                </c:pt>
                <c:pt idx="21">
                  <c:v>50.4</c:v>
                </c:pt>
                <c:pt idx="22">
                  <c:v>48</c:v>
                </c:pt>
                <c:pt idx="23">
                  <c:v>50.6</c:v>
                </c:pt>
                <c:pt idx="24">
                  <c:v>49.8</c:v>
                </c:pt>
                <c:pt idx="25">
                  <c:v>49.4</c:v>
                </c:pt>
                <c:pt idx="26">
                  <c:v>46.3</c:v>
                </c:pt>
                <c:pt idx="27">
                  <c:v>48.7</c:v>
                </c:pt>
                <c:pt idx="28">
                  <c:v>48.5</c:v>
                </c:pt>
                <c:pt idx="29">
                  <c:v>47.5</c:v>
                </c:pt>
                <c:pt idx="30">
                  <c:v>46.3</c:v>
                </c:pt>
                <c:pt idx="31">
                  <c:v>47</c:v>
                </c:pt>
                <c:pt idx="32">
                  <c:v>45.9</c:v>
                </c:pt>
                <c:pt idx="33">
                  <c:v>46.8</c:v>
                </c:pt>
                <c:pt idx="34">
                  <c:v>48.5</c:v>
                </c:pt>
                <c:pt idx="35">
                  <c:v>49</c:v>
                </c:pt>
                <c:pt idx="36">
                  <c:v>48.4</c:v>
                </c:pt>
                <c:pt idx="37">
                  <c:v>46.9</c:v>
                </c:pt>
                <c:pt idx="38">
                  <c:v>46.8</c:v>
                </c:pt>
                <c:pt idx="39">
                  <c:v>46.9</c:v>
                </c:pt>
                <c:pt idx="40">
                  <c:v>47.5</c:v>
                </c:pt>
                <c:pt idx="41">
                  <c:v>43.4</c:v>
                </c:pt>
                <c:pt idx="42">
                  <c:v>47.8</c:v>
                </c:pt>
                <c:pt idx="43">
                  <c:v>48.6</c:v>
                </c:pt>
                <c:pt idx="44">
                  <c:v>48.4</c:v>
                </c:pt>
                <c:pt idx="45">
                  <c:v>49.7</c:v>
                </c:pt>
                <c:pt idx="46">
                  <c:v>48.5</c:v>
                </c:pt>
                <c:pt idx="47">
                  <c:v>47.3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B9-49A2-A5F5-2D3E66A0E40C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5.6</c:v>
                </c:pt>
                <c:pt idx="1">
                  <c:v>5.6</c:v>
                </c:pt>
                <c:pt idx="2">
                  <c:v>5.6</c:v>
                </c:pt>
                <c:pt idx="3">
                  <c:v>5.6</c:v>
                </c:pt>
                <c:pt idx="4">
                  <c:v>5.6</c:v>
                </c:pt>
                <c:pt idx="5">
                  <c:v>5.6</c:v>
                </c:pt>
                <c:pt idx="6">
                  <c:v>5.6</c:v>
                </c:pt>
                <c:pt idx="7">
                  <c:v>5.6</c:v>
                </c:pt>
                <c:pt idx="8">
                  <c:v>5.6</c:v>
                </c:pt>
                <c:pt idx="9">
                  <c:v>5.6</c:v>
                </c:pt>
                <c:pt idx="10">
                  <c:v>5.6</c:v>
                </c:pt>
                <c:pt idx="11">
                  <c:v>5.6</c:v>
                </c:pt>
                <c:pt idx="12">
                  <c:v>5.6</c:v>
                </c:pt>
                <c:pt idx="13">
                  <c:v>5.6</c:v>
                </c:pt>
                <c:pt idx="14">
                  <c:v>5.6</c:v>
                </c:pt>
                <c:pt idx="15">
                  <c:v>5.6</c:v>
                </c:pt>
                <c:pt idx="16">
                  <c:v>5.6</c:v>
                </c:pt>
                <c:pt idx="17">
                  <c:v>5.6</c:v>
                </c:pt>
                <c:pt idx="18">
                  <c:v>5.6</c:v>
                </c:pt>
                <c:pt idx="19">
                  <c:v>5.6</c:v>
                </c:pt>
                <c:pt idx="20">
                  <c:v>5.3</c:v>
                </c:pt>
                <c:pt idx="21">
                  <c:v>5</c:v>
                </c:pt>
                <c:pt idx="22">
                  <c:v>1.1000000000000001</c:v>
                </c:pt>
                <c:pt idx="23">
                  <c:v>1.1000000000000001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1.1000000000000001</c:v>
                </c:pt>
                <c:pt idx="27">
                  <c:v>1.1000000000000001</c:v>
                </c:pt>
                <c:pt idx="28">
                  <c:v>1.1000000000000001</c:v>
                </c:pt>
                <c:pt idx="29">
                  <c:v>1.1000000000000001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1.1000000000000001</c:v>
                </c:pt>
                <c:pt idx="39">
                  <c:v>2.2000000000000002</c:v>
                </c:pt>
                <c:pt idx="40">
                  <c:v>4.5</c:v>
                </c:pt>
                <c:pt idx="41">
                  <c:v>4.0999999999999996</c:v>
                </c:pt>
                <c:pt idx="42">
                  <c:v>4.4000000000000004</c:v>
                </c:pt>
                <c:pt idx="43">
                  <c:v>5.2</c:v>
                </c:pt>
                <c:pt idx="44">
                  <c:v>5.6</c:v>
                </c:pt>
                <c:pt idx="45">
                  <c:v>5.7</c:v>
                </c:pt>
                <c:pt idx="46">
                  <c:v>5.7</c:v>
                </c:pt>
                <c:pt idx="47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B9-49A2-A5F5-2D3E66A0E40C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20.6</c:v>
                </c:pt>
                <c:pt idx="13">
                  <c:v>222.27</c:v>
                </c:pt>
                <c:pt idx="14">
                  <c:v>486.32</c:v>
                </c:pt>
                <c:pt idx="15">
                  <c:v>757.52</c:v>
                </c:pt>
                <c:pt idx="16">
                  <c:v>814.92</c:v>
                </c:pt>
                <c:pt idx="17">
                  <c:v>839</c:v>
                </c:pt>
                <c:pt idx="18">
                  <c:v>863.68</c:v>
                </c:pt>
                <c:pt idx="19">
                  <c:v>868.24</c:v>
                </c:pt>
                <c:pt idx="20">
                  <c:v>868.4</c:v>
                </c:pt>
                <c:pt idx="21">
                  <c:v>869.92</c:v>
                </c:pt>
                <c:pt idx="22">
                  <c:v>865.06</c:v>
                </c:pt>
                <c:pt idx="23">
                  <c:v>867.99</c:v>
                </c:pt>
                <c:pt idx="24">
                  <c:v>870.07</c:v>
                </c:pt>
                <c:pt idx="25">
                  <c:v>873.66</c:v>
                </c:pt>
                <c:pt idx="26">
                  <c:v>872.27</c:v>
                </c:pt>
                <c:pt idx="27">
                  <c:v>874.39</c:v>
                </c:pt>
                <c:pt idx="28">
                  <c:v>872.68</c:v>
                </c:pt>
                <c:pt idx="29">
                  <c:v>858.47</c:v>
                </c:pt>
                <c:pt idx="30">
                  <c:v>818.84</c:v>
                </c:pt>
                <c:pt idx="31">
                  <c:v>642.92999999999995</c:v>
                </c:pt>
                <c:pt idx="32">
                  <c:v>357.75</c:v>
                </c:pt>
                <c:pt idx="33">
                  <c:v>71.459999999999994</c:v>
                </c:pt>
                <c:pt idx="34">
                  <c:v>3.6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B9-49A2-A5F5-2D3E66A0E40C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75.7</c:v>
                </c:pt>
                <c:pt idx="1">
                  <c:v>65.3</c:v>
                </c:pt>
                <c:pt idx="2">
                  <c:v>64.7</c:v>
                </c:pt>
                <c:pt idx="3">
                  <c:v>46.8</c:v>
                </c:pt>
                <c:pt idx="4">
                  <c:v>22.8</c:v>
                </c:pt>
                <c:pt idx="5">
                  <c:v>19</c:v>
                </c:pt>
                <c:pt idx="6">
                  <c:v>21.3</c:v>
                </c:pt>
                <c:pt idx="7">
                  <c:v>21.4</c:v>
                </c:pt>
                <c:pt idx="8">
                  <c:v>20.5</c:v>
                </c:pt>
                <c:pt idx="9">
                  <c:v>30.6</c:v>
                </c:pt>
                <c:pt idx="10">
                  <c:v>34</c:v>
                </c:pt>
                <c:pt idx="11">
                  <c:v>24.6</c:v>
                </c:pt>
                <c:pt idx="12">
                  <c:v>24.8</c:v>
                </c:pt>
                <c:pt idx="13">
                  <c:v>24.9</c:v>
                </c:pt>
                <c:pt idx="14">
                  <c:v>28.7</c:v>
                </c:pt>
                <c:pt idx="15">
                  <c:v>27.6</c:v>
                </c:pt>
                <c:pt idx="16">
                  <c:v>44.1</c:v>
                </c:pt>
                <c:pt idx="17">
                  <c:v>38.299999999999997</c:v>
                </c:pt>
                <c:pt idx="18">
                  <c:v>25.5</c:v>
                </c:pt>
                <c:pt idx="19">
                  <c:v>28.9</c:v>
                </c:pt>
                <c:pt idx="20">
                  <c:v>42.4</c:v>
                </c:pt>
                <c:pt idx="21">
                  <c:v>47.2</c:v>
                </c:pt>
                <c:pt idx="22">
                  <c:v>55.7</c:v>
                </c:pt>
                <c:pt idx="23">
                  <c:v>66.900000000000006</c:v>
                </c:pt>
                <c:pt idx="24">
                  <c:v>67.2</c:v>
                </c:pt>
                <c:pt idx="25">
                  <c:v>69.900000000000006</c:v>
                </c:pt>
                <c:pt idx="26">
                  <c:v>77.2</c:v>
                </c:pt>
                <c:pt idx="27">
                  <c:v>77.900000000000006</c:v>
                </c:pt>
                <c:pt idx="28">
                  <c:v>77.900000000000006</c:v>
                </c:pt>
                <c:pt idx="29">
                  <c:v>67</c:v>
                </c:pt>
                <c:pt idx="30">
                  <c:v>93.6</c:v>
                </c:pt>
                <c:pt idx="31">
                  <c:v>139.69999999999999</c:v>
                </c:pt>
                <c:pt idx="32">
                  <c:v>179.6</c:v>
                </c:pt>
                <c:pt idx="33">
                  <c:v>206.7</c:v>
                </c:pt>
                <c:pt idx="34">
                  <c:v>209.4</c:v>
                </c:pt>
                <c:pt idx="35">
                  <c:v>161.4</c:v>
                </c:pt>
                <c:pt idx="36">
                  <c:v>159.80000000000001</c:v>
                </c:pt>
                <c:pt idx="37">
                  <c:v>115.1</c:v>
                </c:pt>
                <c:pt idx="38">
                  <c:v>77.099999999999994</c:v>
                </c:pt>
                <c:pt idx="39">
                  <c:v>69.900000000000006</c:v>
                </c:pt>
                <c:pt idx="40">
                  <c:v>78</c:v>
                </c:pt>
                <c:pt idx="41">
                  <c:v>86.8</c:v>
                </c:pt>
                <c:pt idx="42">
                  <c:v>96.3</c:v>
                </c:pt>
                <c:pt idx="43">
                  <c:v>101.7</c:v>
                </c:pt>
                <c:pt idx="44">
                  <c:v>113.3</c:v>
                </c:pt>
                <c:pt idx="45">
                  <c:v>134.1</c:v>
                </c:pt>
                <c:pt idx="46">
                  <c:v>121.1</c:v>
                </c:pt>
                <c:pt idx="47">
                  <c:v>114.9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BB9-49A2-A5F5-2D3E66A0E40C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26.5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26.4</c:v>
                </c:pt>
                <c:pt idx="5">
                  <c:v>26.6</c:v>
                </c:pt>
                <c:pt idx="6">
                  <c:v>26.6</c:v>
                </c:pt>
                <c:pt idx="7">
                  <c:v>26.8</c:v>
                </c:pt>
                <c:pt idx="8">
                  <c:v>26.8</c:v>
                </c:pt>
                <c:pt idx="9">
                  <c:v>26.9</c:v>
                </c:pt>
                <c:pt idx="10">
                  <c:v>26.9</c:v>
                </c:pt>
                <c:pt idx="11">
                  <c:v>27.1</c:v>
                </c:pt>
                <c:pt idx="12">
                  <c:v>27.2</c:v>
                </c:pt>
                <c:pt idx="13">
                  <c:v>26.8</c:v>
                </c:pt>
                <c:pt idx="14">
                  <c:v>26.7</c:v>
                </c:pt>
                <c:pt idx="15">
                  <c:v>26.7</c:v>
                </c:pt>
                <c:pt idx="16">
                  <c:v>26.6</c:v>
                </c:pt>
                <c:pt idx="17">
                  <c:v>26.7</c:v>
                </c:pt>
                <c:pt idx="18">
                  <c:v>26.6</c:v>
                </c:pt>
                <c:pt idx="19">
                  <c:v>26.5</c:v>
                </c:pt>
                <c:pt idx="20">
                  <c:v>26.5</c:v>
                </c:pt>
                <c:pt idx="21">
                  <c:v>26.4</c:v>
                </c:pt>
                <c:pt idx="22">
                  <c:v>26.3</c:v>
                </c:pt>
                <c:pt idx="23">
                  <c:v>26.4</c:v>
                </c:pt>
                <c:pt idx="24">
                  <c:v>26.7</c:v>
                </c:pt>
                <c:pt idx="25">
                  <c:v>26.4</c:v>
                </c:pt>
                <c:pt idx="26">
                  <c:v>26.3</c:v>
                </c:pt>
                <c:pt idx="27">
                  <c:v>26.5</c:v>
                </c:pt>
                <c:pt idx="28">
                  <c:v>26.5</c:v>
                </c:pt>
                <c:pt idx="29">
                  <c:v>26.6</c:v>
                </c:pt>
                <c:pt idx="30">
                  <c:v>26.5</c:v>
                </c:pt>
                <c:pt idx="31">
                  <c:v>26.3</c:v>
                </c:pt>
                <c:pt idx="32">
                  <c:v>26.5</c:v>
                </c:pt>
                <c:pt idx="33">
                  <c:v>26.3</c:v>
                </c:pt>
                <c:pt idx="34">
                  <c:v>26.2</c:v>
                </c:pt>
                <c:pt idx="35">
                  <c:v>25.9</c:v>
                </c:pt>
                <c:pt idx="36">
                  <c:v>26.3</c:v>
                </c:pt>
                <c:pt idx="37">
                  <c:v>25.9</c:v>
                </c:pt>
                <c:pt idx="38">
                  <c:v>26.1</c:v>
                </c:pt>
                <c:pt idx="39">
                  <c:v>26.6</c:v>
                </c:pt>
                <c:pt idx="40">
                  <c:v>26.5</c:v>
                </c:pt>
                <c:pt idx="41">
                  <c:v>26.4</c:v>
                </c:pt>
                <c:pt idx="42">
                  <c:v>26.3</c:v>
                </c:pt>
                <c:pt idx="43">
                  <c:v>26.3</c:v>
                </c:pt>
                <c:pt idx="44">
                  <c:v>26.3</c:v>
                </c:pt>
                <c:pt idx="45">
                  <c:v>26.2</c:v>
                </c:pt>
                <c:pt idx="46">
                  <c:v>26.3</c:v>
                </c:pt>
                <c:pt idx="47">
                  <c:v>26.1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B9-49A2-A5F5-2D3E66A0E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RESIDUAL</c:v>
                </c:pt>
                <c:pt idx="6">
                  <c:v>
DIÉSEL
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  <c:pt idx="11">
                  <c:v>
NAFTA &amp; GAS REFINERÍA &amp; FLEXIGAS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24680</c:v>
                </c:pt>
                <c:pt idx="1">
                  <c:v>58819.45</c:v>
                </c:pt>
                <c:pt idx="2">
                  <c:v>82236.773684999993</c:v>
                </c:pt>
                <c:pt idx="3">
                  <c:v>1176.8499999999999</c:v>
                </c:pt>
                <c:pt idx="4">
                  <c:v>821.6</c:v>
                </c:pt>
                <c:pt idx="5">
                  <c:v>0</c:v>
                </c:pt>
                <c:pt idx="6">
                  <c:v>1344.25</c:v>
                </c:pt>
                <c:pt idx="7">
                  <c:v>1151.6500000000001</c:v>
                </c:pt>
                <c:pt idx="8">
                  <c:v>92.05</c:v>
                </c:pt>
                <c:pt idx="9">
                  <c:v>7730.12</c:v>
                </c:pt>
                <c:pt idx="10">
                  <c:v>1798.65</c:v>
                </c:pt>
                <c:pt idx="11">
                  <c:v>635.9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C6D-4382-9A38-4B0306F2971A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457.2</c:v>
                </c:pt>
                <c:pt idx="2">
                  <c:v>0</c:v>
                </c:pt>
                <c:pt idx="3">
                  <c:v>0</c:v>
                </c:pt>
                <c:pt idx="4">
                  <c:v>245.55</c:v>
                </c:pt>
                <c:pt idx="5">
                  <c:v>242.15</c:v>
                </c:pt>
                <c:pt idx="6">
                  <c:v>37.5</c:v>
                </c:pt>
                <c:pt idx="7">
                  <c:v>0</c:v>
                </c:pt>
                <c:pt idx="8">
                  <c:v>210.45</c:v>
                </c:pt>
                <c:pt idx="9">
                  <c:v>238.45</c:v>
                </c:pt>
                <c:pt idx="10">
                  <c:v>232</c:v>
                </c:pt>
                <c:pt idx="11">
                  <c:v>2.25</c:v>
                </c:pt>
                <c:pt idx="12">
                  <c:v>8.4499999999999993</c:v>
                </c:pt>
                <c:pt idx="13">
                  <c:v>254.85</c:v>
                </c:pt>
                <c:pt idx="14">
                  <c:v>0</c:v>
                </c:pt>
                <c:pt idx="15">
                  <c:v>176.3</c:v>
                </c:pt>
                <c:pt idx="16">
                  <c:v>244.8</c:v>
                </c:pt>
                <c:pt idx="17">
                  <c:v>101.75</c:v>
                </c:pt>
                <c:pt idx="18">
                  <c:v>58.9</c:v>
                </c:pt>
                <c:pt idx="19">
                  <c:v>89</c:v>
                </c:pt>
                <c:pt idx="20">
                  <c:v>489.2</c:v>
                </c:pt>
                <c:pt idx="21">
                  <c:v>0</c:v>
                </c:pt>
                <c:pt idx="22">
                  <c:v>136.69999999999999</c:v>
                </c:pt>
                <c:pt idx="23">
                  <c:v>412.3</c:v>
                </c:pt>
                <c:pt idx="24">
                  <c:v>62.6</c:v>
                </c:pt>
                <c:pt idx="25">
                  <c:v>112.1</c:v>
                </c:pt>
                <c:pt idx="26">
                  <c:v>0</c:v>
                </c:pt>
                <c:pt idx="27">
                  <c:v>0</c:v>
                </c:pt>
                <c:pt idx="28">
                  <c:v>1.65</c:v>
                </c:pt>
                <c:pt idx="29">
                  <c:v>102</c:v>
                </c:pt>
                <c:pt idx="30">
                  <c:v>259.3</c:v>
                </c:pt>
                <c:pt idx="31">
                  <c:v>345.17</c:v>
                </c:pt>
                <c:pt idx="32">
                  <c:v>0</c:v>
                </c:pt>
                <c:pt idx="33">
                  <c:v>294.39999999999998</c:v>
                </c:pt>
                <c:pt idx="34">
                  <c:v>86.4</c:v>
                </c:pt>
                <c:pt idx="35">
                  <c:v>161.69999999999999</c:v>
                </c:pt>
                <c:pt idx="36">
                  <c:v>180.1</c:v>
                </c:pt>
                <c:pt idx="37">
                  <c:v>183</c:v>
                </c:pt>
                <c:pt idx="38">
                  <c:v>119.5</c:v>
                </c:pt>
                <c:pt idx="39">
                  <c:v>611.20000000000005</c:v>
                </c:pt>
                <c:pt idx="40">
                  <c:v>222.75</c:v>
                </c:pt>
                <c:pt idx="41">
                  <c:v>213.45</c:v>
                </c:pt>
                <c:pt idx="42">
                  <c:v>0</c:v>
                </c:pt>
                <c:pt idx="43">
                  <c:v>83.6</c:v>
                </c:pt>
                <c:pt idx="44">
                  <c:v>356.65</c:v>
                </c:pt>
                <c:pt idx="45">
                  <c:v>0</c:v>
                </c:pt>
                <c:pt idx="46">
                  <c:v>1907.55</c:v>
                </c:pt>
                <c:pt idx="47">
                  <c:v>1485.9</c:v>
                </c:pt>
                <c:pt idx="48">
                  <c:v>759.85</c:v>
                </c:pt>
                <c:pt idx="49">
                  <c:v>1.2</c:v>
                </c:pt>
                <c:pt idx="50">
                  <c:v>51.85</c:v>
                </c:pt>
                <c:pt idx="51">
                  <c:v>114.35</c:v>
                </c:pt>
                <c:pt idx="52">
                  <c:v>0</c:v>
                </c:pt>
                <c:pt idx="53">
                  <c:v>94.95</c:v>
                </c:pt>
                <c:pt idx="54">
                  <c:v>65.650000000000006</c:v>
                </c:pt>
                <c:pt idx="55">
                  <c:v>178.15</c:v>
                </c:pt>
                <c:pt idx="56">
                  <c:v>304.45</c:v>
                </c:pt>
                <c:pt idx="57">
                  <c:v>325.14999999999998</c:v>
                </c:pt>
                <c:pt idx="58">
                  <c:v>14.35</c:v>
                </c:pt>
                <c:pt idx="59">
                  <c:v>770.7</c:v>
                </c:pt>
                <c:pt idx="60">
                  <c:v>1020</c:v>
                </c:pt>
                <c:pt idx="61">
                  <c:v>0</c:v>
                </c:pt>
                <c:pt idx="62">
                  <c:v>123.45</c:v>
                </c:pt>
                <c:pt idx="63">
                  <c:v>11.4</c:v>
                </c:pt>
                <c:pt idx="64">
                  <c:v>30.8</c:v>
                </c:pt>
                <c:pt idx="65">
                  <c:v>54.6</c:v>
                </c:pt>
                <c:pt idx="66">
                  <c:v>4</c:v>
                </c:pt>
                <c:pt idx="67">
                  <c:v>26.4</c:v>
                </c:pt>
                <c:pt idx="68">
                  <c:v>7.05</c:v>
                </c:pt>
                <c:pt idx="69">
                  <c:v>112.95</c:v>
                </c:pt>
                <c:pt idx="70">
                  <c:v>26.4</c:v>
                </c:pt>
                <c:pt idx="71">
                  <c:v>450.25</c:v>
                </c:pt>
                <c:pt idx="72">
                  <c:v>235.75</c:v>
                </c:pt>
                <c:pt idx="73">
                  <c:v>387.9</c:v>
                </c:pt>
                <c:pt idx="74">
                  <c:v>112.85</c:v>
                </c:pt>
                <c:pt idx="75">
                  <c:v>452.6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B62-4F50-9AAB-9F95C3CBF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16163.87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EÓLICA</c:v>
                </c:pt>
                <c:pt idx="2">
                  <c:v>HIDROELÉCTRICA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1243.7</c:v>
                </c:pt>
                <c:pt idx="1">
                  <c:v>1798.65</c:v>
                </c:pt>
                <c:pt idx="2">
                  <c:v>5391.4</c:v>
                </c:pt>
                <c:pt idx="3">
                  <c:v>7730.12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AB7-4D4B-A7E6-354D766F0D4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18.600000000000001</c:v>
                </c:pt>
                <c:pt idx="1">
                  <c:v>18.899999999999999</c:v>
                </c:pt>
                <c:pt idx="2">
                  <c:v>19</c:v>
                </c:pt>
                <c:pt idx="3">
                  <c:v>18.899999999999999</c:v>
                </c:pt>
                <c:pt idx="4">
                  <c:v>19</c:v>
                </c:pt>
                <c:pt idx="5">
                  <c:v>19</c:v>
                </c:pt>
                <c:pt idx="6">
                  <c:v>18.899999999999999</c:v>
                </c:pt>
                <c:pt idx="7">
                  <c:v>19</c:v>
                </c:pt>
                <c:pt idx="8">
                  <c:v>19</c:v>
                </c:pt>
                <c:pt idx="9">
                  <c:v>18.899999999999999</c:v>
                </c:pt>
                <c:pt idx="10">
                  <c:v>19</c:v>
                </c:pt>
                <c:pt idx="11">
                  <c:v>19</c:v>
                </c:pt>
                <c:pt idx="12">
                  <c:v>18.8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19.2</c:v>
                </c:pt>
                <c:pt idx="17">
                  <c:v>19.2</c:v>
                </c:pt>
                <c:pt idx="18">
                  <c:v>19.100000000000001</c:v>
                </c:pt>
                <c:pt idx="19">
                  <c:v>19.2</c:v>
                </c:pt>
                <c:pt idx="20">
                  <c:v>19.100000000000001</c:v>
                </c:pt>
                <c:pt idx="21">
                  <c:v>19.3</c:v>
                </c:pt>
                <c:pt idx="22">
                  <c:v>19.100000000000001</c:v>
                </c:pt>
                <c:pt idx="23">
                  <c:v>19.3</c:v>
                </c:pt>
                <c:pt idx="24">
                  <c:v>19.3</c:v>
                </c:pt>
                <c:pt idx="25">
                  <c:v>19.600000000000001</c:v>
                </c:pt>
                <c:pt idx="26">
                  <c:v>19.2</c:v>
                </c:pt>
                <c:pt idx="27">
                  <c:v>19.100000000000001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19.2</c:v>
                </c:pt>
                <c:pt idx="36">
                  <c:v>19</c:v>
                </c:pt>
                <c:pt idx="37">
                  <c:v>19.2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19.2</c:v>
                </c:pt>
                <c:pt idx="43">
                  <c:v>19.2</c:v>
                </c:pt>
                <c:pt idx="44">
                  <c:v>19</c:v>
                </c:pt>
                <c:pt idx="45">
                  <c:v>19</c:v>
                </c:pt>
                <c:pt idx="46">
                  <c:v>18.899999999999999</c:v>
                </c:pt>
                <c:pt idx="4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3-4BD4-A120-29E72BFDB2CE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DC73-4BD4-A120-29E72BFDB2CE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DC73-4BD4-A120-29E72BFDB2CE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10.199999999999999</c:v>
                </c:pt>
                <c:pt idx="1">
                  <c:v>10.199999999999999</c:v>
                </c:pt>
                <c:pt idx="2">
                  <c:v>10.199999999999999</c:v>
                </c:pt>
                <c:pt idx="3">
                  <c:v>10.199999999999999</c:v>
                </c:pt>
                <c:pt idx="4">
                  <c:v>10.1</c:v>
                </c:pt>
                <c:pt idx="5">
                  <c:v>10.199999999999999</c:v>
                </c:pt>
                <c:pt idx="6">
                  <c:v>10.199999999999999</c:v>
                </c:pt>
                <c:pt idx="7">
                  <c:v>10.199999999999999</c:v>
                </c:pt>
                <c:pt idx="8">
                  <c:v>10.199999999999999</c:v>
                </c:pt>
                <c:pt idx="9">
                  <c:v>10.199999999999999</c:v>
                </c:pt>
                <c:pt idx="10">
                  <c:v>10.199999999999999</c:v>
                </c:pt>
                <c:pt idx="11">
                  <c:v>10</c:v>
                </c:pt>
                <c:pt idx="12">
                  <c:v>10.1</c:v>
                </c:pt>
                <c:pt idx="13">
                  <c:v>10.1</c:v>
                </c:pt>
                <c:pt idx="14">
                  <c:v>10.1</c:v>
                </c:pt>
                <c:pt idx="15">
                  <c:v>11.5</c:v>
                </c:pt>
                <c:pt idx="16">
                  <c:v>10.5</c:v>
                </c:pt>
                <c:pt idx="17">
                  <c:v>10.5</c:v>
                </c:pt>
                <c:pt idx="18">
                  <c:v>10.1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11.3</c:v>
                </c:pt>
                <c:pt idx="25">
                  <c:v>11</c:v>
                </c:pt>
                <c:pt idx="26">
                  <c:v>10.3</c:v>
                </c:pt>
                <c:pt idx="27">
                  <c:v>10.3</c:v>
                </c:pt>
                <c:pt idx="28">
                  <c:v>10.1</c:v>
                </c:pt>
                <c:pt idx="29">
                  <c:v>10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10.1</c:v>
                </c:pt>
                <c:pt idx="35">
                  <c:v>10.4</c:v>
                </c:pt>
                <c:pt idx="36">
                  <c:v>9.9</c:v>
                </c:pt>
                <c:pt idx="37">
                  <c:v>10.3</c:v>
                </c:pt>
                <c:pt idx="38">
                  <c:v>9.6999999999999993</c:v>
                </c:pt>
                <c:pt idx="39">
                  <c:v>10.199999999999999</c:v>
                </c:pt>
                <c:pt idx="40">
                  <c:v>10.4</c:v>
                </c:pt>
                <c:pt idx="41">
                  <c:v>8.6</c:v>
                </c:pt>
                <c:pt idx="42">
                  <c:v>10</c:v>
                </c:pt>
                <c:pt idx="43">
                  <c:v>10</c:v>
                </c:pt>
                <c:pt idx="44">
                  <c:v>10.3</c:v>
                </c:pt>
                <c:pt idx="45">
                  <c:v>11.2</c:v>
                </c:pt>
                <c:pt idx="46">
                  <c:v>10.5</c:v>
                </c:pt>
                <c:pt idx="47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73-4BD4-A120-29E72BFDB2CE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9.3000000000000007</c:v>
                </c:pt>
                <c:pt idx="1">
                  <c:v>9.3000000000000007</c:v>
                </c:pt>
                <c:pt idx="2">
                  <c:v>8.9</c:v>
                </c:pt>
                <c:pt idx="3">
                  <c:v>8.8000000000000007</c:v>
                </c:pt>
                <c:pt idx="4">
                  <c:v>9.4</c:v>
                </c:pt>
                <c:pt idx="5">
                  <c:v>8.8000000000000007</c:v>
                </c:pt>
                <c:pt idx="6">
                  <c:v>9.1999999999999993</c:v>
                </c:pt>
                <c:pt idx="7">
                  <c:v>9</c:v>
                </c:pt>
                <c:pt idx="8">
                  <c:v>8.9</c:v>
                </c:pt>
                <c:pt idx="9">
                  <c:v>9.1999999999999993</c:v>
                </c:pt>
                <c:pt idx="10">
                  <c:v>9.3000000000000007</c:v>
                </c:pt>
                <c:pt idx="11">
                  <c:v>9</c:v>
                </c:pt>
                <c:pt idx="12">
                  <c:v>9.1</c:v>
                </c:pt>
                <c:pt idx="13">
                  <c:v>9.1</c:v>
                </c:pt>
                <c:pt idx="14">
                  <c:v>9.4</c:v>
                </c:pt>
                <c:pt idx="15">
                  <c:v>9.4</c:v>
                </c:pt>
                <c:pt idx="16">
                  <c:v>9</c:v>
                </c:pt>
                <c:pt idx="17">
                  <c:v>8.6</c:v>
                </c:pt>
                <c:pt idx="18">
                  <c:v>8.6999999999999993</c:v>
                </c:pt>
                <c:pt idx="19">
                  <c:v>8.6</c:v>
                </c:pt>
                <c:pt idx="20">
                  <c:v>8.6999999999999993</c:v>
                </c:pt>
                <c:pt idx="21">
                  <c:v>8.9</c:v>
                </c:pt>
                <c:pt idx="22">
                  <c:v>9.1</c:v>
                </c:pt>
                <c:pt idx="23">
                  <c:v>9.3000000000000007</c:v>
                </c:pt>
                <c:pt idx="24">
                  <c:v>8.3000000000000007</c:v>
                </c:pt>
                <c:pt idx="25">
                  <c:v>8.8000000000000007</c:v>
                </c:pt>
                <c:pt idx="26">
                  <c:v>9.1999999999999993</c:v>
                </c:pt>
                <c:pt idx="27">
                  <c:v>8.6999999999999993</c:v>
                </c:pt>
                <c:pt idx="28">
                  <c:v>9.5</c:v>
                </c:pt>
                <c:pt idx="29">
                  <c:v>8.6999999999999993</c:v>
                </c:pt>
                <c:pt idx="30">
                  <c:v>8.5</c:v>
                </c:pt>
                <c:pt idx="31">
                  <c:v>8.1</c:v>
                </c:pt>
                <c:pt idx="32">
                  <c:v>7.7</c:v>
                </c:pt>
                <c:pt idx="33">
                  <c:v>7.6</c:v>
                </c:pt>
                <c:pt idx="34">
                  <c:v>9</c:v>
                </c:pt>
                <c:pt idx="35">
                  <c:v>9.4</c:v>
                </c:pt>
                <c:pt idx="36">
                  <c:v>8.5</c:v>
                </c:pt>
                <c:pt idx="37">
                  <c:v>7.5</c:v>
                </c:pt>
                <c:pt idx="38">
                  <c:v>7.4</c:v>
                </c:pt>
                <c:pt idx="39">
                  <c:v>7.3</c:v>
                </c:pt>
                <c:pt idx="40">
                  <c:v>7.6</c:v>
                </c:pt>
                <c:pt idx="41">
                  <c:v>7.8</c:v>
                </c:pt>
                <c:pt idx="42">
                  <c:v>8.1999999999999993</c:v>
                </c:pt>
                <c:pt idx="43">
                  <c:v>8.8000000000000007</c:v>
                </c:pt>
                <c:pt idx="44">
                  <c:v>9</c:v>
                </c:pt>
                <c:pt idx="45">
                  <c:v>9.5</c:v>
                </c:pt>
                <c:pt idx="46">
                  <c:v>9.5</c:v>
                </c:pt>
                <c:pt idx="47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73-4BD4-A120-29E72BFDB2CE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10.9</c:v>
                </c:pt>
                <c:pt idx="1">
                  <c:v>5.0999999999999996</c:v>
                </c:pt>
                <c:pt idx="2">
                  <c:v>5.6</c:v>
                </c:pt>
                <c:pt idx="3">
                  <c:v>5.4</c:v>
                </c:pt>
                <c:pt idx="4">
                  <c:v>10.1</c:v>
                </c:pt>
                <c:pt idx="5">
                  <c:v>10.4</c:v>
                </c:pt>
                <c:pt idx="6">
                  <c:v>8.6999999999999993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9.9</c:v>
                </c:pt>
                <c:pt idx="11">
                  <c:v>11.3</c:v>
                </c:pt>
                <c:pt idx="12">
                  <c:v>11.2</c:v>
                </c:pt>
                <c:pt idx="13">
                  <c:v>11.1</c:v>
                </c:pt>
                <c:pt idx="14">
                  <c:v>10</c:v>
                </c:pt>
                <c:pt idx="15">
                  <c:v>11.1</c:v>
                </c:pt>
                <c:pt idx="16">
                  <c:v>11.6</c:v>
                </c:pt>
                <c:pt idx="17">
                  <c:v>11.6</c:v>
                </c:pt>
                <c:pt idx="18">
                  <c:v>9.5</c:v>
                </c:pt>
                <c:pt idx="19">
                  <c:v>11.3</c:v>
                </c:pt>
                <c:pt idx="20">
                  <c:v>11</c:v>
                </c:pt>
                <c:pt idx="21">
                  <c:v>11.2</c:v>
                </c:pt>
                <c:pt idx="22">
                  <c:v>8.8000000000000007</c:v>
                </c:pt>
                <c:pt idx="23">
                  <c:v>11</c:v>
                </c:pt>
                <c:pt idx="24">
                  <c:v>10.9</c:v>
                </c:pt>
                <c:pt idx="25">
                  <c:v>10</c:v>
                </c:pt>
                <c:pt idx="26">
                  <c:v>7.6</c:v>
                </c:pt>
                <c:pt idx="27">
                  <c:v>10.6</c:v>
                </c:pt>
                <c:pt idx="28">
                  <c:v>9.9</c:v>
                </c:pt>
                <c:pt idx="29">
                  <c:v>9.8000000000000007</c:v>
                </c:pt>
                <c:pt idx="30">
                  <c:v>9.8000000000000007</c:v>
                </c:pt>
                <c:pt idx="31">
                  <c:v>10.9</c:v>
                </c:pt>
                <c:pt idx="32">
                  <c:v>10.199999999999999</c:v>
                </c:pt>
                <c:pt idx="33">
                  <c:v>11.2</c:v>
                </c:pt>
                <c:pt idx="34">
                  <c:v>10.4</c:v>
                </c:pt>
                <c:pt idx="35">
                  <c:v>10</c:v>
                </c:pt>
                <c:pt idx="36">
                  <c:v>11</c:v>
                </c:pt>
                <c:pt idx="37">
                  <c:v>9.9</c:v>
                </c:pt>
                <c:pt idx="38">
                  <c:v>10.7</c:v>
                </c:pt>
                <c:pt idx="39">
                  <c:v>10.4</c:v>
                </c:pt>
                <c:pt idx="40">
                  <c:v>10.5</c:v>
                </c:pt>
                <c:pt idx="41">
                  <c:v>8</c:v>
                </c:pt>
                <c:pt idx="42">
                  <c:v>10.4</c:v>
                </c:pt>
                <c:pt idx="43">
                  <c:v>10.6</c:v>
                </c:pt>
                <c:pt idx="44">
                  <c:v>10.1</c:v>
                </c:pt>
                <c:pt idx="45">
                  <c:v>10</c:v>
                </c:pt>
                <c:pt idx="46">
                  <c:v>9.6</c:v>
                </c:pt>
                <c:pt idx="47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73-4BD4-A120-29E72BFDB2CE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26.5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26.4</c:v>
                </c:pt>
                <c:pt idx="5">
                  <c:v>26.6</c:v>
                </c:pt>
                <c:pt idx="6">
                  <c:v>26.6</c:v>
                </c:pt>
                <c:pt idx="7">
                  <c:v>26.8</c:v>
                </c:pt>
                <c:pt idx="8">
                  <c:v>26.8</c:v>
                </c:pt>
                <c:pt idx="9">
                  <c:v>26.9</c:v>
                </c:pt>
                <c:pt idx="10">
                  <c:v>26.9</c:v>
                </c:pt>
                <c:pt idx="11">
                  <c:v>27.1</c:v>
                </c:pt>
                <c:pt idx="12">
                  <c:v>27.2</c:v>
                </c:pt>
                <c:pt idx="13">
                  <c:v>26.8</c:v>
                </c:pt>
                <c:pt idx="14">
                  <c:v>26.7</c:v>
                </c:pt>
                <c:pt idx="15">
                  <c:v>26.7</c:v>
                </c:pt>
                <c:pt idx="16">
                  <c:v>26.6</c:v>
                </c:pt>
                <c:pt idx="17">
                  <c:v>26.7</c:v>
                </c:pt>
                <c:pt idx="18">
                  <c:v>26.6</c:v>
                </c:pt>
                <c:pt idx="19">
                  <c:v>26.5</c:v>
                </c:pt>
                <c:pt idx="20">
                  <c:v>26.5</c:v>
                </c:pt>
                <c:pt idx="21">
                  <c:v>26.4</c:v>
                </c:pt>
                <c:pt idx="22">
                  <c:v>26.3</c:v>
                </c:pt>
                <c:pt idx="23">
                  <c:v>26.4</c:v>
                </c:pt>
                <c:pt idx="24">
                  <c:v>26.7</c:v>
                </c:pt>
                <c:pt idx="25">
                  <c:v>26.4</c:v>
                </c:pt>
                <c:pt idx="26">
                  <c:v>26.3</c:v>
                </c:pt>
                <c:pt idx="27">
                  <c:v>26.5</c:v>
                </c:pt>
                <c:pt idx="28">
                  <c:v>26.5</c:v>
                </c:pt>
                <c:pt idx="29">
                  <c:v>26.6</c:v>
                </c:pt>
                <c:pt idx="30">
                  <c:v>26.5</c:v>
                </c:pt>
                <c:pt idx="31">
                  <c:v>26.3</c:v>
                </c:pt>
                <c:pt idx="32">
                  <c:v>26.5</c:v>
                </c:pt>
                <c:pt idx="33">
                  <c:v>26.3</c:v>
                </c:pt>
                <c:pt idx="34">
                  <c:v>26.2</c:v>
                </c:pt>
                <c:pt idx="35">
                  <c:v>25.9</c:v>
                </c:pt>
                <c:pt idx="36">
                  <c:v>26.3</c:v>
                </c:pt>
                <c:pt idx="37">
                  <c:v>25.9</c:v>
                </c:pt>
                <c:pt idx="38">
                  <c:v>26.1</c:v>
                </c:pt>
                <c:pt idx="39">
                  <c:v>26.6</c:v>
                </c:pt>
                <c:pt idx="40">
                  <c:v>26.5</c:v>
                </c:pt>
                <c:pt idx="41">
                  <c:v>26.4</c:v>
                </c:pt>
                <c:pt idx="42">
                  <c:v>26.3</c:v>
                </c:pt>
                <c:pt idx="43">
                  <c:v>26.3</c:v>
                </c:pt>
                <c:pt idx="44">
                  <c:v>26.3</c:v>
                </c:pt>
                <c:pt idx="45">
                  <c:v>26.2</c:v>
                </c:pt>
                <c:pt idx="46">
                  <c:v>26.3</c:v>
                </c:pt>
                <c:pt idx="47">
                  <c:v>26.1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73-4BD4-A120-29E72BFDB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EVO_PRO_ENE!$I$193:$I$259</c:f>
              <c:strCache>
                <c:ptCount val="67"/>
                <c:pt idx="0">
                  <c:v>KALLPA GENERACION S.A.</c:v>
                </c:pt>
                <c:pt idx="1">
                  <c:v>ORYGEN PERU S.A.A.</c:v>
                </c:pt>
                <c:pt idx="2">
                  <c:v>ELECTROPERU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EMPRESA DE GENERACION HUALLAGA</c:v>
                </c:pt>
                <c:pt idx="7">
                  <c:v>STATKRAFT S.A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SAN GABAN</c:v>
                </c:pt>
                <c:pt idx="15">
                  <c:v>EGASA</c:v>
                </c:pt>
                <c:pt idx="16">
                  <c:v>JOYA SOLAR S.A.C.</c:v>
                </c:pt>
                <c:pt idx="17">
                  <c:v>ENERGIA RENOVABLE DEL SUR S.A.</c:v>
                </c:pt>
                <c:pt idx="18">
                  <c:v>LA VIRGEN</c:v>
                </c:pt>
                <c:pt idx="19">
                  <c:v>ENEL GENERACION PIURA S.A.</c:v>
                </c:pt>
                <c:pt idx="20">
                  <c:v>TERMOSELVA</c:v>
                </c:pt>
                <c:pt idx="21">
                  <c:v>SINERSA</c:v>
                </c:pt>
                <c:pt idx="22">
                  <c:v>PARQUE EOLICO TRES HERMANAS S.A.C.</c:v>
                </c:pt>
                <c:pt idx="23">
                  <c:v>EMPRESA DE GENERACION HUANZA</c:v>
                </c:pt>
                <c:pt idx="24">
                  <c:v>EGEJUNIN</c:v>
                </c:pt>
                <c:pt idx="25">
                  <c:v>ENERGÍA EÓLICA S.A.</c:v>
                </c:pt>
                <c:pt idx="26">
                  <c:v>GENERADORA DE ENERGÍA DEL PERÚ</c:v>
                </c:pt>
                <c:pt idx="27">
                  <c:v>MINERA CERRO VERDE</c:v>
                </c:pt>
                <c:pt idx="28">
                  <c:v>EGESUR</c:v>
                </c:pt>
                <c:pt idx="29">
                  <c:v>GR CORTARRAMA SOCIEDAD ANONIMA CERRADA</c:v>
                </c:pt>
                <c:pt idx="30">
                  <c:v>EMPRESA DE GENERACION ELECTRICA SANTA ANA S.A.C.</c:v>
                </c:pt>
                <c:pt idx="31">
                  <c:v>CELEPSA RENOVABLES S.R.L.</c:v>
                </c:pt>
                <c:pt idx="32">
                  <c:v>HIDROELECTRICA HUANCHOR S.A.C.</c:v>
                </c:pt>
                <c:pt idx="33">
                  <c:v>PARQUE EOLICO MARCONA S.A.C.</c:v>
                </c:pt>
                <c:pt idx="34">
                  <c:v>VARI ENERGIA S.A.C.</c:v>
                </c:pt>
                <c:pt idx="35">
                  <c:v>HUAURA POWER GROUP S.A.</c:v>
                </c:pt>
                <c:pt idx="36">
                  <c:v>GENERACIÓN ANDINA S.A.C.</c:v>
                </c:pt>
                <c:pt idx="37">
                  <c:v>TRANSMISION ANDINA DE GENERACION S.A.C.</c:v>
                </c:pt>
                <c:pt idx="38">
                  <c:v>GR PAINO SOCIEDAD ANONIMA CERRADA</c:v>
                </c:pt>
                <c:pt idx="39">
                  <c:v>AGROLMOS SOCIEDAD ANONIMA - AGROLMOS S.A.</c:v>
                </c:pt>
                <c:pt idx="40">
                  <c:v>GR TARUCA SOCIEDAD ANONIMA CERRADA</c:v>
                </c:pt>
                <c:pt idx="41">
                  <c:v>CASA GRANDE S.A.A.</c:v>
                </c:pt>
                <c:pt idx="42">
                  <c:v>GM OPERACIONES S.A.C.</c:v>
                </c:pt>
                <c:pt idx="43">
                  <c:v>ANDEAN POWER S.A.C.</c:v>
                </c:pt>
                <c:pt idx="44">
                  <c:v>CELARIS ENERGY S.A.</c:v>
                </c:pt>
                <c:pt idx="45">
                  <c:v>BIOENERGIA DEL CHIRA S.A.</c:v>
                </c:pt>
                <c:pt idx="46">
                  <c:v>AGRO INDUSTRIAL PARAMONGA S.A.</c:v>
                </c:pt>
                <c:pt idx="47">
                  <c:v>PLANTA DE RESERVA FRIA DE GENERACION  DE ETEN S.A.</c:v>
                </c:pt>
                <c:pt idx="48">
                  <c:v>SAMAY I S.A.C</c:v>
                </c:pt>
                <c:pt idx="49">
                  <c:v>EMPRESA ELECTRICA RIO DOBLE</c:v>
                </c:pt>
                <c:pt idx="50">
                  <c:v>PANAMERICANA  SOLAR SAC.</c:v>
                </c:pt>
                <c:pt idx="51">
                  <c:v>MAJES ARCUS S.A.C.</c:v>
                </c:pt>
                <c:pt idx="52">
                  <c:v>REPARTICIÓN ARCUS S.A.C.</c:v>
                </c:pt>
                <c:pt idx="53">
                  <c:v>TACNA SOLAR SAC.</c:v>
                </c:pt>
                <c:pt idx="54">
                  <c:v>MOQUEGUA FV S.A.C.</c:v>
                </c:pt>
                <c:pt idx="55">
                  <c:v>HIDROCAÑETE S.A.</c:v>
                </c:pt>
                <c:pt idx="56">
                  <c:v>EMPRESA DE GENERACION ELECTRICA CANCHAYLLO SAC</c:v>
                </c:pt>
                <c:pt idx="57">
                  <c:v>PETRAMAS</c:v>
                </c:pt>
                <c:pt idx="58">
                  <c:v>INVERSIONES SHAQSHA S.A.C.</c:v>
                </c:pt>
                <c:pt idx="59">
                  <c:v>ELECTRICA YANAPAMPA SAC</c:v>
                </c:pt>
                <c:pt idx="60">
                  <c:v>MAJA ENERGIA S.A.C.</c:v>
                </c:pt>
                <c:pt idx="61">
                  <c:v>ASOCIACIÓN SANTA LUCIA DE CHACAS</c:v>
                </c:pt>
                <c:pt idx="62">
                  <c:v>COLCA SOLAR S.A.C.</c:v>
                </c:pt>
                <c:pt idx="63">
                  <c:v>KONDU SAC</c:v>
                </c:pt>
                <c:pt idx="64">
                  <c:v>COENERGY S.A.C.</c:v>
                </c:pt>
                <c:pt idx="65">
                  <c:v>INFRAESTRUCTURAS Y ENERGIAS DEL PERU S.A.C.</c:v>
                </c:pt>
                <c:pt idx="66">
                  <c:v>ATRIA ENERGIA S.A.C.</c:v>
                </c:pt>
              </c:strCache>
            </c:strRef>
          </c:cat>
          <c:val>
            <c:numRef>
              <c:f>EVO_PRO_ENE!$J$193:$J$259</c:f>
              <c:numCache>
                <c:formatCode>General</c:formatCode>
                <c:ptCount val="67"/>
                <c:pt idx="0">
                  <c:v>133195.9</c:v>
                </c:pt>
                <c:pt idx="1">
                  <c:v>106857.5</c:v>
                </c:pt>
                <c:pt idx="2">
                  <c:v>83694.66</c:v>
                </c:pt>
                <c:pt idx="3">
                  <c:v>82605.990000000005</c:v>
                </c:pt>
                <c:pt idx="4">
                  <c:v>51370.223684999997</c:v>
                </c:pt>
                <c:pt idx="5">
                  <c:v>29541.4</c:v>
                </c:pt>
                <c:pt idx="6">
                  <c:v>28759.599999999999</c:v>
                </c:pt>
                <c:pt idx="7">
                  <c:v>24268.05</c:v>
                </c:pt>
                <c:pt idx="8">
                  <c:v>15805.5</c:v>
                </c:pt>
                <c:pt idx="9">
                  <c:v>15789.4</c:v>
                </c:pt>
                <c:pt idx="10">
                  <c:v>11748.7</c:v>
                </c:pt>
                <c:pt idx="11">
                  <c:v>10916.2</c:v>
                </c:pt>
                <c:pt idx="12">
                  <c:v>10024.5</c:v>
                </c:pt>
                <c:pt idx="13">
                  <c:v>8615.15</c:v>
                </c:pt>
                <c:pt idx="14">
                  <c:v>8338.35</c:v>
                </c:pt>
                <c:pt idx="15">
                  <c:v>7843.55</c:v>
                </c:pt>
                <c:pt idx="16">
                  <c:v>7547.8</c:v>
                </c:pt>
                <c:pt idx="17">
                  <c:v>5049.8999999999996</c:v>
                </c:pt>
                <c:pt idx="18">
                  <c:v>4924.5</c:v>
                </c:pt>
                <c:pt idx="19">
                  <c:v>4813.7</c:v>
                </c:pt>
                <c:pt idx="20">
                  <c:v>4519.3500000000004</c:v>
                </c:pt>
                <c:pt idx="21">
                  <c:v>4345.1000000000004</c:v>
                </c:pt>
                <c:pt idx="22">
                  <c:v>3973.7</c:v>
                </c:pt>
                <c:pt idx="23">
                  <c:v>3250.7</c:v>
                </c:pt>
                <c:pt idx="24">
                  <c:v>3118.5</c:v>
                </c:pt>
                <c:pt idx="25">
                  <c:v>3046.5</c:v>
                </c:pt>
                <c:pt idx="26">
                  <c:v>2690.55</c:v>
                </c:pt>
                <c:pt idx="27">
                  <c:v>2685.9</c:v>
                </c:pt>
                <c:pt idx="28">
                  <c:v>2528.35</c:v>
                </c:pt>
                <c:pt idx="29">
                  <c:v>2397.35</c:v>
                </c:pt>
                <c:pt idx="30">
                  <c:v>1962.05</c:v>
                </c:pt>
                <c:pt idx="31">
                  <c:v>1807.35</c:v>
                </c:pt>
                <c:pt idx="32">
                  <c:v>1782.6</c:v>
                </c:pt>
                <c:pt idx="33">
                  <c:v>1499.6</c:v>
                </c:pt>
                <c:pt idx="34">
                  <c:v>1462.1</c:v>
                </c:pt>
                <c:pt idx="35">
                  <c:v>1257.665</c:v>
                </c:pt>
                <c:pt idx="36">
                  <c:v>1191.4000000000001</c:v>
                </c:pt>
                <c:pt idx="37">
                  <c:v>1116.95</c:v>
                </c:pt>
                <c:pt idx="38">
                  <c:v>1104.8</c:v>
                </c:pt>
                <c:pt idx="39">
                  <c:v>1063.8699999999999</c:v>
                </c:pt>
                <c:pt idx="40">
                  <c:v>986.55</c:v>
                </c:pt>
                <c:pt idx="41">
                  <c:v>911.6</c:v>
                </c:pt>
                <c:pt idx="42">
                  <c:v>862.35</c:v>
                </c:pt>
                <c:pt idx="43">
                  <c:v>862.15</c:v>
                </c:pt>
                <c:pt idx="44">
                  <c:v>859.65</c:v>
                </c:pt>
                <c:pt idx="45">
                  <c:v>856.55</c:v>
                </c:pt>
                <c:pt idx="46">
                  <c:v>674.3</c:v>
                </c:pt>
                <c:pt idx="47">
                  <c:v>645.29999999999995</c:v>
                </c:pt>
                <c:pt idx="48">
                  <c:v>569.25</c:v>
                </c:pt>
                <c:pt idx="49">
                  <c:v>552.25</c:v>
                </c:pt>
                <c:pt idx="50">
                  <c:v>550.20000000000005</c:v>
                </c:pt>
                <c:pt idx="51">
                  <c:v>453.25</c:v>
                </c:pt>
                <c:pt idx="52">
                  <c:v>446.95</c:v>
                </c:pt>
                <c:pt idx="53">
                  <c:v>441.15</c:v>
                </c:pt>
                <c:pt idx="54">
                  <c:v>430.75</c:v>
                </c:pt>
                <c:pt idx="55">
                  <c:v>341.6</c:v>
                </c:pt>
                <c:pt idx="56">
                  <c:v>330.55</c:v>
                </c:pt>
                <c:pt idx="57">
                  <c:v>280.85000000000002</c:v>
                </c:pt>
                <c:pt idx="58">
                  <c:v>260.3</c:v>
                </c:pt>
                <c:pt idx="59">
                  <c:v>239.85</c:v>
                </c:pt>
                <c:pt idx="60">
                  <c:v>221.55</c:v>
                </c:pt>
                <c:pt idx="61">
                  <c:v>155.09</c:v>
                </c:pt>
                <c:pt idx="62">
                  <c:v>33.5</c:v>
                </c:pt>
                <c:pt idx="63">
                  <c:v>8</c:v>
                </c:pt>
                <c:pt idx="64">
                  <c:v>7.4</c:v>
                </c:pt>
                <c:pt idx="65">
                  <c:v>0.8</c:v>
                </c:pt>
                <c:pt idx="66">
                  <c:v>0.25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B1E-40F8-B2FC-48AF2EE34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302.10000000000002</c:v>
                </c:pt>
                <c:pt idx="1">
                  <c:v>287</c:v>
                </c:pt>
                <c:pt idx="2">
                  <c:v>288</c:v>
                </c:pt>
                <c:pt idx="3">
                  <c:v>273.89999999999998</c:v>
                </c:pt>
                <c:pt idx="4">
                  <c:v>272</c:v>
                </c:pt>
                <c:pt idx="5">
                  <c:v>277.5</c:v>
                </c:pt>
                <c:pt idx="6">
                  <c:v>255.5</c:v>
                </c:pt>
                <c:pt idx="7">
                  <c:v>253.4</c:v>
                </c:pt>
                <c:pt idx="8">
                  <c:v>255.6</c:v>
                </c:pt>
                <c:pt idx="9">
                  <c:v>270.10000000000002</c:v>
                </c:pt>
                <c:pt idx="10">
                  <c:v>274.2</c:v>
                </c:pt>
                <c:pt idx="11">
                  <c:v>264.3</c:v>
                </c:pt>
                <c:pt idx="12">
                  <c:v>303.7</c:v>
                </c:pt>
                <c:pt idx="13">
                  <c:v>348.4</c:v>
                </c:pt>
                <c:pt idx="14">
                  <c:v>374.9</c:v>
                </c:pt>
                <c:pt idx="15">
                  <c:v>377.4</c:v>
                </c:pt>
                <c:pt idx="16">
                  <c:v>416.4</c:v>
                </c:pt>
                <c:pt idx="17">
                  <c:v>443.6</c:v>
                </c:pt>
                <c:pt idx="18">
                  <c:v>454.6</c:v>
                </c:pt>
                <c:pt idx="19">
                  <c:v>490.6</c:v>
                </c:pt>
                <c:pt idx="20">
                  <c:v>509.4</c:v>
                </c:pt>
                <c:pt idx="21">
                  <c:v>528.79999999999995</c:v>
                </c:pt>
                <c:pt idx="22">
                  <c:v>571.4</c:v>
                </c:pt>
                <c:pt idx="23">
                  <c:v>553.6</c:v>
                </c:pt>
                <c:pt idx="24">
                  <c:v>553</c:v>
                </c:pt>
                <c:pt idx="25">
                  <c:v>510.9</c:v>
                </c:pt>
                <c:pt idx="26">
                  <c:v>460.9</c:v>
                </c:pt>
                <c:pt idx="27">
                  <c:v>444.7</c:v>
                </c:pt>
                <c:pt idx="28">
                  <c:v>440</c:v>
                </c:pt>
                <c:pt idx="29">
                  <c:v>458.8</c:v>
                </c:pt>
                <c:pt idx="30">
                  <c:v>456.4</c:v>
                </c:pt>
                <c:pt idx="31">
                  <c:v>483.3</c:v>
                </c:pt>
                <c:pt idx="32">
                  <c:v>471.4</c:v>
                </c:pt>
                <c:pt idx="33">
                  <c:v>460.2</c:v>
                </c:pt>
                <c:pt idx="34">
                  <c:v>451.9</c:v>
                </c:pt>
                <c:pt idx="35">
                  <c:v>432.4</c:v>
                </c:pt>
                <c:pt idx="36">
                  <c:v>462.9</c:v>
                </c:pt>
                <c:pt idx="37">
                  <c:v>497.8</c:v>
                </c:pt>
                <c:pt idx="38">
                  <c:v>529.1</c:v>
                </c:pt>
                <c:pt idx="39">
                  <c:v>500.3</c:v>
                </c:pt>
                <c:pt idx="40">
                  <c:v>480.4</c:v>
                </c:pt>
                <c:pt idx="41">
                  <c:v>477.5</c:v>
                </c:pt>
                <c:pt idx="42">
                  <c:v>433.7</c:v>
                </c:pt>
                <c:pt idx="43">
                  <c:v>466.1</c:v>
                </c:pt>
                <c:pt idx="44">
                  <c:v>406.9</c:v>
                </c:pt>
                <c:pt idx="45">
                  <c:v>400.1</c:v>
                </c:pt>
                <c:pt idx="46">
                  <c:v>389.1</c:v>
                </c:pt>
                <c:pt idx="47">
                  <c:v>363.8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7-43CC-8CE2-18E28EB42ECC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5992.1898799999999</c:v>
                </c:pt>
                <c:pt idx="1">
                  <c:v>5930.2437200000004</c:v>
                </c:pt>
                <c:pt idx="2">
                  <c:v>5790.2480599999999</c:v>
                </c:pt>
                <c:pt idx="3">
                  <c:v>5765.8481199999997</c:v>
                </c:pt>
                <c:pt idx="4">
                  <c:v>5767.9795100000001</c:v>
                </c:pt>
                <c:pt idx="5">
                  <c:v>5722.6621400000004</c:v>
                </c:pt>
                <c:pt idx="6">
                  <c:v>5665.6067999999996</c:v>
                </c:pt>
                <c:pt idx="7">
                  <c:v>5762.2943699999996</c:v>
                </c:pt>
                <c:pt idx="8">
                  <c:v>5815.0420599999998</c:v>
                </c:pt>
                <c:pt idx="9">
                  <c:v>5839.0533699999996</c:v>
                </c:pt>
                <c:pt idx="10">
                  <c:v>5977.4636099999998</c:v>
                </c:pt>
                <c:pt idx="11">
                  <c:v>6072.0071799999996</c:v>
                </c:pt>
                <c:pt idx="12">
                  <c:v>6262.2675200000003</c:v>
                </c:pt>
                <c:pt idx="13">
                  <c:v>5978.2460300000002</c:v>
                </c:pt>
                <c:pt idx="14">
                  <c:v>5913.1382899999999</c:v>
                </c:pt>
                <c:pt idx="15">
                  <c:v>5667.8465200000001</c:v>
                </c:pt>
                <c:pt idx="16">
                  <c:v>5777.2151400000002</c:v>
                </c:pt>
                <c:pt idx="17">
                  <c:v>5825.6936400000004</c:v>
                </c:pt>
                <c:pt idx="18">
                  <c:v>5908.1273300000003</c:v>
                </c:pt>
                <c:pt idx="19">
                  <c:v>5991.9939199999999</c:v>
                </c:pt>
                <c:pt idx="20">
                  <c:v>5982.1395599999996</c:v>
                </c:pt>
                <c:pt idx="21">
                  <c:v>6125.6730299999999</c:v>
                </c:pt>
                <c:pt idx="22">
                  <c:v>6162.8473999999997</c:v>
                </c:pt>
                <c:pt idx="23">
                  <c:v>6182.6735900000003</c:v>
                </c:pt>
                <c:pt idx="24">
                  <c:v>6111.8273799999997</c:v>
                </c:pt>
                <c:pt idx="25">
                  <c:v>6032.4889800000001</c:v>
                </c:pt>
                <c:pt idx="26">
                  <c:v>5937.5452100000002</c:v>
                </c:pt>
                <c:pt idx="27">
                  <c:v>6113.58698</c:v>
                </c:pt>
                <c:pt idx="28">
                  <c:v>6240.2301399999997</c:v>
                </c:pt>
                <c:pt idx="29">
                  <c:v>6163.8072000000002</c:v>
                </c:pt>
                <c:pt idx="30">
                  <c:v>6336.7004399999996</c:v>
                </c:pt>
                <c:pt idx="31">
                  <c:v>6388.2000900000003</c:v>
                </c:pt>
                <c:pt idx="32">
                  <c:v>6708.7606599999999</c:v>
                </c:pt>
                <c:pt idx="33">
                  <c:v>6890.0361899999998</c:v>
                </c:pt>
                <c:pt idx="34">
                  <c:v>7101.8605600000001</c:v>
                </c:pt>
                <c:pt idx="35">
                  <c:v>6961.4396299999999</c:v>
                </c:pt>
                <c:pt idx="36">
                  <c:v>6979.9960199999996</c:v>
                </c:pt>
                <c:pt idx="37">
                  <c:v>6879.3839600000001</c:v>
                </c:pt>
                <c:pt idx="38">
                  <c:v>6829.59962</c:v>
                </c:pt>
                <c:pt idx="39">
                  <c:v>6821.8587799999996</c:v>
                </c:pt>
                <c:pt idx="40">
                  <c:v>6845.2642999999998</c:v>
                </c:pt>
                <c:pt idx="41">
                  <c:v>6778.7601400000003</c:v>
                </c:pt>
                <c:pt idx="42">
                  <c:v>6705.7510599999996</c:v>
                </c:pt>
                <c:pt idx="43">
                  <c:v>6582.4873900000002</c:v>
                </c:pt>
                <c:pt idx="44">
                  <c:v>6698.3535700000002</c:v>
                </c:pt>
                <c:pt idx="45">
                  <c:v>6393.5535600000003</c:v>
                </c:pt>
                <c:pt idx="46">
                  <c:v>6277.3317800000004</c:v>
                </c:pt>
                <c:pt idx="47">
                  <c:v>5947.2229399999997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37-43CC-8CE2-18E28EB42ECC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553.5</c:v>
                </c:pt>
                <c:pt idx="1">
                  <c:v>550.4</c:v>
                </c:pt>
                <c:pt idx="2">
                  <c:v>552.29999999999995</c:v>
                </c:pt>
                <c:pt idx="3">
                  <c:v>542.1</c:v>
                </c:pt>
                <c:pt idx="4">
                  <c:v>561.29999999999995</c:v>
                </c:pt>
                <c:pt idx="5">
                  <c:v>563.20000000000005</c:v>
                </c:pt>
                <c:pt idx="6">
                  <c:v>541.29999999999995</c:v>
                </c:pt>
                <c:pt idx="7">
                  <c:v>542.4</c:v>
                </c:pt>
                <c:pt idx="8">
                  <c:v>548.9</c:v>
                </c:pt>
                <c:pt idx="9">
                  <c:v>547.20000000000005</c:v>
                </c:pt>
                <c:pt idx="10">
                  <c:v>541.9</c:v>
                </c:pt>
                <c:pt idx="11">
                  <c:v>585.9</c:v>
                </c:pt>
                <c:pt idx="12">
                  <c:v>601.29999999999995</c:v>
                </c:pt>
                <c:pt idx="13">
                  <c:v>798.57</c:v>
                </c:pt>
                <c:pt idx="14">
                  <c:v>1020.32</c:v>
                </c:pt>
                <c:pt idx="15">
                  <c:v>1281.1199999999999</c:v>
                </c:pt>
                <c:pt idx="16">
                  <c:v>1353.12</c:v>
                </c:pt>
                <c:pt idx="17">
                  <c:v>1373.7</c:v>
                </c:pt>
                <c:pt idx="18">
                  <c:v>1372.28</c:v>
                </c:pt>
                <c:pt idx="19">
                  <c:v>1393.74</c:v>
                </c:pt>
                <c:pt idx="20">
                  <c:v>1389.4</c:v>
                </c:pt>
                <c:pt idx="21">
                  <c:v>1398.82</c:v>
                </c:pt>
                <c:pt idx="22">
                  <c:v>1402.66</c:v>
                </c:pt>
                <c:pt idx="23">
                  <c:v>1397.29</c:v>
                </c:pt>
                <c:pt idx="24">
                  <c:v>1394.97</c:v>
                </c:pt>
                <c:pt idx="25">
                  <c:v>1396.96</c:v>
                </c:pt>
                <c:pt idx="26">
                  <c:v>1405.57</c:v>
                </c:pt>
                <c:pt idx="27">
                  <c:v>1431.79</c:v>
                </c:pt>
                <c:pt idx="28">
                  <c:v>1437.28</c:v>
                </c:pt>
                <c:pt idx="29">
                  <c:v>1430.47</c:v>
                </c:pt>
                <c:pt idx="30">
                  <c:v>1384.24</c:v>
                </c:pt>
                <c:pt idx="31">
                  <c:v>1201.83</c:v>
                </c:pt>
                <c:pt idx="32">
                  <c:v>936.05</c:v>
                </c:pt>
                <c:pt idx="33">
                  <c:v>638.76</c:v>
                </c:pt>
                <c:pt idx="34">
                  <c:v>589.70000000000005</c:v>
                </c:pt>
                <c:pt idx="35">
                  <c:v>574.29999999999995</c:v>
                </c:pt>
                <c:pt idx="36">
                  <c:v>630</c:v>
                </c:pt>
                <c:pt idx="37">
                  <c:v>630.70000000000005</c:v>
                </c:pt>
                <c:pt idx="38">
                  <c:v>629.9</c:v>
                </c:pt>
                <c:pt idx="39">
                  <c:v>628</c:v>
                </c:pt>
                <c:pt idx="40">
                  <c:v>614.9</c:v>
                </c:pt>
                <c:pt idx="41">
                  <c:v>633.4</c:v>
                </c:pt>
                <c:pt idx="42">
                  <c:v>629</c:v>
                </c:pt>
                <c:pt idx="43">
                  <c:v>628.1</c:v>
                </c:pt>
                <c:pt idx="44">
                  <c:v>630.29999999999995</c:v>
                </c:pt>
                <c:pt idx="45">
                  <c:v>627.4</c:v>
                </c:pt>
                <c:pt idx="46">
                  <c:v>583.29999999999995</c:v>
                </c:pt>
                <c:pt idx="47">
                  <c:v>592.4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37-43CC-8CE2-18E28EB42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3269.3</c:v>
                </c:pt>
                <c:pt idx="1">
                  <c:v>3205</c:v>
                </c:pt>
                <c:pt idx="2">
                  <c:v>3018.5</c:v>
                </c:pt>
                <c:pt idx="3">
                  <c:v>2910.2</c:v>
                </c:pt>
                <c:pt idx="4">
                  <c:v>3018</c:v>
                </c:pt>
                <c:pt idx="5">
                  <c:v>3036.6</c:v>
                </c:pt>
                <c:pt idx="6">
                  <c:v>2898.8</c:v>
                </c:pt>
                <c:pt idx="7">
                  <c:v>2917.6</c:v>
                </c:pt>
                <c:pt idx="8">
                  <c:v>3003.9</c:v>
                </c:pt>
                <c:pt idx="9">
                  <c:v>3019.3</c:v>
                </c:pt>
                <c:pt idx="10">
                  <c:v>3209.5</c:v>
                </c:pt>
                <c:pt idx="11">
                  <c:v>3290.2</c:v>
                </c:pt>
                <c:pt idx="12">
                  <c:v>3516.6</c:v>
                </c:pt>
                <c:pt idx="13">
                  <c:v>3306.6</c:v>
                </c:pt>
                <c:pt idx="14">
                  <c:v>3367.6</c:v>
                </c:pt>
                <c:pt idx="15">
                  <c:v>3133.5</c:v>
                </c:pt>
                <c:pt idx="16">
                  <c:v>3121.1</c:v>
                </c:pt>
                <c:pt idx="17">
                  <c:v>3322.6</c:v>
                </c:pt>
                <c:pt idx="18">
                  <c:v>3325.4</c:v>
                </c:pt>
                <c:pt idx="19">
                  <c:v>3423.8</c:v>
                </c:pt>
                <c:pt idx="20">
                  <c:v>3410</c:v>
                </c:pt>
                <c:pt idx="21">
                  <c:v>3540.9</c:v>
                </c:pt>
                <c:pt idx="22">
                  <c:v>3642</c:v>
                </c:pt>
                <c:pt idx="23">
                  <c:v>3600.8</c:v>
                </c:pt>
                <c:pt idx="24">
                  <c:v>3527.6</c:v>
                </c:pt>
                <c:pt idx="25">
                  <c:v>3495.4</c:v>
                </c:pt>
                <c:pt idx="26">
                  <c:v>3383.9</c:v>
                </c:pt>
                <c:pt idx="27">
                  <c:v>3524.9</c:v>
                </c:pt>
                <c:pt idx="28">
                  <c:v>3605.8</c:v>
                </c:pt>
                <c:pt idx="29">
                  <c:v>3596.6</c:v>
                </c:pt>
                <c:pt idx="30">
                  <c:v>3665.1</c:v>
                </c:pt>
                <c:pt idx="31">
                  <c:v>3583.8</c:v>
                </c:pt>
                <c:pt idx="32">
                  <c:v>3832.5</c:v>
                </c:pt>
                <c:pt idx="33">
                  <c:v>3966.1</c:v>
                </c:pt>
                <c:pt idx="34">
                  <c:v>4166.1000000000004</c:v>
                </c:pt>
                <c:pt idx="35">
                  <c:v>3953.9</c:v>
                </c:pt>
                <c:pt idx="36">
                  <c:v>4053.4</c:v>
                </c:pt>
                <c:pt idx="37">
                  <c:v>4029.3</c:v>
                </c:pt>
                <c:pt idx="38">
                  <c:v>4021</c:v>
                </c:pt>
                <c:pt idx="39">
                  <c:v>4006.1</c:v>
                </c:pt>
                <c:pt idx="40">
                  <c:v>3991.8</c:v>
                </c:pt>
                <c:pt idx="41">
                  <c:v>3921.6</c:v>
                </c:pt>
                <c:pt idx="42">
                  <c:v>3820.9</c:v>
                </c:pt>
                <c:pt idx="43">
                  <c:v>3723.5</c:v>
                </c:pt>
                <c:pt idx="44">
                  <c:v>3778.7</c:v>
                </c:pt>
                <c:pt idx="45">
                  <c:v>3446.9</c:v>
                </c:pt>
                <c:pt idx="46">
                  <c:v>3289.8</c:v>
                </c:pt>
                <c:pt idx="47">
                  <c:v>3106.4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F-44B6-AEF6-7CFDD62D11D7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3502.7898799999998</c:v>
                </c:pt>
                <c:pt idx="1">
                  <c:v>3497.3437199999998</c:v>
                </c:pt>
                <c:pt idx="2">
                  <c:v>3547.3480599999998</c:v>
                </c:pt>
                <c:pt idx="3">
                  <c:v>3624.8481200000001</c:v>
                </c:pt>
                <c:pt idx="4">
                  <c:v>3560.4795100000001</c:v>
                </c:pt>
                <c:pt idx="5">
                  <c:v>3507.7621399999998</c:v>
                </c:pt>
                <c:pt idx="6">
                  <c:v>3542.3067999999998</c:v>
                </c:pt>
                <c:pt idx="7">
                  <c:v>3619.0943699999998</c:v>
                </c:pt>
                <c:pt idx="8">
                  <c:v>3595.1420600000001</c:v>
                </c:pt>
                <c:pt idx="9">
                  <c:v>3606.4533700000002</c:v>
                </c:pt>
                <c:pt idx="10">
                  <c:v>3550.0636100000002</c:v>
                </c:pt>
                <c:pt idx="11">
                  <c:v>3607.2071799999999</c:v>
                </c:pt>
                <c:pt idx="12">
                  <c:v>3605.2675199999999</c:v>
                </c:pt>
                <c:pt idx="13">
                  <c:v>3571.4460300000001</c:v>
                </c:pt>
                <c:pt idx="14">
                  <c:v>3425.7382899999998</c:v>
                </c:pt>
                <c:pt idx="15">
                  <c:v>3407.7465200000001</c:v>
                </c:pt>
                <c:pt idx="16">
                  <c:v>3566.6151399999999</c:v>
                </c:pt>
                <c:pt idx="17">
                  <c:v>3443.0936400000001</c:v>
                </c:pt>
                <c:pt idx="18">
                  <c:v>3520.42733</c:v>
                </c:pt>
                <c:pt idx="19">
                  <c:v>3555.39392</c:v>
                </c:pt>
                <c:pt idx="20">
                  <c:v>3560.1395600000001</c:v>
                </c:pt>
                <c:pt idx="21">
                  <c:v>3595.2730299999998</c:v>
                </c:pt>
                <c:pt idx="22">
                  <c:v>3574.1473999999998</c:v>
                </c:pt>
                <c:pt idx="23">
                  <c:v>3597.8735900000001</c:v>
                </c:pt>
                <c:pt idx="24">
                  <c:v>3594.9273800000001</c:v>
                </c:pt>
                <c:pt idx="25">
                  <c:v>3501.3889800000002</c:v>
                </c:pt>
                <c:pt idx="26">
                  <c:v>3470.6452100000001</c:v>
                </c:pt>
                <c:pt idx="27">
                  <c:v>3512.8869800000002</c:v>
                </c:pt>
                <c:pt idx="28">
                  <c:v>3561.1301400000002</c:v>
                </c:pt>
                <c:pt idx="29">
                  <c:v>3531.0072</c:v>
                </c:pt>
                <c:pt idx="30">
                  <c:v>3599.80044</c:v>
                </c:pt>
                <c:pt idx="31">
                  <c:v>3706.9000900000001</c:v>
                </c:pt>
                <c:pt idx="32">
                  <c:v>3746.3606599999998</c:v>
                </c:pt>
                <c:pt idx="33">
                  <c:v>3744.7361900000001</c:v>
                </c:pt>
                <c:pt idx="34">
                  <c:v>3764.3605600000001</c:v>
                </c:pt>
                <c:pt idx="35">
                  <c:v>3852.8396299999999</c:v>
                </c:pt>
                <c:pt idx="36">
                  <c:v>3859.6960199999999</c:v>
                </c:pt>
                <c:pt idx="37">
                  <c:v>3863.48396</c:v>
                </c:pt>
                <c:pt idx="38">
                  <c:v>3890.49962</c:v>
                </c:pt>
                <c:pt idx="39">
                  <c:v>3874.1587800000002</c:v>
                </c:pt>
                <c:pt idx="40">
                  <c:v>3870.7642999999998</c:v>
                </c:pt>
                <c:pt idx="41">
                  <c:v>3881.2601399999999</c:v>
                </c:pt>
                <c:pt idx="42">
                  <c:v>3851.2510600000001</c:v>
                </c:pt>
                <c:pt idx="43">
                  <c:v>3851.4873899999998</c:v>
                </c:pt>
                <c:pt idx="44">
                  <c:v>3843.55357</c:v>
                </c:pt>
                <c:pt idx="45">
                  <c:v>3840.0535599999998</c:v>
                </c:pt>
                <c:pt idx="46">
                  <c:v>3838.83178</c:v>
                </c:pt>
                <c:pt idx="47">
                  <c:v>3682.1229400000002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2F-44B6-AEF6-7CFDD62D11D7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20.6</c:v>
                </c:pt>
                <c:pt idx="13">
                  <c:v>222.27</c:v>
                </c:pt>
                <c:pt idx="14">
                  <c:v>486.32</c:v>
                </c:pt>
                <c:pt idx="15">
                  <c:v>757.52</c:v>
                </c:pt>
                <c:pt idx="16">
                  <c:v>814.92</c:v>
                </c:pt>
                <c:pt idx="17">
                  <c:v>839</c:v>
                </c:pt>
                <c:pt idx="18">
                  <c:v>863.68</c:v>
                </c:pt>
                <c:pt idx="19">
                  <c:v>868.24</c:v>
                </c:pt>
                <c:pt idx="20">
                  <c:v>868.4</c:v>
                </c:pt>
                <c:pt idx="21">
                  <c:v>869.92</c:v>
                </c:pt>
                <c:pt idx="22">
                  <c:v>865.06</c:v>
                </c:pt>
                <c:pt idx="23">
                  <c:v>867.99</c:v>
                </c:pt>
                <c:pt idx="24">
                  <c:v>870.07</c:v>
                </c:pt>
                <c:pt idx="25">
                  <c:v>873.66</c:v>
                </c:pt>
                <c:pt idx="26">
                  <c:v>872.27</c:v>
                </c:pt>
                <c:pt idx="27">
                  <c:v>874.39</c:v>
                </c:pt>
                <c:pt idx="28">
                  <c:v>872.68</c:v>
                </c:pt>
                <c:pt idx="29">
                  <c:v>858.47</c:v>
                </c:pt>
                <c:pt idx="30">
                  <c:v>818.84</c:v>
                </c:pt>
                <c:pt idx="31">
                  <c:v>642.92999999999995</c:v>
                </c:pt>
                <c:pt idx="32">
                  <c:v>357.75</c:v>
                </c:pt>
                <c:pt idx="33">
                  <c:v>71.459999999999994</c:v>
                </c:pt>
                <c:pt idx="34">
                  <c:v>3.6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2F-44B6-AEF6-7CFDD62D11D7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75.7</c:v>
                </c:pt>
                <c:pt idx="1">
                  <c:v>65.3</c:v>
                </c:pt>
                <c:pt idx="2">
                  <c:v>64.7</c:v>
                </c:pt>
                <c:pt idx="3">
                  <c:v>46.8</c:v>
                </c:pt>
                <c:pt idx="4">
                  <c:v>22.8</c:v>
                </c:pt>
                <c:pt idx="5">
                  <c:v>19</c:v>
                </c:pt>
                <c:pt idx="6">
                  <c:v>21.3</c:v>
                </c:pt>
                <c:pt idx="7">
                  <c:v>21.4</c:v>
                </c:pt>
                <c:pt idx="8">
                  <c:v>20.5</c:v>
                </c:pt>
                <c:pt idx="9">
                  <c:v>30.6</c:v>
                </c:pt>
                <c:pt idx="10">
                  <c:v>34</c:v>
                </c:pt>
                <c:pt idx="11">
                  <c:v>24.6</c:v>
                </c:pt>
                <c:pt idx="12">
                  <c:v>24.8</c:v>
                </c:pt>
                <c:pt idx="13">
                  <c:v>24.9</c:v>
                </c:pt>
                <c:pt idx="14">
                  <c:v>28.7</c:v>
                </c:pt>
                <c:pt idx="15">
                  <c:v>27.6</c:v>
                </c:pt>
                <c:pt idx="16">
                  <c:v>44.1</c:v>
                </c:pt>
                <c:pt idx="17">
                  <c:v>38.299999999999997</c:v>
                </c:pt>
                <c:pt idx="18">
                  <c:v>25.5</c:v>
                </c:pt>
                <c:pt idx="19">
                  <c:v>28.9</c:v>
                </c:pt>
                <c:pt idx="20">
                  <c:v>42.4</c:v>
                </c:pt>
                <c:pt idx="21">
                  <c:v>47.2</c:v>
                </c:pt>
                <c:pt idx="22">
                  <c:v>55.7</c:v>
                </c:pt>
                <c:pt idx="23">
                  <c:v>66.900000000000006</c:v>
                </c:pt>
                <c:pt idx="24">
                  <c:v>67.2</c:v>
                </c:pt>
                <c:pt idx="25">
                  <c:v>69.900000000000006</c:v>
                </c:pt>
                <c:pt idx="26">
                  <c:v>77.2</c:v>
                </c:pt>
                <c:pt idx="27">
                  <c:v>77.900000000000006</c:v>
                </c:pt>
                <c:pt idx="28">
                  <c:v>77.900000000000006</c:v>
                </c:pt>
                <c:pt idx="29">
                  <c:v>67</c:v>
                </c:pt>
                <c:pt idx="30">
                  <c:v>93.6</c:v>
                </c:pt>
                <c:pt idx="31">
                  <c:v>139.69999999999999</c:v>
                </c:pt>
                <c:pt idx="32">
                  <c:v>179.6</c:v>
                </c:pt>
                <c:pt idx="33">
                  <c:v>206.7</c:v>
                </c:pt>
                <c:pt idx="34">
                  <c:v>209.4</c:v>
                </c:pt>
                <c:pt idx="35">
                  <c:v>161.4</c:v>
                </c:pt>
                <c:pt idx="36">
                  <c:v>159.80000000000001</c:v>
                </c:pt>
                <c:pt idx="37">
                  <c:v>115.1</c:v>
                </c:pt>
                <c:pt idx="38">
                  <c:v>77.099999999999994</c:v>
                </c:pt>
                <c:pt idx="39">
                  <c:v>69.900000000000006</c:v>
                </c:pt>
                <c:pt idx="40">
                  <c:v>78</c:v>
                </c:pt>
                <c:pt idx="41">
                  <c:v>86.8</c:v>
                </c:pt>
                <c:pt idx="42">
                  <c:v>96.3</c:v>
                </c:pt>
                <c:pt idx="43">
                  <c:v>101.7</c:v>
                </c:pt>
                <c:pt idx="44">
                  <c:v>113.3</c:v>
                </c:pt>
                <c:pt idx="45">
                  <c:v>134.1</c:v>
                </c:pt>
                <c:pt idx="46">
                  <c:v>121.1</c:v>
                </c:pt>
                <c:pt idx="47">
                  <c:v>114.9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2F-44B6-AEF6-7CFDD62D1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209.3</c:v>
                </c:pt>
                <c:pt idx="1">
                  <c:v>206.2</c:v>
                </c:pt>
                <c:pt idx="2">
                  <c:v>208.5</c:v>
                </c:pt>
                <c:pt idx="3">
                  <c:v>203.7</c:v>
                </c:pt>
                <c:pt idx="4">
                  <c:v>207.8</c:v>
                </c:pt>
                <c:pt idx="5">
                  <c:v>211.2</c:v>
                </c:pt>
                <c:pt idx="6">
                  <c:v>207.2</c:v>
                </c:pt>
                <c:pt idx="7">
                  <c:v>211.6</c:v>
                </c:pt>
                <c:pt idx="8">
                  <c:v>216.5</c:v>
                </c:pt>
                <c:pt idx="9">
                  <c:v>216.6</c:v>
                </c:pt>
                <c:pt idx="10">
                  <c:v>213.2</c:v>
                </c:pt>
                <c:pt idx="11">
                  <c:v>218.3</c:v>
                </c:pt>
                <c:pt idx="12">
                  <c:v>229.3</c:v>
                </c:pt>
                <c:pt idx="13">
                  <c:v>232.9</c:v>
                </c:pt>
                <c:pt idx="14">
                  <c:v>226.8</c:v>
                </c:pt>
                <c:pt idx="15">
                  <c:v>225.6</c:v>
                </c:pt>
                <c:pt idx="16">
                  <c:v>226.9</c:v>
                </c:pt>
                <c:pt idx="17">
                  <c:v>223.2</c:v>
                </c:pt>
                <c:pt idx="18">
                  <c:v>226.9</c:v>
                </c:pt>
                <c:pt idx="19">
                  <c:v>228.6</c:v>
                </c:pt>
                <c:pt idx="20">
                  <c:v>225</c:v>
                </c:pt>
                <c:pt idx="21">
                  <c:v>223.1</c:v>
                </c:pt>
                <c:pt idx="22">
                  <c:v>225.1</c:v>
                </c:pt>
                <c:pt idx="23">
                  <c:v>224.6</c:v>
                </c:pt>
                <c:pt idx="24">
                  <c:v>220.8</c:v>
                </c:pt>
                <c:pt idx="25">
                  <c:v>223</c:v>
                </c:pt>
                <c:pt idx="26">
                  <c:v>223.7</c:v>
                </c:pt>
                <c:pt idx="27">
                  <c:v>219.9</c:v>
                </c:pt>
                <c:pt idx="28">
                  <c:v>224.6</c:v>
                </c:pt>
                <c:pt idx="29">
                  <c:v>224.7</c:v>
                </c:pt>
                <c:pt idx="30">
                  <c:v>226.7</c:v>
                </c:pt>
                <c:pt idx="31">
                  <c:v>230.9</c:v>
                </c:pt>
                <c:pt idx="32">
                  <c:v>231.5</c:v>
                </c:pt>
                <c:pt idx="33">
                  <c:v>233.8</c:v>
                </c:pt>
                <c:pt idx="34">
                  <c:v>234.6</c:v>
                </c:pt>
                <c:pt idx="35">
                  <c:v>231.9</c:v>
                </c:pt>
                <c:pt idx="36">
                  <c:v>232.6</c:v>
                </c:pt>
                <c:pt idx="37">
                  <c:v>234.8</c:v>
                </c:pt>
                <c:pt idx="38">
                  <c:v>238.6</c:v>
                </c:pt>
                <c:pt idx="39">
                  <c:v>239.6</c:v>
                </c:pt>
                <c:pt idx="40">
                  <c:v>234.4</c:v>
                </c:pt>
                <c:pt idx="41">
                  <c:v>236.5</c:v>
                </c:pt>
                <c:pt idx="42">
                  <c:v>233.2</c:v>
                </c:pt>
                <c:pt idx="43">
                  <c:v>234.8</c:v>
                </c:pt>
                <c:pt idx="44">
                  <c:v>230.8</c:v>
                </c:pt>
                <c:pt idx="45">
                  <c:v>230.8</c:v>
                </c:pt>
                <c:pt idx="46">
                  <c:v>230.1</c:v>
                </c:pt>
                <c:pt idx="47">
                  <c:v>232.4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4-448E-9AA4-A2C92AE68B9E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54.6</c:v>
                </c:pt>
                <c:pt idx="1">
                  <c:v>49.1</c:v>
                </c:pt>
                <c:pt idx="2">
                  <c:v>49.3</c:v>
                </c:pt>
                <c:pt idx="3">
                  <c:v>48.9</c:v>
                </c:pt>
                <c:pt idx="4">
                  <c:v>54.2</c:v>
                </c:pt>
                <c:pt idx="5">
                  <c:v>54</c:v>
                </c:pt>
                <c:pt idx="6">
                  <c:v>52.6</c:v>
                </c:pt>
                <c:pt idx="7">
                  <c:v>53.5</c:v>
                </c:pt>
                <c:pt idx="8">
                  <c:v>53.4</c:v>
                </c:pt>
                <c:pt idx="9">
                  <c:v>53.6</c:v>
                </c:pt>
                <c:pt idx="10">
                  <c:v>54</c:v>
                </c:pt>
                <c:pt idx="11">
                  <c:v>54.9</c:v>
                </c:pt>
                <c:pt idx="12">
                  <c:v>54.8</c:v>
                </c:pt>
                <c:pt idx="13">
                  <c:v>54.9</c:v>
                </c:pt>
                <c:pt idx="14">
                  <c:v>54.1</c:v>
                </c:pt>
                <c:pt idx="15">
                  <c:v>56.6</c:v>
                </c:pt>
                <c:pt idx="16">
                  <c:v>55.9</c:v>
                </c:pt>
                <c:pt idx="17">
                  <c:v>55.5</c:v>
                </c:pt>
                <c:pt idx="18">
                  <c:v>53</c:v>
                </c:pt>
                <c:pt idx="19">
                  <c:v>55.7</c:v>
                </c:pt>
                <c:pt idx="20">
                  <c:v>55.1</c:v>
                </c:pt>
                <c:pt idx="21">
                  <c:v>55.4</c:v>
                </c:pt>
                <c:pt idx="22">
                  <c:v>49.1</c:v>
                </c:pt>
                <c:pt idx="23">
                  <c:v>51.7</c:v>
                </c:pt>
                <c:pt idx="24">
                  <c:v>50.9</c:v>
                </c:pt>
                <c:pt idx="25">
                  <c:v>50.5</c:v>
                </c:pt>
                <c:pt idx="26">
                  <c:v>47.4</c:v>
                </c:pt>
                <c:pt idx="27">
                  <c:v>49.8</c:v>
                </c:pt>
                <c:pt idx="28">
                  <c:v>49.6</c:v>
                </c:pt>
                <c:pt idx="29">
                  <c:v>48.6</c:v>
                </c:pt>
                <c:pt idx="30">
                  <c:v>47.4</c:v>
                </c:pt>
                <c:pt idx="31">
                  <c:v>48.1</c:v>
                </c:pt>
                <c:pt idx="32">
                  <c:v>47</c:v>
                </c:pt>
                <c:pt idx="33">
                  <c:v>47.9</c:v>
                </c:pt>
                <c:pt idx="34">
                  <c:v>49.6</c:v>
                </c:pt>
                <c:pt idx="35">
                  <c:v>50.1</c:v>
                </c:pt>
                <c:pt idx="36">
                  <c:v>49.5</c:v>
                </c:pt>
                <c:pt idx="37">
                  <c:v>48</c:v>
                </c:pt>
                <c:pt idx="38">
                  <c:v>47.9</c:v>
                </c:pt>
                <c:pt idx="39">
                  <c:v>49.1</c:v>
                </c:pt>
                <c:pt idx="40">
                  <c:v>52</c:v>
                </c:pt>
                <c:pt idx="41">
                  <c:v>47.5</c:v>
                </c:pt>
                <c:pt idx="42">
                  <c:v>52.2</c:v>
                </c:pt>
                <c:pt idx="43">
                  <c:v>53.8</c:v>
                </c:pt>
                <c:pt idx="44">
                  <c:v>54</c:v>
                </c:pt>
                <c:pt idx="45">
                  <c:v>55.4</c:v>
                </c:pt>
                <c:pt idx="46">
                  <c:v>54.2</c:v>
                </c:pt>
                <c:pt idx="47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B4-448E-9AA4-A2C92AE68B9E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20.6</c:v>
                </c:pt>
                <c:pt idx="13">
                  <c:v>222.27</c:v>
                </c:pt>
                <c:pt idx="14">
                  <c:v>486.32</c:v>
                </c:pt>
                <c:pt idx="15">
                  <c:v>757.52</c:v>
                </c:pt>
                <c:pt idx="16">
                  <c:v>814.92</c:v>
                </c:pt>
                <c:pt idx="17">
                  <c:v>839</c:v>
                </c:pt>
                <c:pt idx="18">
                  <c:v>863.68</c:v>
                </c:pt>
                <c:pt idx="19">
                  <c:v>868.24</c:v>
                </c:pt>
                <c:pt idx="20">
                  <c:v>868.4</c:v>
                </c:pt>
                <c:pt idx="21">
                  <c:v>869.92</c:v>
                </c:pt>
                <c:pt idx="22">
                  <c:v>865.06</c:v>
                </c:pt>
                <c:pt idx="23">
                  <c:v>867.99</c:v>
                </c:pt>
                <c:pt idx="24">
                  <c:v>870.07</c:v>
                </c:pt>
                <c:pt idx="25">
                  <c:v>873.66</c:v>
                </c:pt>
                <c:pt idx="26">
                  <c:v>872.27</c:v>
                </c:pt>
                <c:pt idx="27">
                  <c:v>874.39</c:v>
                </c:pt>
                <c:pt idx="28">
                  <c:v>872.68</c:v>
                </c:pt>
                <c:pt idx="29">
                  <c:v>858.47</c:v>
                </c:pt>
                <c:pt idx="30">
                  <c:v>818.84</c:v>
                </c:pt>
                <c:pt idx="31">
                  <c:v>642.92999999999995</c:v>
                </c:pt>
                <c:pt idx="32">
                  <c:v>357.75</c:v>
                </c:pt>
                <c:pt idx="33">
                  <c:v>71.459999999999994</c:v>
                </c:pt>
                <c:pt idx="34">
                  <c:v>3.6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B4-448E-9AA4-A2C92AE68B9E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75.7</c:v>
                </c:pt>
                <c:pt idx="1">
                  <c:v>65.3</c:v>
                </c:pt>
                <c:pt idx="2">
                  <c:v>64.7</c:v>
                </c:pt>
                <c:pt idx="3">
                  <c:v>46.8</c:v>
                </c:pt>
                <c:pt idx="4">
                  <c:v>22.8</c:v>
                </c:pt>
                <c:pt idx="5">
                  <c:v>19</c:v>
                </c:pt>
                <c:pt idx="6">
                  <c:v>21.3</c:v>
                </c:pt>
                <c:pt idx="7">
                  <c:v>21.4</c:v>
                </c:pt>
                <c:pt idx="8">
                  <c:v>20.5</c:v>
                </c:pt>
                <c:pt idx="9">
                  <c:v>30.6</c:v>
                </c:pt>
                <c:pt idx="10">
                  <c:v>34</c:v>
                </c:pt>
                <c:pt idx="11">
                  <c:v>24.6</c:v>
                </c:pt>
                <c:pt idx="12">
                  <c:v>24.8</c:v>
                </c:pt>
                <c:pt idx="13">
                  <c:v>24.9</c:v>
                </c:pt>
                <c:pt idx="14">
                  <c:v>28.7</c:v>
                </c:pt>
                <c:pt idx="15">
                  <c:v>27.6</c:v>
                </c:pt>
                <c:pt idx="16">
                  <c:v>44.1</c:v>
                </c:pt>
                <c:pt idx="17">
                  <c:v>38.299999999999997</c:v>
                </c:pt>
                <c:pt idx="18">
                  <c:v>25.5</c:v>
                </c:pt>
                <c:pt idx="19">
                  <c:v>28.9</c:v>
                </c:pt>
                <c:pt idx="20">
                  <c:v>42.4</c:v>
                </c:pt>
                <c:pt idx="21">
                  <c:v>47.2</c:v>
                </c:pt>
                <c:pt idx="22">
                  <c:v>55.7</c:v>
                </c:pt>
                <c:pt idx="23">
                  <c:v>66.900000000000006</c:v>
                </c:pt>
                <c:pt idx="24">
                  <c:v>67.2</c:v>
                </c:pt>
                <c:pt idx="25">
                  <c:v>69.900000000000006</c:v>
                </c:pt>
                <c:pt idx="26">
                  <c:v>77.2</c:v>
                </c:pt>
                <c:pt idx="27">
                  <c:v>77.900000000000006</c:v>
                </c:pt>
                <c:pt idx="28">
                  <c:v>77.900000000000006</c:v>
                </c:pt>
                <c:pt idx="29">
                  <c:v>67</c:v>
                </c:pt>
                <c:pt idx="30">
                  <c:v>93.6</c:v>
                </c:pt>
                <c:pt idx="31">
                  <c:v>139.69999999999999</c:v>
                </c:pt>
                <c:pt idx="32">
                  <c:v>179.6</c:v>
                </c:pt>
                <c:pt idx="33">
                  <c:v>206.7</c:v>
                </c:pt>
                <c:pt idx="34">
                  <c:v>209.4</c:v>
                </c:pt>
                <c:pt idx="35">
                  <c:v>161.4</c:v>
                </c:pt>
                <c:pt idx="36">
                  <c:v>159.80000000000001</c:v>
                </c:pt>
                <c:pt idx="37">
                  <c:v>115.1</c:v>
                </c:pt>
                <c:pt idx="38">
                  <c:v>77.099999999999994</c:v>
                </c:pt>
                <c:pt idx="39">
                  <c:v>69.900000000000006</c:v>
                </c:pt>
                <c:pt idx="40">
                  <c:v>78</c:v>
                </c:pt>
                <c:pt idx="41">
                  <c:v>86.8</c:v>
                </c:pt>
                <c:pt idx="42">
                  <c:v>96.3</c:v>
                </c:pt>
                <c:pt idx="43">
                  <c:v>101.7</c:v>
                </c:pt>
                <c:pt idx="44">
                  <c:v>113.3</c:v>
                </c:pt>
                <c:pt idx="45">
                  <c:v>134.1</c:v>
                </c:pt>
                <c:pt idx="46">
                  <c:v>121.1</c:v>
                </c:pt>
                <c:pt idx="47">
                  <c:v>114.9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B4-448E-9AA4-A2C92AE68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-67.31</c:v>
                </c:pt>
                <c:pt idx="1">
                  <c:v>-61.94</c:v>
                </c:pt>
                <c:pt idx="2">
                  <c:v>-50.16</c:v>
                </c:pt>
                <c:pt idx="3">
                  <c:v>-50.42</c:v>
                </c:pt>
                <c:pt idx="4">
                  <c:v>-49.52</c:v>
                </c:pt>
                <c:pt idx="5">
                  <c:v>-48.2</c:v>
                </c:pt>
                <c:pt idx="6">
                  <c:v>-49.55</c:v>
                </c:pt>
                <c:pt idx="7">
                  <c:v>-50.43</c:v>
                </c:pt>
                <c:pt idx="8">
                  <c:v>-50.52</c:v>
                </c:pt>
                <c:pt idx="9">
                  <c:v>-49.6</c:v>
                </c:pt>
                <c:pt idx="10">
                  <c:v>-54.43</c:v>
                </c:pt>
                <c:pt idx="11">
                  <c:v>-60.45</c:v>
                </c:pt>
                <c:pt idx="12">
                  <c:v>-61.89</c:v>
                </c:pt>
                <c:pt idx="13">
                  <c:v>-57.05</c:v>
                </c:pt>
                <c:pt idx="14">
                  <c:v>-50.47</c:v>
                </c:pt>
                <c:pt idx="15">
                  <c:v>-53.53</c:v>
                </c:pt>
                <c:pt idx="16">
                  <c:v>-55.44</c:v>
                </c:pt>
                <c:pt idx="17">
                  <c:v>-65.900000000000006</c:v>
                </c:pt>
                <c:pt idx="18">
                  <c:v>-65.41</c:v>
                </c:pt>
                <c:pt idx="19">
                  <c:v>-59.2</c:v>
                </c:pt>
                <c:pt idx="20">
                  <c:v>-60.44</c:v>
                </c:pt>
                <c:pt idx="21">
                  <c:v>-64.09</c:v>
                </c:pt>
                <c:pt idx="22">
                  <c:v>-66.78</c:v>
                </c:pt>
                <c:pt idx="23">
                  <c:v>-70.48</c:v>
                </c:pt>
                <c:pt idx="24">
                  <c:v>-67.36</c:v>
                </c:pt>
                <c:pt idx="25">
                  <c:v>-65.97</c:v>
                </c:pt>
                <c:pt idx="26">
                  <c:v>-77.28</c:v>
                </c:pt>
                <c:pt idx="27">
                  <c:v>-84.24</c:v>
                </c:pt>
                <c:pt idx="28">
                  <c:v>-94.18</c:v>
                </c:pt>
                <c:pt idx="29">
                  <c:v>-94.25</c:v>
                </c:pt>
                <c:pt idx="30">
                  <c:v>-91.06</c:v>
                </c:pt>
                <c:pt idx="31">
                  <c:v>-85.07</c:v>
                </c:pt>
                <c:pt idx="32">
                  <c:v>-86.39</c:v>
                </c:pt>
                <c:pt idx="33">
                  <c:v>-90.54</c:v>
                </c:pt>
                <c:pt idx="34">
                  <c:v>-92.71</c:v>
                </c:pt>
                <c:pt idx="35">
                  <c:v>-90.62</c:v>
                </c:pt>
                <c:pt idx="36">
                  <c:v>-88.81</c:v>
                </c:pt>
                <c:pt idx="37">
                  <c:v>-86.98</c:v>
                </c:pt>
                <c:pt idx="38">
                  <c:v>-81.94</c:v>
                </c:pt>
                <c:pt idx="39">
                  <c:v>-87.28</c:v>
                </c:pt>
                <c:pt idx="40">
                  <c:v>-89.11</c:v>
                </c:pt>
                <c:pt idx="41">
                  <c:v>-86.46</c:v>
                </c:pt>
                <c:pt idx="42">
                  <c:v>-93.07</c:v>
                </c:pt>
                <c:pt idx="43">
                  <c:v>-80.2</c:v>
                </c:pt>
                <c:pt idx="44">
                  <c:v>-87.86</c:v>
                </c:pt>
                <c:pt idx="45">
                  <c:v>-68.099999999999994</c:v>
                </c:pt>
                <c:pt idx="46">
                  <c:v>-70.03</c:v>
                </c:pt>
                <c:pt idx="47">
                  <c:v>-56.64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C-481B-8C51-95255741364D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-67.099999999999994</c:v>
                </c:pt>
                <c:pt idx="1">
                  <c:v>-61.73</c:v>
                </c:pt>
                <c:pt idx="2">
                  <c:v>-49.94</c:v>
                </c:pt>
                <c:pt idx="3">
                  <c:v>-50.66</c:v>
                </c:pt>
                <c:pt idx="4">
                  <c:v>-50.16</c:v>
                </c:pt>
                <c:pt idx="5">
                  <c:v>-48.03</c:v>
                </c:pt>
                <c:pt idx="6">
                  <c:v>-50.25</c:v>
                </c:pt>
                <c:pt idx="7">
                  <c:v>-50.2</c:v>
                </c:pt>
                <c:pt idx="8">
                  <c:v>-51.47</c:v>
                </c:pt>
                <c:pt idx="9">
                  <c:v>-49.81</c:v>
                </c:pt>
                <c:pt idx="10">
                  <c:v>-54.36</c:v>
                </c:pt>
                <c:pt idx="11">
                  <c:v>-59.82</c:v>
                </c:pt>
                <c:pt idx="12">
                  <c:v>-62.39</c:v>
                </c:pt>
                <c:pt idx="13">
                  <c:v>-57.22</c:v>
                </c:pt>
                <c:pt idx="14">
                  <c:v>-50.72</c:v>
                </c:pt>
                <c:pt idx="15">
                  <c:v>-53.82</c:v>
                </c:pt>
                <c:pt idx="16">
                  <c:v>-56.23</c:v>
                </c:pt>
                <c:pt idx="17">
                  <c:v>-66.25</c:v>
                </c:pt>
                <c:pt idx="18">
                  <c:v>-64.78</c:v>
                </c:pt>
                <c:pt idx="19">
                  <c:v>-59.93</c:v>
                </c:pt>
                <c:pt idx="20">
                  <c:v>-61.7</c:v>
                </c:pt>
                <c:pt idx="21">
                  <c:v>-65.12</c:v>
                </c:pt>
                <c:pt idx="22">
                  <c:v>-66.88</c:v>
                </c:pt>
                <c:pt idx="23">
                  <c:v>-70.05</c:v>
                </c:pt>
                <c:pt idx="24">
                  <c:v>-67.56</c:v>
                </c:pt>
                <c:pt idx="25">
                  <c:v>-66.42</c:v>
                </c:pt>
                <c:pt idx="26">
                  <c:v>-77.73</c:v>
                </c:pt>
                <c:pt idx="27">
                  <c:v>-84.86</c:v>
                </c:pt>
                <c:pt idx="28">
                  <c:v>-94.59</c:v>
                </c:pt>
                <c:pt idx="29">
                  <c:v>-94.84</c:v>
                </c:pt>
                <c:pt idx="30">
                  <c:v>-91.56</c:v>
                </c:pt>
                <c:pt idx="31">
                  <c:v>-86.07</c:v>
                </c:pt>
                <c:pt idx="32">
                  <c:v>-85.35</c:v>
                </c:pt>
                <c:pt idx="33">
                  <c:v>-90.91</c:v>
                </c:pt>
                <c:pt idx="34">
                  <c:v>-92.59</c:v>
                </c:pt>
                <c:pt idx="35">
                  <c:v>-90.82</c:v>
                </c:pt>
                <c:pt idx="36">
                  <c:v>-89.13</c:v>
                </c:pt>
                <c:pt idx="37">
                  <c:v>-87.07</c:v>
                </c:pt>
                <c:pt idx="38">
                  <c:v>-81.819999999999993</c:v>
                </c:pt>
                <c:pt idx="39">
                  <c:v>-88</c:v>
                </c:pt>
                <c:pt idx="40">
                  <c:v>-88.8</c:v>
                </c:pt>
                <c:pt idx="41">
                  <c:v>-86.92</c:v>
                </c:pt>
                <c:pt idx="42">
                  <c:v>-93.26</c:v>
                </c:pt>
                <c:pt idx="43">
                  <c:v>-80.56</c:v>
                </c:pt>
                <c:pt idx="44">
                  <c:v>-88.21</c:v>
                </c:pt>
                <c:pt idx="45">
                  <c:v>-68.58</c:v>
                </c:pt>
                <c:pt idx="46">
                  <c:v>-70.81</c:v>
                </c:pt>
                <c:pt idx="47">
                  <c:v>-56.85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EC-481B-8C51-95255741364D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-54.838700000000003</c:v>
                </c:pt>
                <c:pt idx="1">
                  <c:v>-51.9221</c:v>
                </c:pt>
                <c:pt idx="2">
                  <c:v>-47.483400000000003</c:v>
                </c:pt>
                <c:pt idx="3">
                  <c:v>-46.670900000000003</c:v>
                </c:pt>
                <c:pt idx="4">
                  <c:v>-47.364600000000003</c:v>
                </c:pt>
                <c:pt idx="5">
                  <c:v>-46.4544</c:v>
                </c:pt>
                <c:pt idx="6">
                  <c:v>-47.426900000000003</c:v>
                </c:pt>
                <c:pt idx="7">
                  <c:v>-47.246299999999998</c:v>
                </c:pt>
                <c:pt idx="8">
                  <c:v>-48.306800000000003</c:v>
                </c:pt>
                <c:pt idx="9">
                  <c:v>-45.938600000000001</c:v>
                </c:pt>
                <c:pt idx="10">
                  <c:v>-54.862299999999998</c:v>
                </c:pt>
                <c:pt idx="11">
                  <c:v>-55.847000000000001</c:v>
                </c:pt>
                <c:pt idx="12">
                  <c:v>-60.356099999999998</c:v>
                </c:pt>
                <c:pt idx="13">
                  <c:v>-51.582099999999997</c:v>
                </c:pt>
                <c:pt idx="14">
                  <c:v>-47.440199999999997</c:v>
                </c:pt>
                <c:pt idx="15">
                  <c:v>-49.197200000000002</c:v>
                </c:pt>
                <c:pt idx="16">
                  <c:v>-50.710599999999999</c:v>
                </c:pt>
                <c:pt idx="17">
                  <c:v>-59.650500000000001</c:v>
                </c:pt>
                <c:pt idx="18">
                  <c:v>-58.878900000000002</c:v>
                </c:pt>
                <c:pt idx="19">
                  <c:v>-51.848700000000001</c:v>
                </c:pt>
                <c:pt idx="20">
                  <c:v>-54.506500000000003</c:v>
                </c:pt>
                <c:pt idx="21">
                  <c:v>-56.642699999999998</c:v>
                </c:pt>
                <c:pt idx="22">
                  <c:v>-56.226599999999998</c:v>
                </c:pt>
                <c:pt idx="23">
                  <c:v>-58.732799999999997</c:v>
                </c:pt>
                <c:pt idx="24">
                  <c:v>-59.142400000000002</c:v>
                </c:pt>
                <c:pt idx="25">
                  <c:v>-56.665900000000001</c:v>
                </c:pt>
                <c:pt idx="26">
                  <c:v>-65.090900000000005</c:v>
                </c:pt>
                <c:pt idx="27">
                  <c:v>-64.385900000000007</c:v>
                </c:pt>
                <c:pt idx="28">
                  <c:v>-74.447299999999998</c:v>
                </c:pt>
                <c:pt idx="29">
                  <c:v>-70.5154</c:v>
                </c:pt>
                <c:pt idx="30">
                  <c:v>-64.745500000000007</c:v>
                </c:pt>
                <c:pt idx="31">
                  <c:v>-61.5884</c:v>
                </c:pt>
                <c:pt idx="32">
                  <c:v>-66.0976</c:v>
                </c:pt>
                <c:pt idx="33">
                  <c:v>-70.253500000000003</c:v>
                </c:pt>
                <c:pt idx="34">
                  <c:v>-68.944100000000006</c:v>
                </c:pt>
                <c:pt idx="35">
                  <c:v>-64.529700000000005</c:v>
                </c:pt>
                <c:pt idx="36">
                  <c:v>-77.158100000000005</c:v>
                </c:pt>
                <c:pt idx="37">
                  <c:v>-71.086399999999998</c:v>
                </c:pt>
                <c:pt idx="38">
                  <c:v>-65.449700000000007</c:v>
                </c:pt>
                <c:pt idx="39">
                  <c:v>-77.799800000000005</c:v>
                </c:pt>
                <c:pt idx="40">
                  <c:v>-76.100999999999999</c:v>
                </c:pt>
                <c:pt idx="41">
                  <c:v>-71.212299999999999</c:v>
                </c:pt>
                <c:pt idx="42">
                  <c:v>-77.932500000000005</c:v>
                </c:pt>
                <c:pt idx="43">
                  <c:v>-61.756799999999998</c:v>
                </c:pt>
                <c:pt idx="44">
                  <c:v>-69.365399999999994</c:v>
                </c:pt>
                <c:pt idx="45">
                  <c:v>-52.656399999999998</c:v>
                </c:pt>
                <c:pt idx="46">
                  <c:v>-54.046199999999999</c:v>
                </c:pt>
                <c:pt idx="47">
                  <c:v>-46.596699999999998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EC-481B-8C51-95255741364D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-54.290900000000001</c:v>
                </c:pt>
                <c:pt idx="1">
                  <c:v>-51.935400000000001</c:v>
                </c:pt>
                <c:pt idx="2">
                  <c:v>-47.300600000000003</c:v>
                </c:pt>
                <c:pt idx="3">
                  <c:v>-46.624400000000001</c:v>
                </c:pt>
                <c:pt idx="4">
                  <c:v>-47.258699999999997</c:v>
                </c:pt>
                <c:pt idx="5">
                  <c:v>-45.711799999999997</c:v>
                </c:pt>
                <c:pt idx="6">
                  <c:v>-47.8797</c:v>
                </c:pt>
                <c:pt idx="7">
                  <c:v>-48.047800000000002</c:v>
                </c:pt>
                <c:pt idx="8">
                  <c:v>-48.089399999999998</c:v>
                </c:pt>
                <c:pt idx="9">
                  <c:v>-47.0794</c:v>
                </c:pt>
                <c:pt idx="10">
                  <c:v>-55.215200000000003</c:v>
                </c:pt>
                <c:pt idx="11">
                  <c:v>-55.513599999999997</c:v>
                </c:pt>
                <c:pt idx="12">
                  <c:v>-59.838500000000003</c:v>
                </c:pt>
                <c:pt idx="13">
                  <c:v>-51.569699999999997</c:v>
                </c:pt>
                <c:pt idx="14">
                  <c:v>-47.597200000000001</c:v>
                </c:pt>
                <c:pt idx="15">
                  <c:v>-49.652000000000001</c:v>
                </c:pt>
                <c:pt idx="16">
                  <c:v>-51.201000000000001</c:v>
                </c:pt>
                <c:pt idx="17">
                  <c:v>-58.888300000000001</c:v>
                </c:pt>
                <c:pt idx="18">
                  <c:v>-58.626600000000003</c:v>
                </c:pt>
                <c:pt idx="19">
                  <c:v>-51.691600000000001</c:v>
                </c:pt>
                <c:pt idx="20">
                  <c:v>-54.174300000000002</c:v>
                </c:pt>
                <c:pt idx="21">
                  <c:v>-56.545099999999998</c:v>
                </c:pt>
                <c:pt idx="22">
                  <c:v>-56.866100000000003</c:v>
                </c:pt>
                <c:pt idx="23">
                  <c:v>-56.880899999999997</c:v>
                </c:pt>
                <c:pt idx="24">
                  <c:v>-57.719700000000003</c:v>
                </c:pt>
                <c:pt idx="25">
                  <c:v>-56.4574</c:v>
                </c:pt>
                <c:pt idx="26">
                  <c:v>-63.037199999999999</c:v>
                </c:pt>
                <c:pt idx="27">
                  <c:v>-64.229299999999995</c:v>
                </c:pt>
                <c:pt idx="28">
                  <c:v>-73.974699999999999</c:v>
                </c:pt>
                <c:pt idx="29">
                  <c:v>-69.856399999999994</c:v>
                </c:pt>
                <c:pt idx="30">
                  <c:v>-64.329300000000003</c:v>
                </c:pt>
                <c:pt idx="31">
                  <c:v>-61.143999999999998</c:v>
                </c:pt>
                <c:pt idx="32">
                  <c:v>-66.837400000000002</c:v>
                </c:pt>
                <c:pt idx="33">
                  <c:v>-70.037499999999994</c:v>
                </c:pt>
                <c:pt idx="34">
                  <c:v>-68.180800000000005</c:v>
                </c:pt>
                <c:pt idx="35">
                  <c:v>-64.251199999999997</c:v>
                </c:pt>
                <c:pt idx="36">
                  <c:v>-76.306799999999996</c:v>
                </c:pt>
                <c:pt idx="37">
                  <c:v>-71.067800000000005</c:v>
                </c:pt>
                <c:pt idx="38">
                  <c:v>-65.089299999999994</c:v>
                </c:pt>
                <c:pt idx="39">
                  <c:v>-77.037400000000005</c:v>
                </c:pt>
                <c:pt idx="40">
                  <c:v>-75.654399999999995</c:v>
                </c:pt>
                <c:pt idx="41">
                  <c:v>-71.337100000000007</c:v>
                </c:pt>
                <c:pt idx="42">
                  <c:v>-76.979900000000001</c:v>
                </c:pt>
                <c:pt idx="43">
                  <c:v>-61.691400000000002</c:v>
                </c:pt>
                <c:pt idx="44">
                  <c:v>-68.512900000000002</c:v>
                </c:pt>
                <c:pt idx="45">
                  <c:v>-52.620800000000003</c:v>
                </c:pt>
                <c:pt idx="46">
                  <c:v>-53.761299999999999</c:v>
                </c:pt>
                <c:pt idx="47">
                  <c:v>-46.502200000000002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EC-481B-8C51-95255741364D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-556.30539999999996</c:v>
                </c:pt>
                <c:pt idx="1">
                  <c:v>-552.79740000000004</c:v>
                </c:pt>
                <c:pt idx="2">
                  <c:v>-563.03560000000004</c:v>
                </c:pt>
                <c:pt idx="3">
                  <c:v>-569.18240000000003</c:v>
                </c:pt>
                <c:pt idx="4">
                  <c:v>-570.65909999999997</c:v>
                </c:pt>
                <c:pt idx="5">
                  <c:v>-560.48040000000003</c:v>
                </c:pt>
                <c:pt idx="6">
                  <c:v>-571.79560000000004</c:v>
                </c:pt>
                <c:pt idx="7">
                  <c:v>-568.56359999999995</c:v>
                </c:pt>
                <c:pt idx="8">
                  <c:v>-579.37379999999996</c:v>
                </c:pt>
                <c:pt idx="9">
                  <c:v>-574.29340000000002</c:v>
                </c:pt>
                <c:pt idx="10">
                  <c:v>-580.81100000000004</c:v>
                </c:pt>
                <c:pt idx="11">
                  <c:v>-608.67380000000003</c:v>
                </c:pt>
                <c:pt idx="12">
                  <c:v>-620.15219999999999</c:v>
                </c:pt>
                <c:pt idx="13">
                  <c:v>-605.01369999999997</c:v>
                </c:pt>
                <c:pt idx="14">
                  <c:v>-571.08479999999997</c:v>
                </c:pt>
                <c:pt idx="15">
                  <c:v>-586.07539999999995</c:v>
                </c:pt>
                <c:pt idx="16">
                  <c:v>-616.94820000000004</c:v>
                </c:pt>
                <c:pt idx="17">
                  <c:v>-585.5462</c:v>
                </c:pt>
                <c:pt idx="18">
                  <c:v>-603.08889999999997</c:v>
                </c:pt>
                <c:pt idx="19">
                  <c:v>-560.32460000000003</c:v>
                </c:pt>
                <c:pt idx="20">
                  <c:v>-565.62040000000002</c:v>
                </c:pt>
                <c:pt idx="21">
                  <c:v>-551.95249999999999</c:v>
                </c:pt>
                <c:pt idx="22">
                  <c:v>-550.24710000000005</c:v>
                </c:pt>
                <c:pt idx="23">
                  <c:v>-568.71280000000002</c:v>
                </c:pt>
                <c:pt idx="24">
                  <c:v>-551.50760000000002</c:v>
                </c:pt>
                <c:pt idx="25">
                  <c:v>-539.37469999999996</c:v>
                </c:pt>
                <c:pt idx="26">
                  <c:v>-566.13340000000005</c:v>
                </c:pt>
                <c:pt idx="27">
                  <c:v>-561.05539999999996</c:v>
                </c:pt>
                <c:pt idx="28">
                  <c:v>-584.82309999999995</c:v>
                </c:pt>
                <c:pt idx="29">
                  <c:v>-583.60799999999995</c:v>
                </c:pt>
                <c:pt idx="30">
                  <c:v>-593.65650000000005</c:v>
                </c:pt>
                <c:pt idx="31">
                  <c:v>-567.15030000000002</c:v>
                </c:pt>
                <c:pt idx="32">
                  <c:v>-571.46559999999999</c:v>
                </c:pt>
                <c:pt idx="33">
                  <c:v>-563.07240000000002</c:v>
                </c:pt>
                <c:pt idx="34">
                  <c:v>-549.65779999999995</c:v>
                </c:pt>
                <c:pt idx="35">
                  <c:v>-550.84310000000005</c:v>
                </c:pt>
                <c:pt idx="36">
                  <c:v>-579.77610000000004</c:v>
                </c:pt>
                <c:pt idx="37">
                  <c:v>-586.37969999999996</c:v>
                </c:pt>
                <c:pt idx="38">
                  <c:v>-572.83519999999999</c:v>
                </c:pt>
                <c:pt idx="39">
                  <c:v>-538.86410000000001</c:v>
                </c:pt>
                <c:pt idx="40">
                  <c:v>-550.24249999999995</c:v>
                </c:pt>
                <c:pt idx="41">
                  <c:v>-551.58529999999996</c:v>
                </c:pt>
                <c:pt idx="42">
                  <c:v>-583.33920000000001</c:v>
                </c:pt>
                <c:pt idx="43">
                  <c:v>-524.41139999999996</c:v>
                </c:pt>
                <c:pt idx="44">
                  <c:v>-539.90909999999997</c:v>
                </c:pt>
                <c:pt idx="45">
                  <c:v>-538.7242</c:v>
                </c:pt>
                <c:pt idx="46">
                  <c:v>-537.58590000000004</c:v>
                </c:pt>
                <c:pt idx="47">
                  <c:v>-520.12739999999997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EC-481B-8C51-952557413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170.97819999999999</c:v>
                </c:pt>
                <c:pt idx="1">
                  <c:v>168.57980000000001</c:v>
                </c:pt>
                <c:pt idx="2">
                  <c:v>167.9693</c:v>
                </c:pt>
                <c:pt idx="3">
                  <c:v>164.58330000000001</c:v>
                </c:pt>
                <c:pt idx="4">
                  <c:v>163.3699</c:v>
                </c:pt>
                <c:pt idx="5">
                  <c:v>163.43770000000001</c:v>
                </c:pt>
                <c:pt idx="6">
                  <c:v>166.59270000000001</c:v>
                </c:pt>
                <c:pt idx="7">
                  <c:v>167.29429999999999</c:v>
                </c:pt>
                <c:pt idx="8">
                  <c:v>164.0351</c:v>
                </c:pt>
                <c:pt idx="9">
                  <c:v>167.26240000000001</c:v>
                </c:pt>
                <c:pt idx="10">
                  <c:v>170.26150000000001</c:v>
                </c:pt>
                <c:pt idx="11">
                  <c:v>165.5368</c:v>
                </c:pt>
                <c:pt idx="12">
                  <c:v>165.8295</c:v>
                </c:pt>
                <c:pt idx="13">
                  <c:v>142.83959999999999</c:v>
                </c:pt>
                <c:pt idx="14">
                  <c:v>125.172</c:v>
                </c:pt>
                <c:pt idx="15">
                  <c:v>100.4324</c:v>
                </c:pt>
                <c:pt idx="16">
                  <c:v>99.005499999999998</c:v>
                </c:pt>
                <c:pt idx="17">
                  <c:v>98.904600000000002</c:v>
                </c:pt>
                <c:pt idx="18">
                  <c:v>104.7838</c:v>
                </c:pt>
                <c:pt idx="19">
                  <c:v>103.5361</c:v>
                </c:pt>
                <c:pt idx="20">
                  <c:v>106.6643</c:v>
                </c:pt>
                <c:pt idx="21">
                  <c:v>106.1686</c:v>
                </c:pt>
                <c:pt idx="22">
                  <c:v>110.86839999999999</c:v>
                </c:pt>
                <c:pt idx="23">
                  <c:v>105.384</c:v>
                </c:pt>
                <c:pt idx="24">
                  <c:v>105.3586</c:v>
                </c:pt>
                <c:pt idx="25">
                  <c:v>101.95480000000001</c:v>
                </c:pt>
                <c:pt idx="26">
                  <c:v>96.440600000000003</c:v>
                </c:pt>
                <c:pt idx="27">
                  <c:v>100.1159</c:v>
                </c:pt>
                <c:pt idx="28">
                  <c:v>101.85169999999999</c:v>
                </c:pt>
                <c:pt idx="29">
                  <c:v>104.6604</c:v>
                </c:pt>
                <c:pt idx="30">
                  <c:v>109.3302</c:v>
                </c:pt>
                <c:pt idx="31">
                  <c:v>123.9157</c:v>
                </c:pt>
                <c:pt idx="32">
                  <c:v>145.2098</c:v>
                </c:pt>
                <c:pt idx="33">
                  <c:v>175.5933</c:v>
                </c:pt>
                <c:pt idx="34">
                  <c:v>185.08949999999999</c:v>
                </c:pt>
                <c:pt idx="35">
                  <c:v>190.26509999999999</c:v>
                </c:pt>
                <c:pt idx="36">
                  <c:v>181.49299999999999</c:v>
                </c:pt>
                <c:pt idx="37">
                  <c:v>178.4812</c:v>
                </c:pt>
                <c:pt idx="38">
                  <c:v>178.37010000000001</c:v>
                </c:pt>
                <c:pt idx="39">
                  <c:v>180.0992</c:v>
                </c:pt>
                <c:pt idx="40">
                  <c:v>181.65199999999999</c:v>
                </c:pt>
                <c:pt idx="41">
                  <c:v>178.4949</c:v>
                </c:pt>
                <c:pt idx="42">
                  <c:v>173.2046</c:v>
                </c:pt>
                <c:pt idx="43">
                  <c:v>173.4871</c:v>
                </c:pt>
                <c:pt idx="44">
                  <c:v>171.7996</c:v>
                </c:pt>
                <c:pt idx="45">
                  <c:v>163.81379999999999</c:v>
                </c:pt>
                <c:pt idx="46">
                  <c:v>165.3569</c:v>
                </c:pt>
                <c:pt idx="47">
                  <c:v>159.9804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F-47DF-B892-69D81E0FFD66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170.7431</c:v>
                </c:pt>
                <c:pt idx="1">
                  <c:v>168.06379999999999</c:v>
                </c:pt>
                <c:pt idx="2">
                  <c:v>167.62100000000001</c:v>
                </c:pt>
                <c:pt idx="3">
                  <c:v>165.23949999999999</c:v>
                </c:pt>
                <c:pt idx="4">
                  <c:v>161.46680000000001</c:v>
                </c:pt>
                <c:pt idx="5">
                  <c:v>163.59</c:v>
                </c:pt>
                <c:pt idx="6">
                  <c:v>166.67760000000001</c:v>
                </c:pt>
                <c:pt idx="7">
                  <c:v>165.34649999999999</c:v>
                </c:pt>
                <c:pt idx="8">
                  <c:v>162.92500000000001</c:v>
                </c:pt>
                <c:pt idx="9">
                  <c:v>167.995</c:v>
                </c:pt>
                <c:pt idx="10">
                  <c:v>171.10140000000001</c:v>
                </c:pt>
                <c:pt idx="11">
                  <c:v>167.5214</c:v>
                </c:pt>
                <c:pt idx="12">
                  <c:v>165.3279</c:v>
                </c:pt>
                <c:pt idx="13">
                  <c:v>140.63480000000001</c:v>
                </c:pt>
                <c:pt idx="14">
                  <c:v>125.3296</c:v>
                </c:pt>
                <c:pt idx="15">
                  <c:v>100.18040000000001</c:v>
                </c:pt>
                <c:pt idx="16">
                  <c:v>99.108500000000006</c:v>
                </c:pt>
                <c:pt idx="17">
                  <c:v>99.264499999999998</c:v>
                </c:pt>
                <c:pt idx="18">
                  <c:v>106.55880000000001</c:v>
                </c:pt>
                <c:pt idx="19">
                  <c:v>104.7654</c:v>
                </c:pt>
                <c:pt idx="20">
                  <c:v>105.19110000000001</c:v>
                </c:pt>
                <c:pt idx="21">
                  <c:v>107.0655</c:v>
                </c:pt>
                <c:pt idx="22">
                  <c:v>109.26300000000001</c:v>
                </c:pt>
                <c:pt idx="23">
                  <c:v>107.19499999999999</c:v>
                </c:pt>
                <c:pt idx="24">
                  <c:v>104.42440000000001</c:v>
                </c:pt>
                <c:pt idx="25">
                  <c:v>102.5218</c:v>
                </c:pt>
                <c:pt idx="26">
                  <c:v>99.241399999999999</c:v>
                </c:pt>
                <c:pt idx="27">
                  <c:v>99.654799999999994</c:v>
                </c:pt>
                <c:pt idx="28">
                  <c:v>102.3556</c:v>
                </c:pt>
                <c:pt idx="29">
                  <c:v>103.6987</c:v>
                </c:pt>
                <c:pt idx="30">
                  <c:v>108.4358</c:v>
                </c:pt>
                <c:pt idx="31">
                  <c:v>125.636</c:v>
                </c:pt>
                <c:pt idx="32">
                  <c:v>146.11340000000001</c:v>
                </c:pt>
                <c:pt idx="33">
                  <c:v>175.33920000000001</c:v>
                </c:pt>
                <c:pt idx="34">
                  <c:v>184.76419999999999</c:v>
                </c:pt>
                <c:pt idx="35">
                  <c:v>191.52459999999999</c:v>
                </c:pt>
                <c:pt idx="36">
                  <c:v>182.00399999999999</c:v>
                </c:pt>
                <c:pt idx="37">
                  <c:v>177.48240000000001</c:v>
                </c:pt>
                <c:pt idx="38">
                  <c:v>179.24209999999999</c:v>
                </c:pt>
                <c:pt idx="39">
                  <c:v>179.89080000000001</c:v>
                </c:pt>
                <c:pt idx="40">
                  <c:v>183.56659999999999</c:v>
                </c:pt>
                <c:pt idx="41">
                  <c:v>177.92080000000001</c:v>
                </c:pt>
                <c:pt idx="42">
                  <c:v>173.42339999999999</c:v>
                </c:pt>
                <c:pt idx="43">
                  <c:v>172.8126</c:v>
                </c:pt>
                <c:pt idx="44">
                  <c:v>171.87100000000001</c:v>
                </c:pt>
                <c:pt idx="45">
                  <c:v>164.6499</c:v>
                </c:pt>
                <c:pt idx="46">
                  <c:v>163.4624</c:v>
                </c:pt>
                <c:pt idx="47">
                  <c:v>157.80000000000001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F-47DF-B892-69D81E0FFD66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531.6617</c:v>
                </c:pt>
                <c:pt idx="1">
                  <c:v>523.4316</c:v>
                </c:pt>
                <c:pt idx="2">
                  <c:v>520.35969999999998</c:v>
                </c:pt>
                <c:pt idx="3">
                  <c:v>519.69399999999996</c:v>
                </c:pt>
                <c:pt idx="4">
                  <c:v>512.30730000000005</c:v>
                </c:pt>
                <c:pt idx="5">
                  <c:v>508.173</c:v>
                </c:pt>
                <c:pt idx="6">
                  <c:v>515.90089999999998</c:v>
                </c:pt>
                <c:pt idx="7">
                  <c:v>522.81089999999995</c:v>
                </c:pt>
                <c:pt idx="8">
                  <c:v>515.54819999999995</c:v>
                </c:pt>
                <c:pt idx="9">
                  <c:v>526.90689999999995</c:v>
                </c:pt>
                <c:pt idx="10">
                  <c:v>540.85519999999997</c:v>
                </c:pt>
                <c:pt idx="11">
                  <c:v>525.73140000000001</c:v>
                </c:pt>
                <c:pt idx="12">
                  <c:v>519.24509999999998</c:v>
                </c:pt>
                <c:pt idx="13">
                  <c:v>413.20119999999997</c:v>
                </c:pt>
                <c:pt idx="14">
                  <c:v>313.00220000000002</c:v>
                </c:pt>
                <c:pt idx="15">
                  <c:v>192.10849999999999</c:v>
                </c:pt>
                <c:pt idx="16">
                  <c:v>163.74590000000001</c:v>
                </c:pt>
                <c:pt idx="17">
                  <c:v>153.47630000000001</c:v>
                </c:pt>
                <c:pt idx="18">
                  <c:v>162.17019999999999</c:v>
                </c:pt>
                <c:pt idx="19">
                  <c:v>160.4435</c:v>
                </c:pt>
                <c:pt idx="20">
                  <c:v>170.137</c:v>
                </c:pt>
                <c:pt idx="21">
                  <c:v>165.0412</c:v>
                </c:pt>
                <c:pt idx="22">
                  <c:v>168.76419999999999</c:v>
                </c:pt>
                <c:pt idx="23">
                  <c:v>160.55080000000001</c:v>
                </c:pt>
                <c:pt idx="24">
                  <c:v>158.6481</c:v>
                </c:pt>
                <c:pt idx="25">
                  <c:v>144.63050000000001</c:v>
                </c:pt>
                <c:pt idx="26">
                  <c:v>144.99369999999999</c:v>
                </c:pt>
                <c:pt idx="27">
                  <c:v>147.09729999999999</c:v>
                </c:pt>
                <c:pt idx="28">
                  <c:v>154.55690000000001</c:v>
                </c:pt>
                <c:pt idx="29">
                  <c:v>157.1677</c:v>
                </c:pt>
                <c:pt idx="30">
                  <c:v>175.69329999999999</c:v>
                </c:pt>
                <c:pt idx="31">
                  <c:v>276.66890000000001</c:v>
                </c:pt>
                <c:pt idx="32">
                  <c:v>409.03300000000002</c:v>
                </c:pt>
                <c:pt idx="33">
                  <c:v>539.44060000000002</c:v>
                </c:pt>
                <c:pt idx="34">
                  <c:v>587.11239999999998</c:v>
                </c:pt>
                <c:pt idx="35">
                  <c:v>584.4982</c:v>
                </c:pt>
                <c:pt idx="36">
                  <c:v>552.92579999999998</c:v>
                </c:pt>
                <c:pt idx="37">
                  <c:v>543.79430000000002</c:v>
                </c:pt>
                <c:pt idx="38">
                  <c:v>541.39800000000002</c:v>
                </c:pt>
                <c:pt idx="39">
                  <c:v>552.71579999999994</c:v>
                </c:pt>
                <c:pt idx="40">
                  <c:v>550.5204</c:v>
                </c:pt>
                <c:pt idx="41">
                  <c:v>552.23559999999998</c:v>
                </c:pt>
                <c:pt idx="42">
                  <c:v>515.98540000000003</c:v>
                </c:pt>
                <c:pt idx="43">
                  <c:v>528.1771</c:v>
                </c:pt>
                <c:pt idx="44">
                  <c:v>520.21860000000004</c:v>
                </c:pt>
                <c:pt idx="45">
                  <c:v>510.2568</c:v>
                </c:pt>
                <c:pt idx="46">
                  <c:v>516.63469999999995</c:v>
                </c:pt>
                <c:pt idx="47">
                  <c:v>491.80880000000002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2F-47DF-B892-69D81E0FFD66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432.59309999999999</c:v>
                </c:pt>
                <c:pt idx="1">
                  <c:v>427.9658</c:v>
                </c:pt>
                <c:pt idx="2">
                  <c:v>421.9957</c:v>
                </c:pt>
                <c:pt idx="3">
                  <c:v>418.07260000000002</c:v>
                </c:pt>
                <c:pt idx="4">
                  <c:v>413.22820000000002</c:v>
                </c:pt>
                <c:pt idx="5">
                  <c:v>411.38819999999998</c:v>
                </c:pt>
                <c:pt idx="6">
                  <c:v>420.44799999999998</c:v>
                </c:pt>
                <c:pt idx="7">
                  <c:v>419.05889999999999</c:v>
                </c:pt>
                <c:pt idx="8">
                  <c:v>416.00360000000001</c:v>
                </c:pt>
                <c:pt idx="9">
                  <c:v>422.40660000000003</c:v>
                </c:pt>
                <c:pt idx="10">
                  <c:v>433.8947</c:v>
                </c:pt>
                <c:pt idx="11">
                  <c:v>424.13929999999999</c:v>
                </c:pt>
                <c:pt idx="12">
                  <c:v>415.74799999999999</c:v>
                </c:pt>
                <c:pt idx="13">
                  <c:v>326.41460000000001</c:v>
                </c:pt>
                <c:pt idx="14">
                  <c:v>238.68530000000001</c:v>
                </c:pt>
                <c:pt idx="15">
                  <c:v>131.33410000000001</c:v>
                </c:pt>
                <c:pt idx="16">
                  <c:v>112.3618</c:v>
                </c:pt>
                <c:pt idx="17">
                  <c:v>103.821</c:v>
                </c:pt>
                <c:pt idx="18">
                  <c:v>110.66719999999999</c:v>
                </c:pt>
                <c:pt idx="19">
                  <c:v>106.9606</c:v>
                </c:pt>
                <c:pt idx="20">
                  <c:v>110.6468</c:v>
                </c:pt>
                <c:pt idx="21">
                  <c:v>110.82429999999999</c:v>
                </c:pt>
                <c:pt idx="22">
                  <c:v>113.91119999999999</c:v>
                </c:pt>
                <c:pt idx="23">
                  <c:v>103.71259999999999</c:v>
                </c:pt>
                <c:pt idx="24">
                  <c:v>103.6033</c:v>
                </c:pt>
                <c:pt idx="25">
                  <c:v>101.108</c:v>
                </c:pt>
                <c:pt idx="26">
                  <c:v>95.445700000000002</c:v>
                </c:pt>
                <c:pt idx="27">
                  <c:v>97.4191</c:v>
                </c:pt>
                <c:pt idx="28">
                  <c:v>103.3633</c:v>
                </c:pt>
                <c:pt idx="29">
                  <c:v>106.3399</c:v>
                </c:pt>
                <c:pt idx="30">
                  <c:v>129.03989999999999</c:v>
                </c:pt>
                <c:pt idx="31">
                  <c:v>200.2047</c:v>
                </c:pt>
                <c:pt idx="32">
                  <c:v>317.01859999999999</c:v>
                </c:pt>
                <c:pt idx="33">
                  <c:v>431.56389999999999</c:v>
                </c:pt>
                <c:pt idx="34">
                  <c:v>462.59699999999998</c:v>
                </c:pt>
                <c:pt idx="35">
                  <c:v>460.76490000000001</c:v>
                </c:pt>
                <c:pt idx="36">
                  <c:v>440.35230000000001</c:v>
                </c:pt>
                <c:pt idx="37">
                  <c:v>434.97160000000002</c:v>
                </c:pt>
                <c:pt idx="38">
                  <c:v>429.48149999999998</c:v>
                </c:pt>
                <c:pt idx="39">
                  <c:v>441.43430000000001</c:v>
                </c:pt>
                <c:pt idx="40">
                  <c:v>447.85219999999998</c:v>
                </c:pt>
                <c:pt idx="41">
                  <c:v>436.24489999999997</c:v>
                </c:pt>
                <c:pt idx="42">
                  <c:v>416.32330000000002</c:v>
                </c:pt>
                <c:pt idx="43">
                  <c:v>423.18599999999998</c:v>
                </c:pt>
                <c:pt idx="44">
                  <c:v>419.35469999999998</c:v>
                </c:pt>
                <c:pt idx="45">
                  <c:v>411.61239999999998</c:v>
                </c:pt>
                <c:pt idx="46">
                  <c:v>416.72640000000001</c:v>
                </c:pt>
                <c:pt idx="47">
                  <c:v>397.68189999999998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2F-47DF-B892-69D81E0FF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6847.7898800000003</c:v>
                </c:pt>
                <c:pt idx="1">
                  <c:v>6767.64372</c:v>
                </c:pt>
                <c:pt idx="2">
                  <c:v>6630.5480600000001</c:v>
                </c:pt>
                <c:pt idx="3">
                  <c:v>6581.8481199999997</c:v>
                </c:pt>
                <c:pt idx="4">
                  <c:v>6601.2795100000003</c:v>
                </c:pt>
                <c:pt idx="5">
                  <c:v>6563.3621400000002</c:v>
                </c:pt>
                <c:pt idx="6">
                  <c:v>6462.4067999999997</c:v>
                </c:pt>
                <c:pt idx="7">
                  <c:v>6558.0943699999998</c:v>
                </c:pt>
                <c:pt idx="8">
                  <c:v>6619.5420599999998</c:v>
                </c:pt>
                <c:pt idx="9">
                  <c:v>6656.3533699999998</c:v>
                </c:pt>
                <c:pt idx="10">
                  <c:v>6793.5636100000002</c:v>
                </c:pt>
                <c:pt idx="11">
                  <c:v>6922.2071800000003</c:v>
                </c:pt>
                <c:pt idx="12">
                  <c:v>7167.2675200000003</c:v>
                </c:pt>
                <c:pt idx="13">
                  <c:v>7125.2160299999996</c:v>
                </c:pt>
                <c:pt idx="14">
                  <c:v>7308.3582900000001</c:v>
                </c:pt>
                <c:pt idx="15">
                  <c:v>7326.3665199999996</c:v>
                </c:pt>
                <c:pt idx="16">
                  <c:v>7546.7351399999998</c:v>
                </c:pt>
                <c:pt idx="17">
                  <c:v>7642.9936399999997</c:v>
                </c:pt>
                <c:pt idx="18">
                  <c:v>7735.0073300000004</c:v>
                </c:pt>
                <c:pt idx="19">
                  <c:v>7876.33392</c:v>
                </c:pt>
                <c:pt idx="20">
                  <c:v>7880.9395599999998</c:v>
                </c:pt>
                <c:pt idx="21">
                  <c:v>8053.2930299999998</c:v>
                </c:pt>
                <c:pt idx="22">
                  <c:v>8136.9074000000001</c:v>
                </c:pt>
                <c:pt idx="23">
                  <c:v>8133.5635899999997</c:v>
                </c:pt>
                <c:pt idx="24">
                  <c:v>8059.79738</c:v>
                </c:pt>
                <c:pt idx="25">
                  <c:v>7940.3489799999998</c:v>
                </c:pt>
                <c:pt idx="26">
                  <c:v>7804.0152099999996</c:v>
                </c:pt>
                <c:pt idx="27">
                  <c:v>7990.0769799999998</c:v>
                </c:pt>
                <c:pt idx="28">
                  <c:v>8117.5101400000003</c:v>
                </c:pt>
                <c:pt idx="29">
                  <c:v>8053.0771999999997</c:v>
                </c:pt>
                <c:pt idx="30">
                  <c:v>8177.3404399999999</c:v>
                </c:pt>
                <c:pt idx="31">
                  <c:v>8073.3300900000004</c:v>
                </c:pt>
                <c:pt idx="32">
                  <c:v>8116.2106599999997</c:v>
                </c:pt>
                <c:pt idx="33">
                  <c:v>7988.9961899999998</c:v>
                </c:pt>
                <c:pt idx="34">
                  <c:v>8143.4605600000004</c:v>
                </c:pt>
                <c:pt idx="35">
                  <c:v>7968.1396299999997</c:v>
                </c:pt>
                <c:pt idx="36">
                  <c:v>8072.8960200000001</c:v>
                </c:pt>
                <c:pt idx="37">
                  <c:v>8007.8839600000001</c:v>
                </c:pt>
                <c:pt idx="38">
                  <c:v>7988.59962</c:v>
                </c:pt>
                <c:pt idx="39">
                  <c:v>7950.1587799999998</c:v>
                </c:pt>
                <c:pt idx="40">
                  <c:v>7940.5643</c:v>
                </c:pt>
                <c:pt idx="41">
                  <c:v>7889.66014</c:v>
                </c:pt>
                <c:pt idx="42">
                  <c:v>7768.4510600000003</c:v>
                </c:pt>
                <c:pt idx="43">
                  <c:v>7676.6873900000001</c:v>
                </c:pt>
                <c:pt idx="44">
                  <c:v>7735.55357</c:v>
                </c:pt>
                <c:pt idx="45">
                  <c:v>7421.0535600000003</c:v>
                </c:pt>
                <c:pt idx="46">
                  <c:v>7249.7317800000001</c:v>
                </c:pt>
                <c:pt idx="47">
                  <c:v>6903.4229400000004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B6-4C37-ABEA-0E8C8FC31D8E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6879.6644699999997</c:v>
                </c:pt>
                <c:pt idx="1">
                  <c:v>6791.6551099999997</c:v>
                </c:pt>
                <c:pt idx="2">
                  <c:v>6703.1669400000001</c:v>
                </c:pt>
                <c:pt idx="3">
                  <c:v>6631.2843599999997</c:v>
                </c:pt>
                <c:pt idx="4">
                  <c:v>6555.89642</c:v>
                </c:pt>
                <c:pt idx="5">
                  <c:v>6572.2963900000004</c:v>
                </c:pt>
                <c:pt idx="6">
                  <c:v>6508.8205500000004</c:v>
                </c:pt>
                <c:pt idx="7">
                  <c:v>6514.9733500000002</c:v>
                </c:pt>
                <c:pt idx="8">
                  <c:v>6595.9134599999998</c:v>
                </c:pt>
                <c:pt idx="9">
                  <c:v>6652.5271700000003</c:v>
                </c:pt>
                <c:pt idx="10">
                  <c:v>6721.3978399999996</c:v>
                </c:pt>
                <c:pt idx="11">
                  <c:v>6822.8777</c:v>
                </c:pt>
                <c:pt idx="12">
                  <c:v>6945.84249</c:v>
                </c:pt>
                <c:pt idx="13">
                  <c:v>6994.3642399999999</c:v>
                </c:pt>
                <c:pt idx="14">
                  <c:v>7101.8181500000001</c:v>
                </c:pt>
                <c:pt idx="15">
                  <c:v>7200.5949799999999</c:v>
                </c:pt>
                <c:pt idx="16">
                  <c:v>7428.2134699999997</c:v>
                </c:pt>
                <c:pt idx="17">
                  <c:v>7576.2900399999999</c:v>
                </c:pt>
                <c:pt idx="18">
                  <c:v>7728.3784800000003</c:v>
                </c:pt>
                <c:pt idx="19">
                  <c:v>7792.3243700000003</c:v>
                </c:pt>
                <c:pt idx="20">
                  <c:v>7928.9155199999996</c:v>
                </c:pt>
                <c:pt idx="21">
                  <c:v>8031.4961000000003</c:v>
                </c:pt>
                <c:pt idx="22">
                  <c:v>8088.3653700000004</c:v>
                </c:pt>
                <c:pt idx="23">
                  <c:v>8095.85293</c:v>
                </c:pt>
                <c:pt idx="24">
                  <c:v>8005.1888499999995</c:v>
                </c:pt>
                <c:pt idx="25">
                  <c:v>7891.5749599999999</c:v>
                </c:pt>
                <c:pt idx="26">
                  <c:v>7834.9646899999998</c:v>
                </c:pt>
                <c:pt idx="27">
                  <c:v>7864.5198300000002</c:v>
                </c:pt>
                <c:pt idx="28">
                  <c:v>7982.9839400000001</c:v>
                </c:pt>
                <c:pt idx="29">
                  <c:v>7971.0969800000003</c:v>
                </c:pt>
                <c:pt idx="30">
                  <c:v>7982.8219499999996</c:v>
                </c:pt>
                <c:pt idx="31">
                  <c:v>7964.7016899999999</c:v>
                </c:pt>
                <c:pt idx="32">
                  <c:v>7965.6629499999999</c:v>
                </c:pt>
                <c:pt idx="33">
                  <c:v>7945.5132899999999</c:v>
                </c:pt>
                <c:pt idx="34">
                  <c:v>7977.3444200000004</c:v>
                </c:pt>
                <c:pt idx="35">
                  <c:v>7984.2029400000001</c:v>
                </c:pt>
                <c:pt idx="36">
                  <c:v>8010.5932499999999</c:v>
                </c:pt>
                <c:pt idx="37">
                  <c:v>7957.5166499999996</c:v>
                </c:pt>
                <c:pt idx="38">
                  <c:v>7930.10538</c:v>
                </c:pt>
                <c:pt idx="39">
                  <c:v>7904.45867</c:v>
                </c:pt>
                <c:pt idx="40">
                  <c:v>7853.6076700000003</c:v>
                </c:pt>
                <c:pt idx="41">
                  <c:v>7777.2659700000004</c:v>
                </c:pt>
                <c:pt idx="42">
                  <c:v>7752.7486699999999</c:v>
                </c:pt>
                <c:pt idx="43">
                  <c:v>7727.7827200000002</c:v>
                </c:pt>
                <c:pt idx="44">
                  <c:v>7614.8757299999997</c:v>
                </c:pt>
                <c:pt idx="45">
                  <c:v>7442.7050600000002</c:v>
                </c:pt>
                <c:pt idx="46">
                  <c:v>7231.9436500000002</c:v>
                </c:pt>
                <c:pt idx="47">
                  <c:v>7137.1349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B6-4C37-ABEA-0E8C8FC31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JUE 28</c:v>
                </c:pt>
                <c:pt idx="1">
                  <c:v>VIE 29</c:v>
                </c:pt>
                <c:pt idx="2">
                  <c:v>SAB 30</c:v>
                </c:pt>
                <c:pt idx="3">
                  <c:v>DOM 31</c:v>
                </c:pt>
                <c:pt idx="4">
                  <c:v>LUN 1</c:v>
                </c:pt>
                <c:pt idx="5">
                  <c:v>MAR 2</c:v>
                </c:pt>
                <c:pt idx="6">
                  <c:v>MIE 3</c:v>
                </c:pt>
                <c:pt idx="7">
                  <c:v>JUE 4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8461829.6235600002</c:v>
                </c:pt>
                <c:pt idx="1">
                  <c:v>8454720.2439300008</c:v>
                </c:pt>
                <c:pt idx="2">
                  <c:v>7216370.49737</c:v>
                </c:pt>
                <c:pt idx="3">
                  <c:v>6028130.4689100003</c:v>
                </c:pt>
                <c:pt idx="4">
                  <c:v>6464799.5880399998</c:v>
                </c:pt>
                <c:pt idx="5">
                  <c:v>7673247.9661999997</c:v>
                </c:pt>
                <c:pt idx="6">
                  <c:v>10719361.77465</c:v>
                </c:pt>
                <c:pt idx="7">
                  <c:v>10518226.80587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D-4757-83C0-27EB6AD81FD2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9.8801748569976672E-2</c:v>
                </c:pt>
                <c:pt idx="1">
                  <c:v>1.3833547194346726E-2</c:v>
                </c:pt>
                <c:pt idx="2">
                  <c:v>8.3670303022533116E-2</c:v>
                </c:pt>
                <c:pt idx="3">
                  <c:v>-2.7966648677180905E-2</c:v>
                </c:pt>
                <c:pt idx="4">
                  <c:v>-2.7720965397348484E-2</c:v>
                </c:pt>
                <c:pt idx="5">
                  <c:v>6.4690610816187141E-2</c:v>
                </c:pt>
                <c:pt idx="6">
                  <c:v>0.33023700722559129</c:v>
                </c:pt>
                <c:pt idx="7">
                  <c:v>0.15524967442691129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7700961.1921100002</c:v>
                </c:pt>
                <c:pt idx="1">
                  <c:v>8339357.3504520003</c:v>
                </c:pt>
                <c:pt idx="2">
                  <c:v>6659193.7393156998</c:v>
                </c:pt>
                <c:pt idx="3">
                  <c:v>6201567.5292483</c:v>
                </c:pt>
                <c:pt idx="4">
                  <c:v>6649119.6024626996</c:v>
                </c:pt>
                <c:pt idx="5">
                  <c:v>7207021.3527268004</c:v>
                </c:pt>
                <c:pt idx="6">
                  <c:v>8058234.5224380996</c:v>
                </c:pt>
                <c:pt idx="7">
                  <c:v>9104721.7226768006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D-4757-83C0-27EB6AD81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12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21</v>
      </c>
      <c r="L8" s="4">
        <v>6.6</v>
      </c>
    </row>
    <row r="9" spans="1:12" ht="26.4" x14ac:dyDescent="0.3">
      <c r="A9" s="1"/>
      <c r="B9" s="4" t="s">
        <v>13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35</v>
      </c>
      <c r="I9" s="6" t="s">
        <v>36</v>
      </c>
      <c r="J9" s="4"/>
      <c r="K9" s="4" t="s">
        <v>21</v>
      </c>
      <c r="L9" s="4"/>
    </row>
    <row r="10" spans="1:12" x14ac:dyDescent="0.3">
      <c r="A10" s="1"/>
      <c r="B10" s="4" t="s">
        <v>13</v>
      </c>
      <c r="C10" s="5" t="s">
        <v>37</v>
      </c>
      <c r="D10" s="5" t="s">
        <v>38</v>
      </c>
      <c r="E10" s="5" t="s">
        <v>16</v>
      </c>
      <c r="F10" s="5" t="s">
        <v>39</v>
      </c>
      <c r="G10" s="4" t="s">
        <v>34</v>
      </c>
      <c r="H10" s="4" t="s">
        <v>35</v>
      </c>
      <c r="I10" s="6" t="s">
        <v>40</v>
      </c>
      <c r="J10" s="4"/>
      <c r="K10" s="4" t="s">
        <v>21</v>
      </c>
      <c r="L10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7" t="s">
        <v>41</v>
      </c>
      <c r="C5" s="207"/>
      <c r="D5" s="207"/>
      <c r="E5" s="207"/>
      <c r="F5" s="207"/>
      <c r="G5" s="207"/>
      <c r="H5" s="207"/>
      <c r="I5" s="207"/>
    </row>
    <row r="6" spans="1:9" ht="40.049999999999997" customHeight="1" x14ac:dyDescent="0.3">
      <c r="A6" s="1"/>
      <c r="B6" s="7" t="s">
        <v>42</v>
      </c>
      <c r="C6" s="3" t="s">
        <v>43</v>
      </c>
      <c r="D6" s="3" t="s">
        <v>44</v>
      </c>
      <c r="E6" s="7" t="s">
        <v>3</v>
      </c>
      <c r="F6" s="7" t="s">
        <v>4</v>
      </c>
      <c r="G6" s="7" t="s">
        <v>45</v>
      </c>
      <c r="H6" s="7" t="s">
        <v>6</v>
      </c>
      <c r="I6" s="7" t="s">
        <v>9</v>
      </c>
    </row>
    <row r="7" spans="1:9" x14ac:dyDescent="0.3">
      <c r="A7" s="1"/>
      <c r="B7" s="4" t="s">
        <v>46</v>
      </c>
      <c r="C7" s="4" t="s">
        <v>47</v>
      </c>
      <c r="D7" s="4" t="s">
        <v>48</v>
      </c>
      <c r="E7" s="5" t="s">
        <v>49</v>
      </c>
      <c r="F7" s="5" t="s">
        <v>50</v>
      </c>
      <c r="G7" s="5" t="s">
        <v>51</v>
      </c>
      <c r="H7" s="5" t="s">
        <v>52</v>
      </c>
      <c r="I7" s="5" t="s">
        <v>53</v>
      </c>
    </row>
    <row r="8" spans="1:9" x14ac:dyDescent="0.3">
      <c r="A8" s="1"/>
      <c r="B8" s="4" t="s">
        <v>46</v>
      </c>
      <c r="C8" s="4" t="s">
        <v>47</v>
      </c>
      <c r="D8" s="4" t="s">
        <v>48</v>
      </c>
      <c r="E8" s="5" t="s">
        <v>54</v>
      </c>
      <c r="F8" s="5" t="s">
        <v>55</v>
      </c>
      <c r="G8" s="5" t="s">
        <v>56</v>
      </c>
      <c r="H8" s="5" t="s">
        <v>26</v>
      </c>
      <c r="I8" s="5" t="s">
        <v>57</v>
      </c>
    </row>
    <row r="9" spans="1:9" x14ac:dyDescent="0.3">
      <c r="A9" s="1"/>
      <c r="B9" s="4" t="s">
        <v>46</v>
      </c>
      <c r="C9" s="4" t="s">
        <v>47</v>
      </c>
      <c r="D9" s="4" t="s">
        <v>48</v>
      </c>
      <c r="E9" s="5" t="s">
        <v>58</v>
      </c>
      <c r="F9" s="5" t="s">
        <v>59</v>
      </c>
      <c r="G9" s="5" t="s">
        <v>56</v>
      </c>
      <c r="H9" s="5" t="s">
        <v>26</v>
      </c>
      <c r="I9" s="5" t="s">
        <v>60</v>
      </c>
    </row>
    <row r="10" spans="1:9" x14ac:dyDescent="0.3">
      <c r="A10" s="1"/>
      <c r="B10" s="4" t="s">
        <v>46</v>
      </c>
      <c r="C10" s="4" t="s">
        <v>47</v>
      </c>
      <c r="D10" s="4" t="s">
        <v>48</v>
      </c>
      <c r="E10" s="5" t="s">
        <v>61</v>
      </c>
      <c r="F10" s="5" t="s">
        <v>62</v>
      </c>
      <c r="G10" s="5" t="s">
        <v>63</v>
      </c>
      <c r="H10" s="5" t="s">
        <v>26</v>
      </c>
      <c r="I10" s="5" t="s">
        <v>64</v>
      </c>
    </row>
    <row r="11" spans="1:9" x14ac:dyDescent="0.3">
      <c r="A11" s="1"/>
      <c r="B11" s="4" t="s">
        <v>46</v>
      </c>
      <c r="C11" s="4" t="s">
        <v>47</v>
      </c>
      <c r="D11" s="4" t="s">
        <v>48</v>
      </c>
      <c r="E11" s="5" t="s">
        <v>61</v>
      </c>
      <c r="F11" s="5" t="s">
        <v>62</v>
      </c>
      <c r="G11" s="5" t="s">
        <v>65</v>
      </c>
      <c r="H11" s="5" t="s">
        <v>66</v>
      </c>
      <c r="I11" s="5" t="s">
        <v>67</v>
      </c>
    </row>
    <row r="12" spans="1:9" x14ac:dyDescent="0.3">
      <c r="A12" s="1"/>
      <c r="B12" s="4" t="s">
        <v>46</v>
      </c>
      <c r="C12" s="4" t="s">
        <v>47</v>
      </c>
      <c r="D12" s="4" t="s">
        <v>48</v>
      </c>
      <c r="E12" s="5" t="s">
        <v>68</v>
      </c>
      <c r="F12" s="5" t="s">
        <v>69</v>
      </c>
      <c r="G12" s="5" t="s">
        <v>70</v>
      </c>
      <c r="H12" s="5" t="s">
        <v>71</v>
      </c>
      <c r="I12" s="5" t="s">
        <v>72</v>
      </c>
    </row>
    <row r="13" spans="1:9" x14ac:dyDescent="0.3">
      <c r="A13" s="1"/>
      <c r="B13" s="4" t="s">
        <v>46</v>
      </c>
      <c r="C13" s="4" t="s">
        <v>47</v>
      </c>
      <c r="D13" s="4" t="s">
        <v>48</v>
      </c>
      <c r="E13" s="5" t="s">
        <v>68</v>
      </c>
      <c r="F13" s="5" t="s">
        <v>69</v>
      </c>
      <c r="G13" s="5" t="s">
        <v>70</v>
      </c>
      <c r="H13" s="5" t="s">
        <v>73</v>
      </c>
      <c r="I13" s="5" t="s">
        <v>74</v>
      </c>
    </row>
    <row r="14" spans="1:9" x14ac:dyDescent="0.3">
      <c r="A14" s="1"/>
      <c r="B14" s="4" t="s">
        <v>46</v>
      </c>
      <c r="C14" s="4" t="s">
        <v>47</v>
      </c>
      <c r="D14" s="4" t="s">
        <v>48</v>
      </c>
      <c r="E14" s="5" t="s">
        <v>68</v>
      </c>
      <c r="F14" s="5" t="s">
        <v>75</v>
      </c>
      <c r="G14" s="5" t="s">
        <v>63</v>
      </c>
      <c r="H14" s="5" t="s">
        <v>26</v>
      </c>
      <c r="I14" s="5" t="s">
        <v>76</v>
      </c>
    </row>
    <row r="15" spans="1:9" x14ac:dyDescent="0.3">
      <c r="A15" s="1"/>
      <c r="B15" s="4" t="s">
        <v>46</v>
      </c>
      <c r="C15" s="4" t="s">
        <v>47</v>
      </c>
      <c r="D15" s="4" t="s">
        <v>48</v>
      </c>
      <c r="E15" s="5" t="s">
        <v>68</v>
      </c>
      <c r="F15" s="5" t="s">
        <v>75</v>
      </c>
      <c r="G15" s="5" t="s">
        <v>63</v>
      </c>
      <c r="H15" s="5" t="s">
        <v>26</v>
      </c>
      <c r="I15" s="5" t="s">
        <v>77</v>
      </c>
    </row>
    <row r="16" spans="1:9" x14ac:dyDescent="0.3">
      <c r="A16" s="1"/>
      <c r="B16" s="4" t="s">
        <v>46</v>
      </c>
      <c r="C16" s="4" t="s">
        <v>47</v>
      </c>
      <c r="D16" s="4" t="s">
        <v>48</v>
      </c>
      <c r="E16" s="5" t="s">
        <v>68</v>
      </c>
      <c r="F16" s="5" t="s">
        <v>78</v>
      </c>
      <c r="G16" s="5" t="s">
        <v>63</v>
      </c>
      <c r="H16" s="5" t="s">
        <v>26</v>
      </c>
      <c r="I16" s="5" t="s">
        <v>77</v>
      </c>
    </row>
    <row r="17" spans="1:9" x14ac:dyDescent="0.3">
      <c r="A17" s="1"/>
      <c r="B17" s="4" t="s">
        <v>46</v>
      </c>
      <c r="C17" s="4" t="s">
        <v>47</v>
      </c>
      <c r="D17" s="4" t="s">
        <v>48</v>
      </c>
      <c r="E17" s="5" t="s">
        <v>79</v>
      </c>
      <c r="F17" s="5" t="s">
        <v>80</v>
      </c>
      <c r="G17" s="5" t="s">
        <v>63</v>
      </c>
      <c r="H17" s="5" t="s">
        <v>26</v>
      </c>
      <c r="I17" s="5" t="s">
        <v>81</v>
      </c>
    </row>
    <row r="18" spans="1:9" x14ac:dyDescent="0.3">
      <c r="A18" s="1"/>
      <c r="B18" s="4" t="s">
        <v>46</v>
      </c>
      <c r="C18" s="4" t="s">
        <v>47</v>
      </c>
      <c r="D18" s="4" t="s">
        <v>48</v>
      </c>
      <c r="E18" s="5" t="s">
        <v>82</v>
      </c>
      <c r="F18" s="5" t="s">
        <v>83</v>
      </c>
      <c r="G18" s="5" t="s">
        <v>56</v>
      </c>
      <c r="H18" s="5" t="s">
        <v>26</v>
      </c>
      <c r="I18" s="5" t="s">
        <v>84</v>
      </c>
    </row>
    <row r="19" spans="1:9" x14ac:dyDescent="0.3">
      <c r="A19" s="1"/>
      <c r="B19" s="4" t="s">
        <v>46</v>
      </c>
      <c r="C19" s="4" t="s">
        <v>47</v>
      </c>
      <c r="D19" s="4" t="s">
        <v>48</v>
      </c>
      <c r="E19" s="5" t="s">
        <v>82</v>
      </c>
      <c r="F19" s="5" t="s">
        <v>83</v>
      </c>
      <c r="G19" s="5" t="s">
        <v>56</v>
      </c>
      <c r="H19" s="5" t="s">
        <v>26</v>
      </c>
      <c r="I19" s="5" t="s">
        <v>85</v>
      </c>
    </row>
    <row r="20" spans="1:9" x14ac:dyDescent="0.3">
      <c r="A20" s="1"/>
      <c r="B20" s="4" t="s">
        <v>46</v>
      </c>
      <c r="C20" s="4" t="s">
        <v>47</v>
      </c>
      <c r="D20" s="4" t="s">
        <v>48</v>
      </c>
      <c r="E20" s="5" t="s">
        <v>82</v>
      </c>
      <c r="F20" s="5" t="s">
        <v>83</v>
      </c>
      <c r="G20" s="5" t="s">
        <v>70</v>
      </c>
      <c r="H20" s="5" t="s">
        <v>71</v>
      </c>
      <c r="I20" s="5" t="s">
        <v>86</v>
      </c>
    </row>
    <row r="21" spans="1:9" x14ac:dyDescent="0.3">
      <c r="A21" s="1"/>
      <c r="B21" s="4" t="s">
        <v>46</v>
      </c>
      <c r="C21" s="4" t="s">
        <v>47</v>
      </c>
      <c r="D21" s="4" t="s">
        <v>48</v>
      </c>
      <c r="E21" s="5" t="s">
        <v>82</v>
      </c>
      <c r="F21" s="5" t="s">
        <v>87</v>
      </c>
      <c r="G21" s="5" t="s">
        <v>56</v>
      </c>
      <c r="H21" s="5" t="s">
        <v>26</v>
      </c>
      <c r="I21" s="5" t="s">
        <v>88</v>
      </c>
    </row>
    <row r="22" spans="1:9" x14ac:dyDescent="0.3">
      <c r="A22" s="1"/>
      <c r="B22" s="4" t="s">
        <v>46</v>
      </c>
      <c r="C22" s="4" t="s">
        <v>47</v>
      </c>
      <c r="D22" s="4" t="s">
        <v>48</v>
      </c>
      <c r="E22" s="5" t="s">
        <v>82</v>
      </c>
      <c r="F22" s="5" t="s">
        <v>87</v>
      </c>
      <c r="G22" s="5" t="s">
        <v>56</v>
      </c>
      <c r="H22" s="5" t="s">
        <v>26</v>
      </c>
      <c r="I22" s="5" t="s">
        <v>89</v>
      </c>
    </row>
    <row r="23" spans="1:9" x14ac:dyDescent="0.3">
      <c r="A23" s="1"/>
      <c r="B23" s="4" t="s">
        <v>46</v>
      </c>
      <c r="C23" s="4" t="s">
        <v>47</v>
      </c>
      <c r="D23" s="4" t="s">
        <v>48</v>
      </c>
      <c r="E23" s="5" t="s">
        <v>82</v>
      </c>
      <c r="F23" s="5" t="s">
        <v>90</v>
      </c>
      <c r="G23" s="5" t="s">
        <v>63</v>
      </c>
      <c r="H23" s="5" t="s">
        <v>26</v>
      </c>
      <c r="I23" s="5" t="s">
        <v>91</v>
      </c>
    </row>
    <row r="24" spans="1:9" x14ac:dyDescent="0.3">
      <c r="A24" s="1"/>
      <c r="B24" s="4" t="s">
        <v>46</v>
      </c>
      <c r="C24" s="4" t="s">
        <v>47</v>
      </c>
      <c r="D24" s="4" t="s">
        <v>48</v>
      </c>
      <c r="E24" s="5" t="s">
        <v>82</v>
      </c>
      <c r="F24" s="5" t="s">
        <v>90</v>
      </c>
      <c r="G24" s="5" t="s">
        <v>63</v>
      </c>
      <c r="H24" s="5" t="s">
        <v>26</v>
      </c>
      <c r="I24" s="5" t="s">
        <v>92</v>
      </c>
    </row>
    <row r="25" spans="1:9" x14ac:dyDescent="0.3">
      <c r="A25" s="1"/>
      <c r="B25" s="4" t="s">
        <v>46</v>
      </c>
      <c r="C25" s="4" t="s">
        <v>47</v>
      </c>
      <c r="D25" s="4" t="s">
        <v>48</v>
      </c>
      <c r="E25" s="5" t="s">
        <v>82</v>
      </c>
      <c r="F25" s="5" t="s">
        <v>90</v>
      </c>
      <c r="G25" s="5" t="s">
        <v>63</v>
      </c>
      <c r="H25" s="5" t="s">
        <v>26</v>
      </c>
      <c r="I25" s="5" t="s">
        <v>93</v>
      </c>
    </row>
    <row r="26" spans="1:9" x14ac:dyDescent="0.3">
      <c r="A26" s="1"/>
      <c r="B26" s="4" t="s">
        <v>46</v>
      </c>
      <c r="C26" s="4" t="s">
        <v>47</v>
      </c>
      <c r="D26" s="4" t="s">
        <v>48</v>
      </c>
      <c r="E26" s="5" t="s">
        <v>82</v>
      </c>
      <c r="F26" s="5" t="s">
        <v>94</v>
      </c>
      <c r="G26" s="5" t="s">
        <v>63</v>
      </c>
      <c r="H26" s="5" t="s">
        <v>26</v>
      </c>
      <c r="I26" s="5" t="s">
        <v>95</v>
      </c>
    </row>
    <row r="27" spans="1:9" x14ac:dyDescent="0.3">
      <c r="A27" s="1"/>
      <c r="B27" s="4" t="s">
        <v>46</v>
      </c>
      <c r="C27" s="4" t="s">
        <v>47</v>
      </c>
      <c r="D27" s="4" t="s">
        <v>48</v>
      </c>
      <c r="E27" s="5" t="s">
        <v>82</v>
      </c>
      <c r="F27" s="5" t="s">
        <v>94</v>
      </c>
      <c r="G27" s="5" t="s">
        <v>63</v>
      </c>
      <c r="H27" s="5" t="s">
        <v>26</v>
      </c>
      <c r="I27" s="5" t="s">
        <v>96</v>
      </c>
    </row>
    <row r="28" spans="1:9" x14ac:dyDescent="0.3">
      <c r="A28" s="1"/>
      <c r="B28" s="4" t="s">
        <v>46</v>
      </c>
      <c r="C28" s="4" t="s">
        <v>47</v>
      </c>
      <c r="D28" s="4" t="s">
        <v>48</v>
      </c>
      <c r="E28" s="5" t="s">
        <v>97</v>
      </c>
      <c r="F28" s="5" t="s">
        <v>98</v>
      </c>
      <c r="G28" s="5" t="s">
        <v>56</v>
      </c>
      <c r="H28" s="5" t="s">
        <v>26</v>
      </c>
      <c r="I28" s="5" t="s">
        <v>99</v>
      </c>
    </row>
    <row r="29" spans="1:9" x14ac:dyDescent="0.3">
      <c r="A29" s="1"/>
      <c r="B29" s="4" t="s">
        <v>46</v>
      </c>
      <c r="C29" s="4" t="s">
        <v>47</v>
      </c>
      <c r="D29" s="4" t="s">
        <v>48</v>
      </c>
      <c r="E29" s="5" t="s">
        <v>97</v>
      </c>
      <c r="F29" s="5" t="s">
        <v>98</v>
      </c>
      <c r="G29" s="5" t="s">
        <v>56</v>
      </c>
      <c r="H29" s="5" t="s">
        <v>26</v>
      </c>
      <c r="I29" s="5" t="s">
        <v>100</v>
      </c>
    </row>
    <row r="30" spans="1:9" x14ac:dyDescent="0.3">
      <c r="A30" s="1"/>
      <c r="B30" s="4" t="s">
        <v>46</v>
      </c>
      <c r="C30" s="4" t="s">
        <v>47</v>
      </c>
      <c r="D30" s="4" t="s">
        <v>48</v>
      </c>
      <c r="E30" s="5" t="s">
        <v>97</v>
      </c>
      <c r="F30" s="5" t="s">
        <v>98</v>
      </c>
      <c r="G30" s="5" t="s">
        <v>56</v>
      </c>
      <c r="H30" s="5" t="s">
        <v>26</v>
      </c>
      <c r="I30" s="5" t="s">
        <v>101</v>
      </c>
    </row>
    <row r="31" spans="1:9" x14ac:dyDescent="0.3">
      <c r="A31" s="1"/>
      <c r="B31" s="4" t="s">
        <v>46</v>
      </c>
      <c r="C31" s="4" t="s">
        <v>47</v>
      </c>
      <c r="D31" s="4" t="s">
        <v>48</v>
      </c>
      <c r="E31" s="5" t="s">
        <v>97</v>
      </c>
      <c r="F31" s="5" t="s">
        <v>98</v>
      </c>
      <c r="G31" s="5" t="s">
        <v>56</v>
      </c>
      <c r="H31" s="5" t="s">
        <v>26</v>
      </c>
      <c r="I31" s="5" t="s">
        <v>102</v>
      </c>
    </row>
    <row r="32" spans="1:9" x14ac:dyDescent="0.3">
      <c r="A32" s="1"/>
      <c r="B32" s="4" t="s">
        <v>46</v>
      </c>
      <c r="C32" s="4" t="s">
        <v>47</v>
      </c>
      <c r="D32" s="4" t="s">
        <v>48</v>
      </c>
      <c r="E32" s="5" t="s">
        <v>97</v>
      </c>
      <c r="F32" s="5" t="s">
        <v>103</v>
      </c>
      <c r="G32" s="5" t="s">
        <v>56</v>
      </c>
      <c r="H32" s="5" t="s">
        <v>26</v>
      </c>
      <c r="I32" s="5" t="s">
        <v>104</v>
      </c>
    </row>
    <row r="33" spans="1:9" x14ac:dyDescent="0.3">
      <c r="A33" s="1"/>
      <c r="B33" s="4" t="s">
        <v>46</v>
      </c>
      <c r="C33" s="4" t="s">
        <v>47</v>
      </c>
      <c r="D33" s="4" t="s">
        <v>48</v>
      </c>
      <c r="E33" s="5" t="s">
        <v>105</v>
      </c>
      <c r="F33" s="5" t="s">
        <v>106</v>
      </c>
      <c r="G33" s="5" t="s">
        <v>56</v>
      </c>
      <c r="H33" s="5" t="s">
        <v>26</v>
      </c>
      <c r="I33" s="5" t="s">
        <v>107</v>
      </c>
    </row>
    <row r="34" spans="1:9" x14ac:dyDescent="0.3">
      <c r="A34" s="1"/>
      <c r="B34" s="4" t="s">
        <v>46</v>
      </c>
      <c r="C34" s="4" t="s">
        <v>47</v>
      </c>
      <c r="D34" s="4" t="s">
        <v>48</v>
      </c>
      <c r="E34" s="5" t="s">
        <v>105</v>
      </c>
      <c r="F34" s="5" t="s">
        <v>108</v>
      </c>
      <c r="G34" s="5" t="s">
        <v>56</v>
      </c>
      <c r="H34" s="5" t="s">
        <v>26</v>
      </c>
      <c r="I34" s="5" t="s">
        <v>109</v>
      </c>
    </row>
    <row r="35" spans="1:9" x14ac:dyDescent="0.3">
      <c r="A35" s="1"/>
      <c r="B35" s="4" t="s">
        <v>46</v>
      </c>
      <c r="C35" s="4" t="s">
        <v>47</v>
      </c>
      <c r="D35" s="4" t="s">
        <v>48</v>
      </c>
      <c r="E35" s="5" t="s">
        <v>105</v>
      </c>
      <c r="F35" s="5" t="s">
        <v>110</v>
      </c>
      <c r="G35" s="5" t="s">
        <v>111</v>
      </c>
      <c r="H35" s="5" t="s">
        <v>26</v>
      </c>
      <c r="I35" s="5" t="s">
        <v>112</v>
      </c>
    </row>
    <row r="36" spans="1:9" x14ac:dyDescent="0.3">
      <c r="A36" s="1"/>
      <c r="B36" s="4" t="s">
        <v>46</v>
      </c>
      <c r="C36" s="4" t="s">
        <v>47</v>
      </c>
      <c r="D36" s="4" t="s">
        <v>48</v>
      </c>
      <c r="E36" s="5" t="s">
        <v>105</v>
      </c>
      <c r="F36" s="5" t="s">
        <v>113</v>
      </c>
      <c r="G36" s="5" t="s">
        <v>65</v>
      </c>
      <c r="H36" s="5" t="s">
        <v>114</v>
      </c>
      <c r="I36" s="5" t="s">
        <v>115</v>
      </c>
    </row>
    <row r="37" spans="1:9" x14ac:dyDescent="0.3">
      <c r="A37" s="1"/>
      <c r="B37" s="4" t="s">
        <v>46</v>
      </c>
      <c r="C37" s="4" t="s">
        <v>47</v>
      </c>
      <c r="D37" s="4" t="s">
        <v>48</v>
      </c>
      <c r="E37" s="5" t="s">
        <v>105</v>
      </c>
      <c r="F37" s="5" t="s">
        <v>113</v>
      </c>
      <c r="G37" s="5" t="s">
        <v>65</v>
      </c>
      <c r="H37" s="5" t="s">
        <v>114</v>
      </c>
      <c r="I37" s="5" t="s">
        <v>116</v>
      </c>
    </row>
    <row r="38" spans="1:9" x14ac:dyDescent="0.3">
      <c r="A38" s="1"/>
      <c r="B38" s="4" t="s">
        <v>46</v>
      </c>
      <c r="C38" s="4" t="s">
        <v>47</v>
      </c>
      <c r="D38" s="4" t="s">
        <v>48</v>
      </c>
      <c r="E38" s="5" t="s">
        <v>105</v>
      </c>
      <c r="F38" s="5" t="s">
        <v>117</v>
      </c>
      <c r="G38" s="5" t="s">
        <v>65</v>
      </c>
      <c r="H38" s="5" t="s">
        <v>118</v>
      </c>
      <c r="I38" s="5" t="s">
        <v>119</v>
      </c>
    </row>
    <row r="39" spans="1:9" x14ac:dyDescent="0.3">
      <c r="A39" s="1"/>
      <c r="B39" s="4" t="s">
        <v>46</v>
      </c>
      <c r="C39" s="4" t="s">
        <v>47</v>
      </c>
      <c r="D39" s="4" t="s">
        <v>48</v>
      </c>
      <c r="E39" s="5" t="s">
        <v>105</v>
      </c>
      <c r="F39" s="5" t="s">
        <v>120</v>
      </c>
      <c r="G39" s="5" t="s">
        <v>63</v>
      </c>
      <c r="H39" s="5" t="s">
        <v>26</v>
      </c>
      <c r="I39" s="5" t="s">
        <v>121</v>
      </c>
    </row>
    <row r="40" spans="1:9" x14ac:dyDescent="0.3">
      <c r="A40" s="1"/>
      <c r="B40" s="4" t="s">
        <v>46</v>
      </c>
      <c r="C40" s="4" t="s">
        <v>47</v>
      </c>
      <c r="D40" s="4" t="s">
        <v>48</v>
      </c>
      <c r="E40" s="5" t="s">
        <v>105</v>
      </c>
      <c r="F40" s="5" t="s">
        <v>120</v>
      </c>
      <c r="G40" s="5" t="s">
        <v>63</v>
      </c>
      <c r="H40" s="5" t="s">
        <v>26</v>
      </c>
      <c r="I40" s="5" t="s">
        <v>122</v>
      </c>
    </row>
    <row r="41" spans="1:9" x14ac:dyDescent="0.3">
      <c r="A41" s="1"/>
      <c r="B41" s="4" t="s">
        <v>46</v>
      </c>
      <c r="C41" s="4" t="s">
        <v>47</v>
      </c>
      <c r="D41" s="4" t="s">
        <v>48</v>
      </c>
      <c r="E41" s="5" t="s">
        <v>123</v>
      </c>
      <c r="F41" s="5" t="s">
        <v>124</v>
      </c>
      <c r="G41" s="5" t="s">
        <v>63</v>
      </c>
      <c r="H41" s="5" t="s">
        <v>26</v>
      </c>
      <c r="I41" s="5" t="s">
        <v>125</v>
      </c>
    </row>
    <row r="42" spans="1:9" x14ac:dyDescent="0.3">
      <c r="A42" s="1"/>
      <c r="B42" s="4" t="s">
        <v>46</v>
      </c>
      <c r="C42" s="4" t="s">
        <v>47</v>
      </c>
      <c r="D42" s="4" t="s">
        <v>48</v>
      </c>
      <c r="E42" s="5" t="s">
        <v>126</v>
      </c>
      <c r="F42" s="5" t="s">
        <v>127</v>
      </c>
      <c r="G42" s="5" t="s">
        <v>56</v>
      </c>
      <c r="H42" s="5" t="s">
        <v>26</v>
      </c>
      <c r="I42" s="5" t="s">
        <v>128</v>
      </c>
    </row>
    <row r="43" spans="1:9" x14ac:dyDescent="0.3">
      <c r="A43" s="1"/>
      <c r="B43" s="4" t="s">
        <v>46</v>
      </c>
      <c r="C43" s="4" t="s">
        <v>47</v>
      </c>
      <c r="D43" s="4" t="s">
        <v>48</v>
      </c>
      <c r="E43" s="5" t="s">
        <v>126</v>
      </c>
      <c r="F43" s="5" t="s">
        <v>127</v>
      </c>
      <c r="G43" s="5" t="s">
        <v>70</v>
      </c>
      <c r="H43" s="5" t="s">
        <v>129</v>
      </c>
      <c r="I43" s="5" t="s">
        <v>130</v>
      </c>
    </row>
    <row r="44" spans="1:9" x14ac:dyDescent="0.3">
      <c r="A44" s="1"/>
      <c r="B44" s="4" t="s">
        <v>46</v>
      </c>
      <c r="C44" s="4" t="s">
        <v>47</v>
      </c>
      <c r="D44" s="4" t="s">
        <v>48</v>
      </c>
      <c r="E44" s="5" t="s">
        <v>126</v>
      </c>
      <c r="F44" s="5" t="s">
        <v>127</v>
      </c>
      <c r="G44" s="5" t="s">
        <v>70</v>
      </c>
      <c r="H44" s="5" t="s">
        <v>71</v>
      </c>
      <c r="I44" s="5" t="s">
        <v>131</v>
      </c>
    </row>
    <row r="45" spans="1:9" x14ac:dyDescent="0.3">
      <c r="A45" s="1"/>
      <c r="B45" s="4" t="s">
        <v>46</v>
      </c>
      <c r="C45" s="4" t="s">
        <v>47</v>
      </c>
      <c r="D45" s="4" t="s">
        <v>48</v>
      </c>
      <c r="E45" s="5" t="s">
        <v>126</v>
      </c>
      <c r="F45" s="5" t="s">
        <v>132</v>
      </c>
      <c r="G45" s="5" t="s">
        <v>56</v>
      </c>
      <c r="H45" s="5" t="s">
        <v>26</v>
      </c>
      <c r="I45" s="5" t="s">
        <v>133</v>
      </c>
    </row>
    <row r="46" spans="1:9" x14ac:dyDescent="0.3">
      <c r="A46" s="1"/>
      <c r="B46" s="4" t="s">
        <v>46</v>
      </c>
      <c r="C46" s="4" t="s">
        <v>47</v>
      </c>
      <c r="D46" s="4" t="s">
        <v>48</v>
      </c>
      <c r="E46" s="5" t="s">
        <v>126</v>
      </c>
      <c r="F46" s="5" t="s">
        <v>132</v>
      </c>
      <c r="G46" s="5" t="s">
        <v>70</v>
      </c>
      <c r="H46" s="5" t="s">
        <v>129</v>
      </c>
      <c r="I46" s="5" t="s">
        <v>134</v>
      </c>
    </row>
    <row r="47" spans="1:9" x14ac:dyDescent="0.3">
      <c r="A47" s="1"/>
      <c r="B47" s="4" t="s">
        <v>46</v>
      </c>
      <c r="C47" s="4" t="s">
        <v>47</v>
      </c>
      <c r="D47" s="4" t="s">
        <v>48</v>
      </c>
      <c r="E47" s="5" t="s">
        <v>126</v>
      </c>
      <c r="F47" s="5" t="s">
        <v>135</v>
      </c>
      <c r="G47" s="5" t="s">
        <v>56</v>
      </c>
      <c r="H47" s="5" t="s">
        <v>26</v>
      </c>
      <c r="I47" s="5" t="s">
        <v>136</v>
      </c>
    </row>
    <row r="48" spans="1:9" x14ac:dyDescent="0.3">
      <c r="A48" s="1"/>
      <c r="B48" s="4" t="s">
        <v>46</v>
      </c>
      <c r="C48" s="4" t="s">
        <v>47</v>
      </c>
      <c r="D48" s="4" t="s">
        <v>48</v>
      </c>
      <c r="E48" s="5" t="s">
        <v>137</v>
      </c>
      <c r="F48" s="5" t="s">
        <v>138</v>
      </c>
      <c r="G48" s="5" t="s">
        <v>63</v>
      </c>
      <c r="H48" s="5" t="s">
        <v>26</v>
      </c>
      <c r="I48" s="5" t="s">
        <v>139</v>
      </c>
    </row>
    <row r="49" spans="1:9" x14ac:dyDescent="0.3">
      <c r="A49" s="1"/>
      <c r="B49" s="4" t="s">
        <v>46</v>
      </c>
      <c r="C49" s="4" t="s">
        <v>47</v>
      </c>
      <c r="D49" s="4" t="s">
        <v>48</v>
      </c>
      <c r="E49" s="5" t="s">
        <v>137</v>
      </c>
      <c r="F49" s="5" t="s">
        <v>138</v>
      </c>
      <c r="G49" s="5" t="s">
        <v>63</v>
      </c>
      <c r="H49" s="5" t="s">
        <v>26</v>
      </c>
      <c r="I49" s="5" t="s">
        <v>140</v>
      </c>
    </row>
    <row r="50" spans="1:9" x14ac:dyDescent="0.3">
      <c r="A50" s="1"/>
      <c r="B50" s="4" t="s">
        <v>46</v>
      </c>
      <c r="C50" s="4" t="s">
        <v>47</v>
      </c>
      <c r="D50" s="4" t="s">
        <v>48</v>
      </c>
      <c r="E50" s="5" t="s">
        <v>137</v>
      </c>
      <c r="F50" s="5" t="s">
        <v>138</v>
      </c>
      <c r="G50" s="5" t="s">
        <v>63</v>
      </c>
      <c r="H50" s="5" t="s">
        <v>26</v>
      </c>
      <c r="I50" s="5" t="s">
        <v>141</v>
      </c>
    </row>
    <row r="51" spans="1:9" x14ac:dyDescent="0.3">
      <c r="A51" s="1"/>
      <c r="B51" s="4" t="s">
        <v>46</v>
      </c>
      <c r="C51" s="4" t="s">
        <v>47</v>
      </c>
      <c r="D51" s="4" t="s">
        <v>48</v>
      </c>
      <c r="E51" s="5" t="s">
        <v>142</v>
      </c>
      <c r="F51" s="5" t="s">
        <v>143</v>
      </c>
      <c r="G51" s="5" t="s">
        <v>63</v>
      </c>
      <c r="H51" s="5" t="s">
        <v>26</v>
      </c>
      <c r="I51" s="5" t="s">
        <v>144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7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146</v>
      </c>
      <c r="C6" s="7" t="s">
        <v>147</v>
      </c>
      <c r="D6" s="7" t="s">
        <v>148</v>
      </c>
      <c r="E6" s="7" t="s">
        <v>149</v>
      </c>
      <c r="F6" s="7" t="s">
        <v>150</v>
      </c>
      <c r="G6" s="7" t="s">
        <v>151</v>
      </c>
      <c r="H6" s="7" t="s">
        <v>152</v>
      </c>
      <c r="I6" s="7" t="s">
        <v>153</v>
      </c>
      <c r="J6" s="7" t="s">
        <v>154</v>
      </c>
      <c r="K6" s="7" t="s">
        <v>155</v>
      </c>
      <c r="L6" s="7" t="s">
        <v>156</v>
      </c>
      <c r="M6" s="7" t="s">
        <v>157</v>
      </c>
      <c r="N6" s="7" t="s">
        <v>158</v>
      </c>
    </row>
    <row r="7" spans="1:14" ht="26.4" x14ac:dyDescent="0.3">
      <c r="A7" s="1"/>
      <c r="B7" s="5" t="s">
        <v>159</v>
      </c>
      <c r="C7" s="5" t="s">
        <v>160</v>
      </c>
      <c r="D7" s="5" t="s">
        <v>26</v>
      </c>
      <c r="E7" s="4" t="s">
        <v>161</v>
      </c>
      <c r="F7" s="4" t="s">
        <v>162</v>
      </c>
      <c r="G7" s="6" t="s">
        <v>163</v>
      </c>
      <c r="H7" s="8">
        <v>17</v>
      </c>
      <c r="I7" s="5" t="s">
        <v>164</v>
      </c>
      <c r="J7" s="5" t="s">
        <v>165</v>
      </c>
      <c r="K7" s="5" t="s">
        <v>166</v>
      </c>
      <c r="L7" s="5" t="s">
        <v>167</v>
      </c>
      <c r="M7" s="8">
        <v>13417</v>
      </c>
      <c r="N7" s="5" t="s">
        <v>168</v>
      </c>
    </row>
    <row r="8" spans="1:14" ht="26.4" x14ac:dyDescent="0.3">
      <c r="A8" s="1"/>
      <c r="B8" s="5" t="s">
        <v>169</v>
      </c>
      <c r="C8" s="5" t="s">
        <v>170</v>
      </c>
      <c r="D8" s="5" t="s">
        <v>26</v>
      </c>
      <c r="E8" s="4" t="s">
        <v>161</v>
      </c>
      <c r="F8" s="4" t="s">
        <v>162</v>
      </c>
      <c r="G8" s="6" t="s">
        <v>171</v>
      </c>
      <c r="H8" s="8">
        <v>8.15</v>
      </c>
      <c r="I8" s="5" t="s">
        <v>164</v>
      </c>
      <c r="J8" s="5" t="s">
        <v>165</v>
      </c>
      <c r="K8" s="5" t="s">
        <v>166</v>
      </c>
      <c r="L8" s="5" t="s">
        <v>172</v>
      </c>
      <c r="M8" s="8">
        <v>19865</v>
      </c>
      <c r="N8" s="5" t="s">
        <v>168</v>
      </c>
    </row>
    <row r="9" spans="1:14" ht="26.4" x14ac:dyDescent="0.3">
      <c r="A9" s="1"/>
      <c r="B9" s="5" t="s">
        <v>173</v>
      </c>
      <c r="C9" s="5" t="s">
        <v>174</v>
      </c>
      <c r="D9" s="5" t="s">
        <v>175</v>
      </c>
      <c r="E9" s="4" t="s">
        <v>161</v>
      </c>
      <c r="F9" s="4" t="s">
        <v>162</v>
      </c>
      <c r="G9" s="6" t="s">
        <v>176</v>
      </c>
      <c r="H9" s="8">
        <v>5</v>
      </c>
      <c r="I9" s="5" t="s">
        <v>164</v>
      </c>
      <c r="J9" s="5" t="s">
        <v>165</v>
      </c>
      <c r="K9" s="5" t="s">
        <v>166</v>
      </c>
      <c r="L9" s="5" t="s">
        <v>167</v>
      </c>
      <c r="M9" s="8">
        <v>24997</v>
      </c>
      <c r="N9" s="5" t="s">
        <v>168</v>
      </c>
    </row>
    <row r="10" spans="1:14" ht="26.4" x14ac:dyDescent="0.3">
      <c r="A10" s="1"/>
      <c r="B10" s="5" t="s">
        <v>177</v>
      </c>
      <c r="C10" s="5" t="s">
        <v>178</v>
      </c>
      <c r="D10" s="5" t="s">
        <v>179</v>
      </c>
      <c r="E10" s="4" t="s">
        <v>161</v>
      </c>
      <c r="F10" s="4" t="s">
        <v>162</v>
      </c>
      <c r="G10" s="6" t="s">
        <v>180</v>
      </c>
      <c r="H10" s="8">
        <v>0</v>
      </c>
      <c r="I10" s="5" t="s">
        <v>164</v>
      </c>
      <c r="J10" s="5" t="s">
        <v>181</v>
      </c>
      <c r="K10" s="5" t="s">
        <v>166</v>
      </c>
      <c r="L10" s="5" t="s">
        <v>167</v>
      </c>
      <c r="M10" s="8">
        <v>13761</v>
      </c>
      <c r="N10" s="5" t="s">
        <v>182</v>
      </c>
    </row>
    <row r="11" spans="1:14" x14ac:dyDescent="0.3">
      <c r="A11" s="1"/>
      <c r="B11" s="5" t="s">
        <v>177</v>
      </c>
      <c r="C11" s="5" t="s">
        <v>183</v>
      </c>
      <c r="D11" s="5" t="s">
        <v>184</v>
      </c>
      <c r="E11" s="4" t="s">
        <v>161</v>
      </c>
      <c r="F11" s="4" t="s">
        <v>162</v>
      </c>
      <c r="G11" s="6" t="s">
        <v>185</v>
      </c>
      <c r="H11" s="8">
        <v>0</v>
      </c>
      <c r="I11" s="5" t="s">
        <v>164</v>
      </c>
      <c r="J11" s="5" t="s">
        <v>165</v>
      </c>
      <c r="K11" s="5" t="s">
        <v>166</v>
      </c>
      <c r="L11" s="5" t="s">
        <v>167</v>
      </c>
      <c r="M11" s="8">
        <v>13771</v>
      </c>
      <c r="N11" s="5" t="s">
        <v>182</v>
      </c>
    </row>
    <row r="12" spans="1:14" x14ac:dyDescent="0.3">
      <c r="A12" s="1"/>
      <c r="B12" s="5" t="s">
        <v>186</v>
      </c>
      <c r="C12" s="5" t="s">
        <v>187</v>
      </c>
      <c r="D12" s="5" t="s">
        <v>188</v>
      </c>
      <c r="E12" s="4" t="s">
        <v>189</v>
      </c>
      <c r="F12" s="4" t="s">
        <v>190</v>
      </c>
      <c r="G12" s="6" t="s">
        <v>191</v>
      </c>
      <c r="H12" s="8">
        <v>0</v>
      </c>
      <c r="I12" s="5" t="s">
        <v>164</v>
      </c>
      <c r="J12" s="5" t="s">
        <v>181</v>
      </c>
      <c r="K12" s="5" t="s">
        <v>166</v>
      </c>
      <c r="L12" s="5" t="s">
        <v>172</v>
      </c>
      <c r="M12" s="8">
        <v>23894</v>
      </c>
      <c r="N12" s="5" t="s">
        <v>182</v>
      </c>
    </row>
    <row r="13" spans="1:14" x14ac:dyDescent="0.3">
      <c r="A13" s="1"/>
      <c r="B13" s="5" t="s">
        <v>186</v>
      </c>
      <c r="C13" s="5" t="s">
        <v>192</v>
      </c>
      <c r="D13" s="5" t="s">
        <v>193</v>
      </c>
      <c r="E13" s="4" t="s">
        <v>194</v>
      </c>
      <c r="F13" s="4" t="s">
        <v>195</v>
      </c>
      <c r="G13" s="6" t="s">
        <v>196</v>
      </c>
      <c r="H13" s="8">
        <v>0</v>
      </c>
      <c r="I13" s="5" t="s">
        <v>164</v>
      </c>
      <c r="J13" s="5" t="s">
        <v>181</v>
      </c>
      <c r="K13" s="5" t="s">
        <v>166</v>
      </c>
      <c r="L13" s="5" t="s">
        <v>172</v>
      </c>
      <c r="M13" s="8">
        <v>12844</v>
      </c>
      <c r="N13" s="5" t="s">
        <v>182</v>
      </c>
    </row>
    <row r="14" spans="1:14" x14ac:dyDescent="0.3">
      <c r="A14" s="1"/>
      <c r="B14" s="5" t="s">
        <v>186</v>
      </c>
      <c r="C14" s="5" t="s">
        <v>192</v>
      </c>
      <c r="D14" s="5" t="s">
        <v>197</v>
      </c>
      <c r="E14" s="4" t="s">
        <v>189</v>
      </c>
      <c r="F14" s="4" t="s">
        <v>190</v>
      </c>
      <c r="G14" s="6" t="s">
        <v>196</v>
      </c>
      <c r="H14" s="8">
        <v>0</v>
      </c>
      <c r="I14" s="5" t="s">
        <v>164</v>
      </c>
      <c r="J14" s="5" t="s">
        <v>181</v>
      </c>
      <c r="K14" s="5" t="s">
        <v>166</v>
      </c>
      <c r="L14" s="5" t="s">
        <v>172</v>
      </c>
      <c r="M14" s="8">
        <v>12845</v>
      </c>
      <c r="N14" s="5" t="s">
        <v>182</v>
      </c>
    </row>
    <row r="15" spans="1:14" x14ac:dyDescent="0.3">
      <c r="A15" s="1"/>
      <c r="B15" s="5" t="s">
        <v>198</v>
      </c>
      <c r="C15" s="5" t="s">
        <v>199</v>
      </c>
      <c r="D15" s="5" t="s">
        <v>26</v>
      </c>
      <c r="E15" s="4" t="s">
        <v>161</v>
      </c>
      <c r="F15" s="4" t="s">
        <v>162</v>
      </c>
      <c r="G15" s="6" t="s">
        <v>200</v>
      </c>
      <c r="H15" s="8">
        <v>1</v>
      </c>
      <c r="I15" s="5" t="s">
        <v>164</v>
      </c>
      <c r="J15" s="5" t="s">
        <v>165</v>
      </c>
      <c r="K15" s="5" t="s">
        <v>166</v>
      </c>
      <c r="L15" s="5" t="s">
        <v>172</v>
      </c>
      <c r="M15" s="8">
        <v>13132</v>
      </c>
      <c r="N15" s="5" t="s">
        <v>168</v>
      </c>
    </row>
    <row r="16" spans="1:14" x14ac:dyDescent="0.3">
      <c r="A16" s="1"/>
      <c r="B16" s="5" t="s">
        <v>201</v>
      </c>
      <c r="C16" s="5" t="s">
        <v>202</v>
      </c>
      <c r="D16" s="5" t="s">
        <v>203</v>
      </c>
      <c r="E16" s="4" t="s">
        <v>161</v>
      </c>
      <c r="F16" s="4" t="s">
        <v>162</v>
      </c>
      <c r="G16" s="6" t="s">
        <v>204</v>
      </c>
      <c r="H16" s="8">
        <v>0</v>
      </c>
      <c r="I16" s="5" t="s">
        <v>164</v>
      </c>
      <c r="J16" s="5" t="s">
        <v>181</v>
      </c>
      <c r="K16" s="5" t="s">
        <v>166</v>
      </c>
      <c r="L16" s="5" t="s">
        <v>167</v>
      </c>
      <c r="M16" s="8">
        <v>1337</v>
      </c>
      <c r="N16" s="5" t="s">
        <v>182</v>
      </c>
    </row>
    <row r="17" spans="1:14" x14ac:dyDescent="0.3">
      <c r="A17" s="1"/>
      <c r="B17" s="5" t="s">
        <v>201</v>
      </c>
      <c r="C17" s="5" t="s">
        <v>202</v>
      </c>
      <c r="D17" s="5" t="s">
        <v>205</v>
      </c>
      <c r="E17" s="4" t="s">
        <v>161</v>
      </c>
      <c r="F17" s="4" t="s">
        <v>162</v>
      </c>
      <c r="G17" s="6" t="s">
        <v>206</v>
      </c>
      <c r="H17" s="8">
        <v>0</v>
      </c>
      <c r="I17" s="5" t="s">
        <v>207</v>
      </c>
      <c r="J17" s="5" t="s">
        <v>181</v>
      </c>
      <c r="K17" s="5" t="s">
        <v>166</v>
      </c>
      <c r="L17" s="5" t="s">
        <v>167</v>
      </c>
      <c r="M17" s="8">
        <v>316</v>
      </c>
      <c r="N17" s="5" t="s">
        <v>182</v>
      </c>
    </row>
    <row r="18" spans="1:14" ht="26.4" x14ac:dyDescent="0.3">
      <c r="A18" s="1"/>
      <c r="B18" s="5" t="s">
        <v>201</v>
      </c>
      <c r="C18" s="5" t="s">
        <v>208</v>
      </c>
      <c r="D18" s="5" t="s">
        <v>33</v>
      </c>
      <c r="E18" s="4" t="s">
        <v>161</v>
      </c>
      <c r="F18" s="4" t="s">
        <v>209</v>
      </c>
      <c r="G18" s="6" t="s">
        <v>210</v>
      </c>
      <c r="H18" s="8">
        <v>0</v>
      </c>
      <c r="I18" s="5" t="s">
        <v>164</v>
      </c>
      <c r="J18" s="5" t="s">
        <v>181</v>
      </c>
      <c r="K18" s="5" t="s">
        <v>166</v>
      </c>
      <c r="L18" s="5" t="s">
        <v>167</v>
      </c>
      <c r="M18" s="8">
        <v>14030</v>
      </c>
      <c r="N18" s="5" t="s">
        <v>182</v>
      </c>
    </row>
    <row r="19" spans="1:14" ht="26.4" x14ac:dyDescent="0.3">
      <c r="A19" s="1"/>
      <c r="B19" s="5" t="s">
        <v>201</v>
      </c>
      <c r="C19" s="5" t="s">
        <v>211</v>
      </c>
      <c r="D19" s="5" t="s">
        <v>212</v>
      </c>
      <c r="E19" s="4" t="s">
        <v>213</v>
      </c>
      <c r="F19" s="4" t="s">
        <v>214</v>
      </c>
      <c r="G19" s="6" t="s">
        <v>215</v>
      </c>
      <c r="H19" s="8">
        <v>0</v>
      </c>
      <c r="I19" s="5" t="s">
        <v>164</v>
      </c>
      <c r="J19" s="5" t="s">
        <v>165</v>
      </c>
      <c r="K19" s="5" t="s">
        <v>166</v>
      </c>
      <c r="L19" s="5" t="s">
        <v>216</v>
      </c>
      <c r="M19" s="8">
        <v>22516</v>
      </c>
      <c r="N19" s="5" t="s">
        <v>182</v>
      </c>
    </row>
    <row r="20" spans="1:14" ht="26.4" x14ac:dyDescent="0.3">
      <c r="A20" s="1"/>
      <c r="B20" s="5" t="s">
        <v>217</v>
      </c>
      <c r="C20" s="5" t="s">
        <v>218</v>
      </c>
      <c r="D20" s="5" t="s">
        <v>219</v>
      </c>
      <c r="E20" s="4" t="s">
        <v>189</v>
      </c>
      <c r="F20" s="4" t="s">
        <v>220</v>
      </c>
      <c r="G20" s="6" t="s">
        <v>221</v>
      </c>
      <c r="H20" s="8">
        <v>0</v>
      </c>
      <c r="I20" s="5" t="s">
        <v>164</v>
      </c>
      <c r="J20" s="5" t="s">
        <v>181</v>
      </c>
      <c r="K20" s="5" t="s">
        <v>166</v>
      </c>
      <c r="L20" s="5" t="s">
        <v>172</v>
      </c>
      <c r="M20" s="8">
        <v>24317</v>
      </c>
      <c r="N20" s="5" t="s">
        <v>182</v>
      </c>
    </row>
    <row r="21" spans="1:14" x14ac:dyDescent="0.3">
      <c r="A21" s="1"/>
      <c r="B21" s="5" t="s">
        <v>49</v>
      </c>
      <c r="C21" s="5" t="s">
        <v>222</v>
      </c>
      <c r="D21" s="5" t="s">
        <v>129</v>
      </c>
      <c r="E21" s="4" t="s">
        <v>223</v>
      </c>
      <c r="F21" s="4" t="s">
        <v>195</v>
      </c>
      <c r="G21" s="6" t="s">
        <v>224</v>
      </c>
      <c r="H21" s="8">
        <v>48.5</v>
      </c>
      <c r="I21" s="5" t="s">
        <v>164</v>
      </c>
      <c r="J21" s="5" t="s">
        <v>165</v>
      </c>
      <c r="K21" s="5" t="s">
        <v>166</v>
      </c>
      <c r="L21" s="5" t="s">
        <v>172</v>
      </c>
      <c r="M21" s="8">
        <v>121</v>
      </c>
      <c r="N21" s="5" t="s">
        <v>168</v>
      </c>
    </row>
    <row r="22" spans="1:14" ht="26.4" x14ac:dyDescent="0.3">
      <c r="A22" s="1"/>
      <c r="B22" s="5" t="s">
        <v>49</v>
      </c>
      <c r="C22" s="5" t="s">
        <v>225</v>
      </c>
      <c r="D22" s="5" t="s">
        <v>226</v>
      </c>
      <c r="E22" s="4" t="s">
        <v>161</v>
      </c>
      <c r="F22" s="4" t="s">
        <v>162</v>
      </c>
      <c r="G22" s="6" t="s">
        <v>227</v>
      </c>
      <c r="H22" s="8">
        <v>0</v>
      </c>
      <c r="I22" s="5" t="s">
        <v>164</v>
      </c>
      <c r="J22" s="5" t="s">
        <v>181</v>
      </c>
      <c r="K22" s="5" t="s">
        <v>166</v>
      </c>
      <c r="L22" s="5" t="s">
        <v>167</v>
      </c>
      <c r="M22" s="8">
        <v>11052</v>
      </c>
      <c r="N22" s="5" t="s">
        <v>182</v>
      </c>
    </row>
    <row r="23" spans="1:14" x14ac:dyDescent="0.3">
      <c r="A23" s="1"/>
      <c r="B23" s="5" t="s">
        <v>228</v>
      </c>
      <c r="C23" s="5" t="s">
        <v>229</v>
      </c>
      <c r="D23" s="5" t="s">
        <v>230</v>
      </c>
      <c r="E23" s="4" t="s">
        <v>161</v>
      </c>
      <c r="F23" s="4" t="s">
        <v>162</v>
      </c>
      <c r="G23" s="6" t="s">
        <v>231</v>
      </c>
      <c r="H23" s="8">
        <v>0</v>
      </c>
      <c r="I23" s="5" t="s">
        <v>164</v>
      </c>
      <c r="J23" s="5" t="s">
        <v>181</v>
      </c>
      <c r="K23" s="5" t="s">
        <v>166</v>
      </c>
      <c r="L23" s="5" t="s">
        <v>167</v>
      </c>
      <c r="M23" s="8">
        <v>19961</v>
      </c>
      <c r="N23" s="5" t="s">
        <v>182</v>
      </c>
    </row>
    <row r="24" spans="1:14" x14ac:dyDescent="0.3">
      <c r="A24" s="1"/>
      <c r="B24" s="5" t="s">
        <v>228</v>
      </c>
      <c r="C24" s="5" t="s">
        <v>232</v>
      </c>
      <c r="D24" s="5" t="s">
        <v>233</v>
      </c>
      <c r="E24" s="4" t="s">
        <v>161</v>
      </c>
      <c r="F24" s="4" t="s">
        <v>162</v>
      </c>
      <c r="G24" s="6" t="s">
        <v>234</v>
      </c>
      <c r="H24" s="8">
        <v>0</v>
      </c>
      <c r="I24" s="5" t="s">
        <v>164</v>
      </c>
      <c r="J24" s="5" t="s">
        <v>165</v>
      </c>
      <c r="K24" s="5" t="s">
        <v>166</v>
      </c>
      <c r="L24" s="5" t="s">
        <v>235</v>
      </c>
      <c r="M24" s="8">
        <v>12592</v>
      </c>
      <c r="N24" s="5" t="s">
        <v>182</v>
      </c>
    </row>
    <row r="25" spans="1:14" ht="26.4" x14ac:dyDescent="0.3">
      <c r="A25" s="1"/>
      <c r="B25" s="5" t="s">
        <v>54</v>
      </c>
      <c r="C25" s="5" t="s">
        <v>236</v>
      </c>
      <c r="D25" s="5" t="s">
        <v>33</v>
      </c>
      <c r="E25" s="4" t="s">
        <v>161</v>
      </c>
      <c r="F25" s="4" t="s">
        <v>162</v>
      </c>
      <c r="G25" s="6" t="s">
        <v>237</v>
      </c>
      <c r="H25" s="8">
        <v>0</v>
      </c>
      <c r="I25" s="5" t="s">
        <v>164</v>
      </c>
      <c r="J25" s="5" t="s">
        <v>181</v>
      </c>
      <c r="K25" s="5" t="s">
        <v>166</v>
      </c>
      <c r="L25" s="5" t="s">
        <v>167</v>
      </c>
      <c r="M25" s="8">
        <v>544</v>
      </c>
      <c r="N25" s="5" t="s">
        <v>182</v>
      </c>
    </row>
    <row r="26" spans="1:14" x14ac:dyDescent="0.3">
      <c r="A26" s="1"/>
      <c r="B26" s="5" t="s">
        <v>54</v>
      </c>
      <c r="C26" s="5" t="s">
        <v>236</v>
      </c>
      <c r="D26" s="5" t="s">
        <v>238</v>
      </c>
      <c r="E26" s="4" t="s">
        <v>239</v>
      </c>
      <c r="F26" s="4" t="s">
        <v>240</v>
      </c>
      <c r="G26" s="6" t="s">
        <v>241</v>
      </c>
      <c r="H26" s="8">
        <v>0</v>
      </c>
      <c r="I26" s="5" t="s">
        <v>164</v>
      </c>
      <c r="J26" s="5" t="s">
        <v>165</v>
      </c>
      <c r="K26" s="5" t="s">
        <v>166</v>
      </c>
      <c r="L26" s="5" t="s">
        <v>235</v>
      </c>
      <c r="M26" s="8">
        <v>11814</v>
      </c>
      <c r="N26" s="5" t="s">
        <v>182</v>
      </c>
    </row>
    <row r="27" spans="1:14" ht="26.4" x14ac:dyDescent="0.3">
      <c r="A27" s="1"/>
      <c r="B27" s="5" t="s">
        <v>242</v>
      </c>
      <c r="C27" s="5" t="s">
        <v>243</v>
      </c>
      <c r="D27" s="5" t="s">
        <v>244</v>
      </c>
      <c r="E27" s="4" t="s">
        <v>161</v>
      </c>
      <c r="F27" s="4" t="s">
        <v>162</v>
      </c>
      <c r="G27" s="6" t="s">
        <v>245</v>
      </c>
      <c r="H27" s="8">
        <v>0</v>
      </c>
      <c r="I27" s="5" t="s">
        <v>207</v>
      </c>
      <c r="J27" s="5" t="s">
        <v>165</v>
      </c>
      <c r="K27" s="5" t="s">
        <v>166</v>
      </c>
      <c r="L27" s="5" t="s">
        <v>235</v>
      </c>
      <c r="M27" s="8">
        <v>13680</v>
      </c>
      <c r="N27" s="5" t="s">
        <v>182</v>
      </c>
    </row>
    <row r="28" spans="1:14" ht="39.6" x14ac:dyDescent="0.3">
      <c r="A28" s="1"/>
      <c r="B28" s="5" t="s">
        <v>246</v>
      </c>
      <c r="C28" s="5" t="s">
        <v>247</v>
      </c>
      <c r="D28" s="5" t="s">
        <v>26</v>
      </c>
      <c r="E28" s="4" t="s">
        <v>161</v>
      </c>
      <c r="F28" s="4" t="s">
        <v>162</v>
      </c>
      <c r="G28" s="6" t="s">
        <v>248</v>
      </c>
      <c r="H28" s="8">
        <v>0</v>
      </c>
      <c r="I28" s="5" t="s">
        <v>164</v>
      </c>
      <c r="J28" s="5" t="s">
        <v>165</v>
      </c>
      <c r="K28" s="5" t="s">
        <v>166</v>
      </c>
      <c r="L28" s="5" t="s">
        <v>235</v>
      </c>
      <c r="M28" s="8">
        <v>17034</v>
      </c>
      <c r="N28" s="5" t="s">
        <v>168</v>
      </c>
    </row>
    <row r="29" spans="1:14" ht="26.4" x14ac:dyDescent="0.3">
      <c r="A29" s="1"/>
      <c r="B29" s="5" t="s">
        <v>249</v>
      </c>
      <c r="C29" s="5" t="s">
        <v>250</v>
      </c>
      <c r="D29" s="5" t="s">
        <v>26</v>
      </c>
      <c r="E29" s="4" t="s">
        <v>161</v>
      </c>
      <c r="F29" s="4" t="s">
        <v>162</v>
      </c>
      <c r="G29" s="6" t="s">
        <v>251</v>
      </c>
      <c r="H29" s="8">
        <v>11.8</v>
      </c>
      <c r="I29" s="5" t="s">
        <v>164</v>
      </c>
      <c r="J29" s="5" t="s">
        <v>165</v>
      </c>
      <c r="K29" s="5" t="s">
        <v>166</v>
      </c>
      <c r="L29" s="5" t="s">
        <v>235</v>
      </c>
      <c r="M29" s="8">
        <v>22467</v>
      </c>
      <c r="N29" s="5" t="s">
        <v>168</v>
      </c>
    </row>
    <row r="30" spans="1:14" x14ac:dyDescent="0.3">
      <c r="A30" s="1"/>
      <c r="B30" s="5" t="s">
        <v>249</v>
      </c>
      <c r="C30" s="5" t="s">
        <v>250</v>
      </c>
      <c r="D30" s="5" t="s">
        <v>26</v>
      </c>
      <c r="E30" s="4" t="s">
        <v>194</v>
      </c>
      <c r="F30" s="4" t="s">
        <v>252</v>
      </c>
      <c r="G30" s="6" t="s">
        <v>253</v>
      </c>
      <c r="H30" s="8">
        <v>5.9</v>
      </c>
      <c r="I30" s="5" t="s">
        <v>164</v>
      </c>
      <c r="J30" s="5" t="s">
        <v>165</v>
      </c>
      <c r="K30" s="5" t="s">
        <v>166</v>
      </c>
      <c r="L30" s="5" t="s">
        <v>172</v>
      </c>
      <c r="M30" s="8">
        <v>22467</v>
      </c>
      <c r="N30" s="5" t="s">
        <v>168</v>
      </c>
    </row>
    <row r="31" spans="1:14" x14ac:dyDescent="0.3">
      <c r="A31" s="1"/>
      <c r="B31" s="5" t="s">
        <v>254</v>
      </c>
      <c r="C31" s="5" t="s">
        <v>255</v>
      </c>
      <c r="D31" s="5" t="s">
        <v>256</v>
      </c>
      <c r="E31" s="4" t="s">
        <v>161</v>
      </c>
      <c r="F31" s="4" t="s">
        <v>162</v>
      </c>
      <c r="G31" s="6" t="s">
        <v>257</v>
      </c>
      <c r="H31" s="8">
        <v>0</v>
      </c>
      <c r="I31" s="5" t="s">
        <v>164</v>
      </c>
      <c r="J31" s="5" t="s">
        <v>181</v>
      </c>
      <c r="K31" s="5" t="s">
        <v>166</v>
      </c>
      <c r="L31" s="5" t="s">
        <v>258</v>
      </c>
      <c r="M31" s="8">
        <v>27077</v>
      </c>
      <c r="N31" s="5" t="s">
        <v>182</v>
      </c>
    </row>
    <row r="32" spans="1:14" ht="26.4" x14ac:dyDescent="0.3">
      <c r="A32" s="1"/>
      <c r="B32" s="5" t="s">
        <v>254</v>
      </c>
      <c r="C32" s="5" t="s">
        <v>255</v>
      </c>
      <c r="D32" s="5" t="s">
        <v>259</v>
      </c>
      <c r="E32" s="4" t="s">
        <v>161</v>
      </c>
      <c r="F32" s="4" t="s">
        <v>162</v>
      </c>
      <c r="G32" s="6" t="s">
        <v>260</v>
      </c>
      <c r="H32" s="8">
        <v>0</v>
      </c>
      <c r="I32" s="5" t="s">
        <v>164</v>
      </c>
      <c r="J32" s="5" t="s">
        <v>181</v>
      </c>
      <c r="K32" s="5" t="s">
        <v>166</v>
      </c>
      <c r="L32" s="5" t="s">
        <v>258</v>
      </c>
      <c r="M32" s="8">
        <v>27078</v>
      </c>
      <c r="N32" s="5" t="s">
        <v>182</v>
      </c>
    </row>
    <row r="33" spans="1:14" ht="26.4" x14ac:dyDescent="0.3">
      <c r="A33" s="1"/>
      <c r="B33" s="5" t="s">
        <v>254</v>
      </c>
      <c r="C33" s="5" t="s">
        <v>255</v>
      </c>
      <c r="D33" s="5" t="s">
        <v>261</v>
      </c>
      <c r="E33" s="4" t="s">
        <v>161</v>
      </c>
      <c r="F33" s="4" t="s">
        <v>162</v>
      </c>
      <c r="G33" s="6" t="s">
        <v>262</v>
      </c>
      <c r="H33" s="8">
        <v>0</v>
      </c>
      <c r="I33" s="5" t="s">
        <v>164</v>
      </c>
      <c r="J33" s="5" t="s">
        <v>181</v>
      </c>
      <c r="K33" s="5" t="s">
        <v>166</v>
      </c>
      <c r="L33" s="5" t="s">
        <v>258</v>
      </c>
      <c r="M33" s="8">
        <v>27079</v>
      </c>
      <c r="N33" s="5" t="s">
        <v>182</v>
      </c>
    </row>
    <row r="34" spans="1:14" ht="26.4" x14ac:dyDescent="0.3">
      <c r="A34" s="1"/>
      <c r="B34" s="5" t="s">
        <v>254</v>
      </c>
      <c r="C34" s="5" t="s">
        <v>263</v>
      </c>
      <c r="D34" s="5" t="s">
        <v>264</v>
      </c>
      <c r="E34" s="4" t="s">
        <v>161</v>
      </c>
      <c r="F34" s="4" t="s">
        <v>162</v>
      </c>
      <c r="G34" s="6" t="s">
        <v>265</v>
      </c>
      <c r="H34" s="8">
        <v>0</v>
      </c>
      <c r="I34" s="5" t="s">
        <v>164</v>
      </c>
      <c r="J34" s="5" t="s">
        <v>181</v>
      </c>
      <c r="K34" s="5" t="s">
        <v>166</v>
      </c>
      <c r="L34" s="5" t="s">
        <v>258</v>
      </c>
      <c r="M34" s="8">
        <v>27071</v>
      </c>
      <c r="N34" s="5" t="s">
        <v>182</v>
      </c>
    </row>
    <row r="35" spans="1:14" x14ac:dyDescent="0.3">
      <c r="A35" s="1"/>
      <c r="B35" s="5" t="s">
        <v>254</v>
      </c>
      <c r="C35" s="5" t="s">
        <v>263</v>
      </c>
      <c r="D35" s="5" t="s">
        <v>266</v>
      </c>
      <c r="E35" s="4" t="s">
        <v>161</v>
      </c>
      <c r="F35" s="4" t="s">
        <v>162</v>
      </c>
      <c r="G35" s="6" t="s">
        <v>267</v>
      </c>
      <c r="H35" s="8">
        <v>0</v>
      </c>
      <c r="I35" s="5" t="s">
        <v>164</v>
      </c>
      <c r="J35" s="5" t="s">
        <v>181</v>
      </c>
      <c r="K35" s="5" t="s">
        <v>166</v>
      </c>
      <c r="L35" s="5" t="s">
        <v>258</v>
      </c>
      <c r="M35" s="8">
        <v>27072</v>
      </c>
      <c r="N35" s="5" t="s">
        <v>182</v>
      </c>
    </row>
    <row r="36" spans="1:14" ht="39.6" x14ac:dyDescent="0.3">
      <c r="A36" s="1"/>
      <c r="B36" s="5" t="s">
        <v>68</v>
      </c>
      <c r="C36" s="5" t="s">
        <v>268</v>
      </c>
      <c r="D36" s="5" t="s">
        <v>269</v>
      </c>
      <c r="E36" s="4" t="s">
        <v>270</v>
      </c>
      <c r="F36" s="4" t="s">
        <v>220</v>
      </c>
      <c r="G36" s="6" t="s">
        <v>271</v>
      </c>
      <c r="H36" s="8">
        <v>0</v>
      </c>
      <c r="I36" s="5" t="s">
        <v>164</v>
      </c>
      <c r="J36" s="5" t="s">
        <v>181</v>
      </c>
      <c r="K36" s="5" t="s">
        <v>166</v>
      </c>
      <c r="L36" s="5" t="s">
        <v>172</v>
      </c>
      <c r="M36" s="8">
        <v>1697</v>
      </c>
      <c r="N36" s="5" t="s">
        <v>182</v>
      </c>
    </row>
    <row r="37" spans="1:14" ht="26.4" x14ac:dyDescent="0.3">
      <c r="A37" s="1"/>
      <c r="B37" s="5" t="s">
        <v>68</v>
      </c>
      <c r="C37" s="5" t="s">
        <v>272</v>
      </c>
      <c r="D37" s="5" t="s">
        <v>26</v>
      </c>
      <c r="E37" s="4" t="s">
        <v>161</v>
      </c>
      <c r="F37" s="4" t="s">
        <v>162</v>
      </c>
      <c r="G37" s="6" t="s">
        <v>273</v>
      </c>
      <c r="H37" s="8">
        <v>10.4</v>
      </c>
      <c r="I37" s="5" t="s">
        <v>164</v>
      </c>
      <c r="J37" s="5" t="s">
        <v>181</v>
      </c>
      <c r="K37" s="5" t="s">
        <v>166</v>
      </c>
      <c r="L37" s="5" t="s">
        <v>235</v>
      </c>
      <c r="M37" s="8">
        <v>22190</v>
      </c>
      <c r="N37" s="5" t="s">
        <v>168</v>
      </c>
    </row>
    <row r="38" spans="1:14" ht="39.6" x14ac:dyDescent="0.3">
      <c r="A38" s="1"/>
      <c r="B38" s="5" t="s">
        <v>68</v>
      </c>
      <c r="C38" s="5" t="s">
        <v>274</v>
      </c>
      <c r="D38" s="5" t="s">
        <v>26</v>
      </c>
      <c r="E38" s="4" t="s">
        <v>275</v>
      </c>
      <c r="F38" s="4" t="s">
        <v>276</v>
      </c>
      <c r="G38" s="6" t="s">
        <v>277</v>
      </c>
      <c r="H38" s="8">
        <v>0</v>
      </c>
      <c r="I38" s="5" t="s">
        <v>164</v>
      </c>
      <c r="J38" s="5" t="s">
        <v>181</v>
      </c>
      <c r="K38" s="5" t="s">
        <v>166</v>
      </c>
      <c r="L38" s="5" t="s">
        <v>258</v>
      </c>
      <c r="M38" s="8">
        <v>14448</v>
      </c>
      <c r="N38" s="5" t="s">
        <v>168</v>
      </c>
    </row>
    <row r="39" spans="1:14" x14ac:dyDescent="0.3">
      <c r="A39" s="1"/>
      <c r="B39" s="5" t="s">
        <v>68</v>
      </c>
      <c r="C39" s="5" t="s">
        <v>278</v>
      </c>
      <c r="D39" s="5" t="s">
        <v>26</v>
      </c>
      <c r="E39" s="4" t="s">
        <v>161</v>
      </c>
      <c r="F39" s="4" t="s">
        <v>279</v>
      </c>
      <c r="G39" s="6" t="s">
        <v>280</v>
      </c>
      <c r="H39" s="8">
        <v>460</v>
      </c>
      <c r="I39" s="5" t="s">
        <v>164</v>
      </c>
      <c r="J39" s="5" t="s">
        <v>165</v>
      </c>
      <c r="K39" s="5" t="s">
        <v>166</v>
      </c>
      <c r="L39" s="5" t="s">
        <v>172</v>
      </c>
      <c r="M39" s="8">
        <v>13549</v>
      </c>
      <c r="N39" s="5" t="s">
        <v>168</v>
      </c>
    </row>
    <row r="40" spans="1:14" ht="26.4" x14ac:dyDescent="0.3">
      <c r="A40" s="1"/>
      <c r="B40" s="5" t="s">
        <v>68</v>
      </c>
      <c r="C40" s="5" t="s">
        <v>281</v>
      </c>
      <c r="D40" s="5" t="s">
        <v>282</v>
      </c>
      <c r="E40" s="4" t="s">
        <v>189</v>
      </c>
      <c r="F40" s="4" t="s">
        <v>220</v>
      </c>
      <c r="G40" s="6" t="s">
        <v>283</v>
      </c>
      <c r="H40" s="8">
        <v>0</v>
      </c>
      <c r="I40" s="5" t="s">
        <v>164</v>
      </c>
      <c r="J40" s="5" t="s">
        <v>181</v>
      </c>
      <c r="K40" s="5" t="s">
        <v>166</v>
      </c>
      <c r="L40" s="5" t="s">
        <v>172</v>
      </c>
      <c r="M40" s="8">
        <v>11796</v>
      </c>
      <c r="N40" s="5" t="s">
        <v>182</v>
      </c>
    </row>
    <row r="41" spans="1:14" x14ac:dyDescent="0.3">
      <c r="A41" s="1"/>
      <c r="B41" s="5" t="s">
        <v>68</v>
      </c>
      <c r="C41" s="5" t="s">
        <v>281</v>
      </c>
      <c r="D41" s="5" t="s">
        <v>129</v>
      </c>
      <c r="E41" s="4" t="s">
        <v>284</v>
      </c>
      <c r="F41" s="4" t="s">
        <v>220</v>
      </c>
      <c r="G41" s="6" t="s">
        <v>285</v>
      </c>
      <c r="H41" s="8">
        <v>0</v>
      </c>
      <c r="I41" s="5" t="s">
        <v>164</v>
      </c>
      <c r="J41" s="5" t="s">
        <v>181</v>
      </c>
      <c r="K41" s="5" t="s">
        <v>166</v>
      </c>
      <c r="L41" s="5" t="s">
        <v>172</v>
      </c>
      <c r="M41" s="8">
        <v>199</v>
      </c>
      <c r="N41" s="5" t="s">
        <v>168</v>
      </c>
    </row>
    <row r="42" spans="1:14" ht="26.4" x14ac:dyDescent="0.3">
      <c r="A42" s="1"/>
      <c r="B42" s="5" t="s">
        <v>286</v>
      </c>
      <c r="C42" s="5" t="s">
        <v>287</v>
      </c>
      <c r="D42" s="5" t="s">
        <v>26</v>
      </c>
      <c r="E42" s="4" t="s">
        <v>161</v>
      </c>
      <c r="F42" s="4" t="s">
        <v>162</v>
      </c>
      <c r="G42" s="6" t="s">
        <v>288</v>
      </c>
      <c r="H42" s="8">
        <v>2.6</v>
      </c>
      <c r="I42" s="5" t="s">
        <v>164</v>
      </c>
      <c r="J42" s="5" t="s">
        <v>181</v>
      </c>
      <c r="K42" s="5" t="s">
        <v>166</v>
      </c>
      <c r="L42" s="5" t="s">
        <v>235</v>
      </c>
      <c r="M42" s="8">
        <v>21117</v>
      </c>
      <c r="N42" s="5" t="s">
        <v>168</v>
      </c>
    </row>
    <row r="43" spans="1:14" ht="26.4" x14ac:dyDescent="0.3">
      <c r="A43" s="1"/>
      <c r="B43" s="5" t="s">
        <v>286</v>
      </c>
      <c r="C43" s="5" t="s">
        <v>289</v>
      </c>
      <c r="D43" s="5" t="s">
        <v>290</v>
      </c>
      <c r="E43" s="4" t="s">
        <v>161</v>
      </c>
      <c r="F43" s="4" t="s">
        <v>162</v>
      </c>
      <c r="G43" s="6" t="s">
        <v>291</v>
      </c>
      <c r="H43" s="8">
        <v>0</v>
      </c>
      <c r="I43" s="5" t="s">
        <v>164</v>
      </c>
      <c r="J43" s="5" t="s">
        <v>165</v>
      </c>
      <c r="K43" s="5" t="s">
        <v>166</v>
      </c>
      <c r="L43" s="5" t="s">
        <v>235</v>
      </c>
      <c r="M43" s="8">
        <v>21126</v>
      </c>
      <c r="N43" s="5" t="s">
        <v>182</v>
      </c>
    </row>
    <row r="44" spans="1:14" ht="26.4" x14ac:dyDescent="0.3">
      <c r="A44" s="1"/>
      <c r="B44" s="5" t="s">
        <v>292</v>
      </c>
      <c r="C44" s="5" t="s">
        <v>293</v>
      </c>
      <c r="D44" s="5" t="s">
        <v>26</v>
      </c>
      <c r="E44" s="4" t="s">
        <v>161</v>
      </c>
      <c r="F44" s="4" t="s">
        <v>162</v>
      </c>
      <c r="G44" s="6" t="s">
        <v>294</v>
      </c>
      <c r="H44" s="8">
        <v>2.6</v>
      </c>
      <c r="I44" s="5" t="s">
        <v>164</v>
      </c>
      <c r="J44" s="5" t="s">
        <v>181</v>
      </c>
      <c r="K44" s="5" t="s">
        <v>166</v>
      </c>
      <c r="L44" s="5" t="s">
        <v>235</v>
      </c>
      <c r="M44" s="8">
        <v>21298</v>
      </c>
      <c r="N44" s="5" t="s">
        <v>168</v>
      </c>
    </row>
    <row r="45" spans="1:14" ht="39.6" x14ac:dyDescent="0.3">
      <c r="A45" s="1"/>
      <c r="B45" s="5" t="s">
        <v>30</v>
      </c>
      <c r="C45" s="5" t="s">
        <v>295</v>
      </c>
      <c r="D45" s="5" t="s">
        <v>296</v>
      </c>
      <c r="E45" s="4" t="s">
        <v>161</v>
      </c>
      <c r="F45" s="4" t="s">
        <v>162</v>
      </c>
      <c r="G45" s="6" t="s">
        <v>297</v>
      </c>
      <c r="H45" s="8">
        <v>0</v>
      </c>
      <c r="I45" s="5" t="s">
        <v>164</v>
      </c>
      <c r="J45" s="5" t="s">
        <v>181</v>
      </c>
      <c r="K45" s="5" t="s">
        <v>166</v>
      </c>
      <c r="L45" s="5" t="s">
        <v>167</v>
      </c>
      <c r="M45" s="8">
        <v>14464</v>
      </c>
      <c r="N45" s="5" t="s">
        <v>182</v>
      </c>
    </row>
    <row r="46" spans="1:14" x14ac:dyDescent="0.3">
      <c r="A46" s="1"/>
      <c r="B46" s="5" t="s">
        <v>298</v>
      </c>
      <c r="C46" s="5" t="s">
        <v>299</v>
      </c>
      <c r="D46" s="5" t="s">
        <v>71</v>
      </c>
      <c r="E46" s="4" t="s">
        <v>161</v>
      </c>
      <c r="F46" s="4" t="s">
        <v>162</v>
      </c>
      <c r="G46" s="6" t="s">
        <v>300</v>
      </c>
      <c r="H46" s="8">
        <v>104.5</v>
      </c>
      <c r="I46" s="5" t="s">
        <v>164</v>
      </c>
      <c r="J46" s="5" t="s">
        <v>165</v>
      </c>
      <c r="K46" s="5" t="s">
        <v>166</v>
      </c>
      <c r="L46" s="5" t="s">
        <v>235</v>
      </c>
      <c r="M46" s="8">
        <v>24608</v>
      </c>
      <c r="N46" s="5" t="s">
        <v>168</v>
      </c>
    </row>
    <row r="47" spans="1:14" x14ac:dyDescent="0.3">
      <c r="A47" s="1"/>
      <c r="B47" s="5" t="s">
        <v>298</v>
      </c>
      <c r="C47" s="5" t="s">
        <v>299</v>
      </c>
      <c r="D47" s="5" t="s">
        <v>301</v>
      </c>
      <c r="E47" s="4" t="s">
        <v>161</v>
      </c>
      <c r="F47" s="4" t="s">
        <v>162</v>
      </c>
      <c r="G47" s="6" t="s">
        <v>302</v>
      </c>
      <c r="H47" s="8">
        <v>104.5</v>
      </c>
      <c r="I47" s="5" t="s">
        <v>164</v>
      </c>
      <c r="J47" s="5" t="s">
        <v>165</v>
      </c>
      <c r="K47" s="5" t="s">
        <v>166</v>
      </c>
      <c r="L47" s="5" t="s">
        <v>172</v>
      </c>
      <c r="M47" s="8">
        <v>24610</v>
      </c>
      <c r="N47" s="5" t="s">
        <v>182</v>
      </c>
    </row>
    <row r="48" spans="1:14" x14ac:dyDescent="0.3">
      <c r="A48" s="1"/>
      <c r="B48" s="5" t="s">
        <v>303</v>
      </c>
      <c r="C48" s="5" t="s">
        <v>304</v>
      </c>
      <c r="D48" s="5" t="s">
        <v>305</v>
      </c>
      <c r="E48" s="4" t="s">
        <v>161</v>
      </c>
      <c r="F48" s="4" t="s">
        <v>162</v>
      </c>
      <c r="G48" s="6" t="s">
        <v>306</v>
      </c>
      <c r="H48" s="8">
        <v>0.79612000000000005</v>
      </c>
      <c r="I48" s="5" t="s">
        <v>164</v>
      </c>
      <c r="J48" s="5" t="s">
        <v>165</v>
      </c>
      <c r="K48" s="5" t="s">
        <v>166</v>
      </c>
      <c r="L48" s="5" t="s">
        <v>235</v>
      </c>
      <c r="M48" s="8">
        <v>1020</v>
      </c>
      <c r="N48" s="5" t="s">
        <v>168</v>
      </c>
    </row>
    <row r="49" spans="1:14" x14ac:dyDescent="0.3">
      <c r="A49" s="1"/>
      <c r="B49" s="5" t="s">
        <v>303</v>
      </c>
      <c r="C49" s="5" t="s">
        <v>304</v>
      </c>
      <c r="D49" s="5" t="s">
        <v>307</v>
      </c>
      <c r="E49" s="4" t="s">
        <v>161</v>
      </c>
      <c r="F49" s="4" t="s">
        <v>162</v>
      </c>
      <c r="G49" s="6" t="s">
        <v>306</v>
      </c>
      <c r="H49" s="8">
        <v>0.40029999999999999</v>
      </c>
      <c r="I49" s="5" t="s">
        <v>164</v>
      </c>
      <c r="J49" s="5" t="s">
        <v>165</v>
      </c>
      <c r="K49" s="5" t="s">
        <v>166</v>
      </c>
      <c r="L49" s="5" t="s">
        <v>235</v>
      </c>
      <c r="M49" s="8">
        <v>1034</v>
      </c>
      <c r="N49" s="5" t="s">
        <v>168</v>
      </c>
    </row>
    <row r="50" spans="1:14" ht="52.8" x14ac:dyDescent="0.3">
      <c r="A50" s="1"/>
      <c r="B50" s="5" t="s">
        <v>308</v>
      </c>
      <c r="C50" s="5" t="s">
        <v>295</v>
      </c>
      <c r="D50" s="5" t="s">
        <v>309</v>
      </c>
      <c r="E50" s="4" t="s">
        <v>310</v>
      </c>
      <c r="F50" s="4" t="s">
        <v>220</v>
      </c>
      <c r="G50" s="6" t="s">
        <v>311</v>
      </c>
      <c r="H50" s="8">
        <v>0</v>
      </c>
      <c r="I50" s="5" t="s">
        <v>164</v>
      </c>
      <c r="J50" s="5" t="s">
        <v>181</v>
      </c>
      <c r="K50" s="5" t="s">
        <v>166</v>
      </c>
      <c r="L50" s="5" t="s">
        <v>172</v>
      </c>
      <c r="M50" s="8">
        <v>328</v>
      </c>
      <c r="N50" s="5" t="s">
        <v>182</v>
      </c>
    </row>
    <row r="51" spans="1:14" ht="52.8" x14ac:dyDescent="0.3">
      <c r="A51" s="1"/>
      <c r="B51" s="5" t="s">
        <v>308</v>
      </c>
      <c r="C51" s="5" t="s">
        <v>295</v>
      </c>
      <c r="D51" s="5" t="s">
        <v>312</v>
      </c>
      <c r="E51" s="4" t="s">
        <v>310</v>
      </c>
      <c r="F51" s="4" t="s">
        <v>220</v>
      </c>
      <c r="G51" s="6" t="s">
        <v>311</v>
      </c>
      <c r="H51" s="8">
        <v>0</v>
      </c>
      <c r="I51" s="5" t="s">
        <v>164</v>
      </c>
      <c r="J51" s="5" t="s">
        <v>181</v>
      </c>
      <c r="K51" s="5" t="s">
        <v>166</v>
      </c>
      <c r="L51" s="5" t="s">
        <v>172</v>
      </c>
      <c r="M51" s="8">
        <v>21779</v>
      </c>
      <c r="N51" s="5" t="s">
        <v>182</v>
      </c>
    </row>
    <row r="52" spans="1:14" ht="39.6" x14ac:dyDescent="0.3">
      <c r="A52" s="1"/>
      <c r="B52" s="5" t="s">
        <v>308</v>
      </c>
      <c r="C52" s="5" t="s">
        <v>313</v>
      </c>
      <c r="D52" s="5" t="s">
        <v>314</v>
      </c>
      <c r="E52" s="4" t="s">
        <v>315</v>
      </c>
      <c r="F52" s="4" t="s">
        <v>316</v>
      </c>
      <c r="G52" s="6" t="s">
        <v>317</v>
      </c>
      <c r="H52" s="8">
        <v>0</v>
      </c>
      <c r="I52" s="5" t="s">
        <v>164</v>
      </c>
      <c r="J52" s="5" t="s">
        <v>165</v>
      </c>
      <c r="K52" s="5" t="s">
        <v>166</v>
      </c>
      <c r="L52" s="5" t="s">
        <v>235</v>
      </c>
      <c r="M52" s="8">
        <v>10965</v>
      </c>
      <c r="N52" s="5" t="s">
        <v>182</v>
      </c>
    </row>
    <row r="53" spans="1:14" x14ac:dyDescent="0.3">
      <c r="A53" s="1"/>
      <c r="B53" s="5" t="s">
        <v>82</v>
      </c>
      <c r="C53" s="5" t="s">
        <v>318</v>
      </c>
      <c r="D53" s="5" t="s">
        <v>319</v>
      </c>
      <c r="E53" s="4" t="s">
        <v>161</v>
      </c>
      <c r="F53" s="4" t="s">
        <v>320</v>
      </c>
      <c r="G53" s="6" t="s">
        <v>321</v>
      </c>
      <c r="H53" s="8">
        <v>0</v>
      </c>
      <c r="I53" s="5" t="s">
        <v>164</v>
      </c>
      <c r="J53" s="5" t="s">
        <v>181</v>
      </c>
      <c r="K53" s="5" t="s">
        <v>166</v>
      </c>
      <c r="L53" s="5" t="s">
        <v>258</v>
      </c>
      <c r="M53" s="8">
        <v>12726</v>
      </c>
      <c r="N53" s="5" t="s">
        <v>168</v>
      </c>
    </row>
    <row r="54" spans="1:14" x14ac:dyDescent="0.3">
      <c r="A54" s="1"/>
      <c r="B54" s="5" t="s">
        <v>82</v>
      </c>
      <c r="C54" s="5" t="s">
        <v>318</v>
      </c>
      <c r="D54" s="5" t="s">
        <v>26</v>
      </c>
      <c r="E54" s="4" t="s">
        <v>320</v>
      </c>
      <c r="F54" s="4" t="s">
        <v>322</v>
      </c>
      <c r="G54" s="6" t="s">
        <v>323</v>
      </c>
      <c r="H54" s="8">
        <v>0</v>
      </c>
      <c r="I54" s="5" t="s">
        <v>164</v>
      </c>
      <c r="J54" s="5" t="s">
        <v>181</v>
      </c>
      <c r="K54" s="5" t="s">
        <v>166</v>
      </c>
      <c r="L54" s="5" t="s">
        <v>258</v>
      </c>
      <c r="M54" s="8">
        <v>12720</v>
      </c>
      <c r="N54" s="5" t="s">
        <v>168</v>
      </c>
    </row>
    <row r="55" spans="1:14" ht="26.4" x14ac:dyDescent="0.3">
      <c r="A55" s="1"/>
      <c r="B55" s="5" t="s">
        <v>324</v>
      </c>
      <c r="C55" s="5" t="s">
        <v>324</v>
      </c>
      <c r="D55" s="5" t="s">
        <v>325</v>
      </c>
      <c r="E55" s="4" t="s">
        <v>161</v>
      </c>
      <c r="F55" s="4" t="s">
        <v>162</v>
      </c>
      <c r="G55" s="6" t="s">
        <v>326</v>
      </c>
      <c r="H55" s="8">
        <v>27.867000000000001</v>
      </c>
      <c r="I55" s="5" t="s">
        <v>164</v>
      </c>
      <c r="J55" s="5" t="s">
        <v>165</v>
      </c>
      <c r="K55" s="5" t="s">
        <v>166</v>
      </c>
      <c r="L55" s="5" t="s">
        <v>172</v>
      </c>
      <c r="M55" s="8">
        <v>18189</v>
      </c>
      <c r="N55" s="5" t="s">
        <v>168</v>
      </c>
    </row>
    <row r="56" spans="1:14" ht="26.4" x14ac:dyDescent="0.3">
      <c r="A56" s="1"/>
      <c r="B56" s="5" t="s">
        <v>324</v>
      </c>
      <c r="C56" s="5" t="s">
        <v>324</v>
      </c>
      <c r="D56" s="5" t="s">
        <v>325</v>
      </c>
      <c r="E56" s="4" t="s">
        <v>161</v>
      </c>
      <c r="F56" s="4" t="s">
        <v>162</v>
      </c>
      <c r="G56" s="6" t="s">
        <v>327</v>
      </c>
      <c r="H56" s="8">
        <v>27.867000000000001</v>
      </c>
      <c r="I56" s="5" t="s">
        <v>164</v>
      </c>
      <c r="J56" s="5" t="s">
        <v>165</v>
      </c>
      <c r="K56" s="5" t="s">
        <v>166</v>
      </c>
      <c r="L56" s="5" t="s">
        <v>172</v>
      </c>
      <c r="M56" s="8">
        <v>18189</v>
      </c>
      <c r="N56" s="5" t="s">
        <v>168</v>
      </c>
    </row>
    <row r="57" spans="1:14" ht="26.4" x14ac:dyDescent="0.3">
      <c r="A57" s="1"/>
      <c r="B57" s="5" t="s">
        <v>324</v>
      </c>
      <c r="C57" s="5" t="s">
        <v>324</v>
      </c>
      <c r="D57" s="5" t="s">
        <v>325</v>
      </c>
      <c r="E57" s="4" t="s">
        <v>161</v>
      </c>
      <c r="F57" s="4" t="s">
        <v>162</v>
      </c>
      <c r="G57" s="6" t="s">
        <v>328</v>
      </c>
      <c r="H57" s="8">
        <v>27.867000000000001</v>
      </c>
      <c r="I57" s="5" t="s">
        <v>164</v>
      </c>
      <c r="J57" s="5" t="s">
        <v>165</v>
      </c>
      <c r="K57" s="5" t="s">
        <v>166</v>
      </c>
      <c r="L57" s="5" t="s">
        <v>172</v>
      </c>
      <c r="M57" s="8">
        <v>18189</v>
      </c>
      <c r="N57" s="5" t="s">
        <v>168</v>
      </c>
    </row>
    <row r="58" spans="1:14" x14ac:dyDescent="0.3">
      <c r="A58" s="1"/>
      <c r="B58" s="5" t="s">
        <v>329</v>
      </c>
      <c r="C58" s="5" t="s">
        <v>330</v>
      </c>
      <c r="D58" s="5" t="s">
        <v>331</v>
      </c>
      <c r="E58" s="4" t="s">
        <v>161</v>
      </c>
      <c r="F58" s="4" t="s">
        <v>162</v>
      </c>
      <c r="G58" s="6" t="s">
        <v>332</v>
      </c>
      <c r="H58" s="8">
        <v>0</v>
      </c>
      <c r="I58" s="5" t="s">
        <v>164</v>
      </c>
      <c r="J58" s="5" t="s">
        <v>181</v>
      </c>
      <c r="K58" s="5" t="s">
        <v>166</v>
      </c>
      <c r="L58" s="5" t="s">
        <v>167</v>
      </c>
      <c r="M58" s="8">
        <v>679</v>
      </c>
      <c r="N58" s="5" t="s">
        <v>182</v>
      </c>
    </row>
    <row r="59" spans="1:14" ht="39.6" x14ac:dyDescent="0.3">
      <c r="A59" s="1"/>
      <c r="B59" s="5" t="s">
        <v>333</v>
      </c>
      <c r="C59" s="5" t="s">
        <v>334</v>
      </c>
      <c r="D59" s="5" t="s">
        <v>335</v>
      </c>
      <c r="E59" s="4" t="s">
        <v>336</v>
      </c>
      <c r="F59" s="4" t="s">
        <v>220</v>
      </c>
      <c r="G59" s="6" t="s">
        <v>337</v>
      </c>
      <c r="H59" s="8">
        <v>0</v>
      </c>
      <c r="I59" s="5" t="s">
        <v>338</v>
      </c>
      <c r="J59" s="5" t="s">
        <v>165</v>
      </c>
      <c r="K59" s="5" t="s">
        <v>166</v>
      </c>
      <c r="L59" s="5" t="s">
        <v>235</v>
      </c>
      <c r="M59" s="8">
        <v>300</v>
      </c>
      <c r="N59" s="5" t="s">
        <v>182</v>
      </c>
    </row>
    <row r="60" spans="1:14" ht="26.4" x14ac:dyDescent="0.3">
      <c r="A60" s="1"/>
      <c r="B60" s="5" t="s">
        <v>339</v>
      </c>
      <c r="C60" s="5" t="s">
        <v>340</v>
      </c>
      <c r="D60" s="5" t="s">
        <v>341</v>
      </c>
      <c r="E60" s="4" t="s">
        <v>161</v>
      </c>
      <c r="F60" s="4" t="s">
        <v>162</v>
      </c>
      <c r="G60" s="6" t="s">
        <v>342</v>
      </c>
      <c r="H60" s="8">
        <v>0</v>
      </c>
      <c r="I60" s="5" t="s">
        <v>164</v>
      </c>
      <c r="J60" s="5" t="s">
        <v>165</v>
      </c>
      <c r="K60" s="5" t="s">
        <v>166</v>
      </c>
      <c r="L60" s="5" t="s">
        <v>167</v>
      </c>
      <c r="M60" s="8">
        <v>8834</v>
      </c>
      <c r="N60" s="5" t="s">
        <v>182</v>
      </c>
    </row>
    <row r="61" spans="1:14" ht="26.4" x14ac:dyDescent="0.3">
      <c r="A61" s="1"/>
      <c r="B61" s="5" t="s">
        <v>343</v>
      </c>
      <c r="C61" s="5" t="s">
        <v>344</v>
      </c>
      <c r="D61" s="5" t="s">
        <v>345</v>
      </c>
      <c r="E61" s="4" t="s">
        <v>346</v>
      </c>
      <c r="F61" s="4" t="s">
        <v>347</v>
      </c>
      <c r="G61" s="6" t="s">
        <v>348</v>
      </c>
      <c r="H61" s="8">
        <v>0</v>
      </c>
      <c r="I61" s="5" t="s">
        <v>164</v>
      </c>
      <c r="J61" s="5" t="s">
        <v>165</v>
      </c>
      <c r="K61" s="5" t="s">
        <v>166</v>
      </c>
      <c r="L61" s="5" t="s">
        <v>172</v>
      </c>
      <c r="M61" s="8">
        <v>15142</v>
      </c>
      <c r="N61" s="5" t="s">
        <v>182</v>
      </c>
    </row>
    <row r="62" spans="1:14" x14ac:dyDescent="0.3">
      <c r="A62" s="1"/>
      <c r="B62" s="5" t="s">
        <v>105</v>
      </c>
      <c r="C62" s="5" t="s">
        <v>349</v>
      </c>
      <c r="D62" s="5" t="s">
        <v>114</v>
      </c>
      <c r="E62" s="4" t="s">
        <v>161</v>
      </c>
      <c r="F62" s="4" t="s">
        <v>350</v>
      </c>
      <c r="G62" s="6" t="s">
        <v>351</v>
      </c>
      <c r="H62" s="8">
        <v>120</v>
      </c>
      <c r="I62" s="5" t="s">
        <v>164</v>
      </c>
      <c r="J62" s="5" t="s">
        <v>165</v>
      </c>
      <c r="K62" s="5" t="s">
        <v>166</v>
      </c>
      <c r="L62" s="5" t="s">
        <v>172</v>
      </c>
      <c r="M62" s="8">
        <v>33</v>
      </c>
      <c r="N62" s="5" t="s">
        <v>168</v>
      </c>
    </row>
    <row r="63" spans="1:14" ht="26.4" x14ac:dyDescent="0.3">
      <c r="A63" s="1"/>
      <c r="B63" s="5" t="s">
        <v>105</v>
      </c>
      <c r="C63" s="5" t="s">
        <v>349</v>
      </c>
      <c r="D63" s="5" t="s">
        <v>114</v>
      </c>
      <c r="E63" s="4" t="s">
        <v>350</v>
      </c>
      <c r="F63" s="4" t="s">
        <v>352</v>
      </c>
      <c r="G63" s="6" t="s">
        <v>353</v>
      </c>
      <c r="H63" s="8">
        <v>0</v>
      </c>
      <c r="I63" s="5" t="s">
        <v>164</v>
      </c>
      <c r="J63" s="5" t="s">
        <v>181</v>
      </c>
      <c r="K63" s="5" t="s">
        <v>166</v>
      </c>
      <c r="L63" s="5" t="s">
        <v>258</v>
      </c>
      <c r="M63" s="8">
        <v>33</v>
      </c>
      <c r="N63" s="5" t="s">
        <v>168</v>
      </c>
    </row>
    <row r="64" spans="1:14" x14ac:dyDescent="0.3">
      <c r="A64" s="1"/>
      <c r="B64" s="5" t="s">
        <v>354</v>
      </c>
      <c r="C64" s="5" t="s">
        <v>355</v>
      </c>
      <c r="D64" s="5" t="s">
        <v>356</v>
      </c>
      <c r="E64" s="4" t="s">
        <v>161</v>
      </c>
      <c r="F64" s="4" t="s">
        <v>357</v>
      </c>
      <c r="G64" s="6" t="s">
        <v>358</v>
      </c>
      <c r="H64" s="8">
        <v>0</v>
      </c>
      <c r="I64" s="5" t="s">
        <v>338</v>
      </c>
      <c r="J64" s="5" t="s">
        <v>165</v>
      </c>
      <c r="K64" s="5" t="s">
        <v>166</v>
      </c>
      <c r="L64" s="5" t="s">
        <v>172</v>
      </c>
      <c r="M64" s="8">
        <v>13507</v>
      </c>
      <c r="N64" s="5" t="s">
        <v>182</v>
      </c>
    </row>
    <row r="65" spans="1:14" x14ac:dyDescent="0.3">
      <c r="A65" s="1"/>
      <c r="B65" s="5" t="s">
        <v>354</v>
      </c>
      <c r="C65" s="5" t="s">
        <v>355</v>
      </c>
      <c r="D65" s="5" t="s">
        <v>356</v>
      </c>
      <c r="E65" s="4" t="s">
        <v>359</v>
      </c>
      <c r="F65" s="4" t="s">
        <v>162</v>
      </c>
      <c r="G65" s="6" t="s">
        <v>358</v>
      </c>
      <c r="H65" s="8">
        <v>0</v>
      </c>
      <c r="I65" s="5" t="s">
        <v>338</v>
      </c>
      <c r="J65" s="5" t="s">
        <v>165</v>
      </c>
      <c r="K65" s="5" t="s">
        <v>166</v>
      </c>
      <c r="L65" s="5" t="s">
        <v>172</v>
      </c>
      <c r="M65" s="8">
        <v>13507</v>
      </c>
      <c r="N65" s="5" t="s">
        <v>182</v>
      </c>
    </row>
    <row r="66" spans="1:14" ht="26.4" x14ac:dyDescent="0.3">
      <c r="A66" s="1"/>
      <c r="B66" s="5" t="s">
        <v>354</v>
      </c>
      <c r="C66" s="5" t="s">
        <v>360</v>
      </c>
      <c r="D66" s="5" t="s">
        <v>361</v>
      </c>
      <c r="E66" s="4" t="s">
        <v>161</v>
      </c>
      <c r="F66" s="4" t="s">
        <v>357</v>
      </c>
      <c r="G66" s="6" t="s">
        <v>362</v>
      </c>
      <c r="H66" s="8">
        <v>0</v>
      </c>
      <c r="I66" s="5" t="s">
        <v>338</v>
      </c>
      <c r="J66" s="5" t="s">
        <v>165</v>
      </c>
      <c r="K66" s="5" t="s">
        <v>166</v>
      </c>
      <c r="L66" s="5" t="s">
        <v>172</v>
      </c>
      <c r="M66" s="8">
        <v>17033</v>
      </c>
      <c r="N66" s="5" t="s">
        <v>182</v>
      </c>
    </row>
    <row r="67" spans="1:14" ht="26.4" x14ac:dyDescent="0.3">
      <c r="A67" s="1"/>
      <c r="B67" s="5" t="s">
        <v>354</v>
      </c>
      <c r="C67" s="5" t="s">
        <v>360</v>
      </c>
      <c r="D67" s="5" t="s">
        <v>361</v>
      </c>
      <c r="E67" s="4" t="s">
        <v>359</v>
      </c>
      <c r="F67" s="4" t="s">
        <v>162</v>
      </c>
      <c r="G67" s="6" t="s">
        <v>362</v>
      </c>
      <c r="H67" s="8">
        <v>0</v>
      </c>
      <c r="I67" s="5" t="s">
        <v>338</v>
      </c>
      <c r="J67" s="5" t="s">
        <v>165</v>
      </c>
      <c r="K67" s="5" t="s">
        <v>166</v>
      </c>
      <c r="L67" s="5" t="s">
        <v>172</v>
      </c>
      <c r="M67" s="8">
        <v>17033</v>
      </c>
      <c r="N67" s="5" t="s">
        <v>182</v>
      </c>
    </row>
    <row r="68" spans="1:14" ht="26.4" x14ac:dyDescent="0.3">
      <c r="A68" s="1"/>
      <c r="B68" s="5" t="s">
        <v>354</v>
      </c>
      <c r="C68" s="5" t="s">
        <v>363</v>
      </c>
      <c r="D68" s="5" t="s">
        <v>361</v>
      </c>
      <c r="E68" s="4" t="s">
        <v>161</v>
      </c>
      <c r="F68" s="4" t="s">
        <v>357</v>
      </c>
      <c r="G68" s="6" t="s">
        <v>364</v>
      </c>
      <c r="H68" s="8">
        <v>0</v>
      </c>
      <c r="I68" s="5" t="s">
        <v>338</v>
      </c>
      <c r="J68" s="5" t="s">
        <v>165</v>
      </c>
      <c r="K68" s="5" t="s">
        <v>166</v>
      </c>
      <c r="L68" s="5" t="s">
        <v>172</v>
      </c>
      <c r="M68" s="8">
        <v>17032</v>
      </c>
      <c r="N68" s="5" t="s">
        <v>182</v>
      </c>
    </row>
    <row r="69" spans="1:14" ht="26.4" x14ac:dyDescent="0.3">
      <c r="A69" s="1"/>
      <c r="B69" s="5" t="s">
        <v>354</v>
      </c>
      <c r="C69" s="5" t="s">
        <v>363</v>
      </c>
      <c r="D69" s="5" t="s">
        <v>361</v>
      </c>
      <c r="E69" s="4" t="s">
        <v>359</v>
      </c>
      <c r="F69" s="4" t="s">
        <v>162</v>
      </c>
      <c r="G69" s="6" t="s">
        <v>364</v>
      </c>
      <c r="H69" s="8">
        <v>0</v>
      </c>
      <c r="I69" s="5" t="s">
        <v>338</v>
      </c>
      <c r="J69" s="5" t="s">
        <v>165</v>
      </c>
      <c r="K69" s="5" t="s">
        <v>166</v>
      </c>
      <c r="L69" s="5" t="s">
        <v>172</v>
      </c>
      <c r="M69" s="8">
        <v>17032</v>
      </c>
      <c r="N69" s="5" t="s">
        <v>182</v>
      </c>
    </row>
    <row r="70" spans="1:14" x14ac:dyDescent="0.3">
      <c r="A70" s="1"/>
      <c r="B70" s="5" t="s">
        <v>365</v>
      </c>
      <c r="C70" s="5" t="s">
        <v>366</v>
      </c>
      <c r="D70" s="5" t="s">
        <v>26</v>
      </c>
      <c r="E70" s="4" t="s">
        <v>367</v>
      </c>
      <c r="F70" s="4" t="s">
        <v>368</v>
      </c>
      <c r="G70" s="6" t="s">
        <v>369</v>
      </c>
      <c r="H70" s="8">
        <v>3.15</v>
      </c>
      <c r="I70" s="5" t="s">
        <v>164</v>
      </c>
      <c r="J70" s="5" t="s">
        <v>165</v>
      </c>
      <c r="K70" s="5" t="s">
        <v>166</v>
      </c>
      <c r="L70" s="5" t="s">
        <v>172</v>
      </c>
      <c r="M70" s="8">
        <v>14160</v>
      </c>
      <c r="N70" s="5" t="s">
        <v>168</v>
      </c>
    </row>
    <row r="71" spans="1:14" x14ac:dyDescent="0.3">
      <c r="A71" s="1"/>
      <c r="B71" s="5" t="s">
        <v>365</v>
      </c>
      <c r="C71" s="5" t="s">
        <v>366</v>
      </c>
      <c r="D71" s="5" t="s">
        <v>26</v>
      </c>
      <c r="E71" s="4" t="s">
        <v>370</v>
      </c>
      <c r="F71" s="4" t="s">
        <v>371</v>
      </c>
      <c r="G71" s="6" t="s">
        <v>372</v>
      </c>
      <c r="H71" s="8">
        <v>3.15</v>
      </c>
      <c r="I71" s="5" t="s">
        <v>207</v>
      </c>
      <c r="J71" s="5" t="s">
        <v>165</v>
      </c>
      <c r="K71" s="5" t="s">
        <v>166</v>
      </c>
      <c r="L71" s="5" t="s">
        <v>235</v>
      </c>
      <c r="M71" s="8">
        <v>14160</v>
      </c>
      <c r="N71" s="5" t="s">
        <v>168</v>
      </c>
    </row>
    <row r="72" spans="1:14" x14ac:dyDescent="0.3">
      <c r="A72" s="1"/>
      <c r="B72" s="5" t="s">
        <v>373</v>
      </c>
      <c r="C72" s="5" t="s">
        <v>374</v>
      </c>
      <c r="D72" s="5" t="s">
        <v>26</v>
      </c>
      <c r="E72" s="4" t="s">
        <v>375</v>
      </c>
      <c r="F72" s="4" t="s">
        <v>376</v>
      </c>
      <c r="G72" s="6" t="s">
        <v>377</v>
      </c>
      <c r="H72" s="8">
        <v>3.15</v>
      </c>
      <c r="I72" s="5" t="s">
        <v>164</v>
      </c>
      <c r="J72" s="5" t="s">
        <v>165</v>
      </c>
      <c r="K72" s="5" t="s">
        <v>166</v>
      </c>
      <c r="L72" s="5" t="s">
        <v>172</v>
      </c>
      <c r="M72" s="8">
        <v>15160</v>
      </c>
      <c r="N72" s="5" t="s">
        <v>168</v>
      </c>
    </row>
    <row r="73" spans="1:14" x14ac:dyDescent="0.3">
      <c r="A73" s="1"/>
      <c r="B73" s="5" t="s">
        <v>378</v>
      </c>
      <c r="C73" s="5" t="s">
        <v>379</v>
      </c>
      <c r="D73" s="5" t="s">
        <v>380</v>
      </c>
      <c r="E73" s="4" t="s">
        <v>161</v>
      </c>
      <c r="F73" s="4" t="s">
        <v>162</v>
      </c>
      <c r="G73" s="6" t="s">
        <v>381</v>
      </c>
      <c r="H73" s="8">
        <v>1.2</v>
      </c>
      <c r="I73" s="5" t="s">
        <v>164</v>
      </c>
      <c r="J73" s="5" t="s">
        <v>165</v>
      </c>
      <c r="K73" s="5" t="s">
        <v>166</v>
      </c>
      <c r="L73" s="5" t="s">
        <v>172</v>
      </c>
      <c r="M73" s="8">
        <v>20851</v>
      </c>
      <c r="N73" s="5" t="s">
        <v>168</v>
      </c>
    </row>
    <row r="74" spans="1:14" ht="26.4" x14ac:dyDescent="0.3">
      <c r="A74" s="1"/>
      <c r="B74" s="5" t="s">
        <v>378</v>
      </c>
      <c r="C74" s="5" t="s">
        <v>382</v>
      </c>
      <c r="D74" s="5" t="s">
        <v>129</v>
      </c>
      <c r="E74" s="4" t="s">
        <v>161</v>
      </c>
      <c r="F74" s="4" t="s">
        <v>383</v>
      </c>
      <c r="G74" s="6" t="s">
        <v>384</v>
      </c>
      <c r="H74" s="8">
        <v>1.2</v>
      </c>
      <c r="I74" s="5" t="s">
        <v>164</v>
      </c>
      <c r="J74" s="5" t="s">
        <v>165</v>
      </c>
      <c r="K74" s="5" t="s">
        <v>166</v>
      </c>
      <c r="L74" s="5" t="s">
        <v>172</v>
      </c>
      <c r="M74" s="8">
        <v>18813</v>
      </c>
      <c r="N74" s="5" t="s">
        <v>168</v>
      </c>
    </row>
    <row r="75" spans="1:14" ht="26.4" x14ac:dyDescent="0.3">
      <c r="A75" s="1"/>
      <c r="B75" s="5" t="s">
        <v>378</v>
      </c>
      <c r="C75" s="5" t="s">
        <v>382</v>
      </c>
      <c r="D75" s="5" t="s">
        <v>71</v>
      </c>
      <c r="E75" s="4" t="s">
        <v>161</v>
      </c>
      <c r="F75" s="4" t="s">
        <v>385</v>
      </c>
      <c r="G75" s="6" t="s">
        <v>386</v>
      </c>
      <c r="H75" s="8">
        <v>1.2</v>
      </c>
      <c r="I75" s="5" t="s">
        <v>164</v>
      </c>
      <c r="J75" s="5" t="s">
        <v>165</v>
      </c>
      <c r="K75" s="5" t="s">
        <v>166</v>
      </c>
      <c r="L75" s="5" t="s">
        <v>172</v>
      </c>
      <c r="M75" s="8">
        <v>18814</v>
      </c>
      <c r="N75" s="5" t="s">
        <v>168</v>
      </c>
    </row>
    <row r="76" spans="1:14" x14ac:dyDescent="0.3">
      <c r="A76" s="1"/>
      <c r="B76" s="5" t="s">
        <v>378</v>
      </c>
      <c r="C76" s="5" t="s">
        <v>387</v>
      </c>
      <c r="D76" s="5" t="s">
        <v>129</v>
      </c>
      <c r="E76" s="4" t="s">
        <v>388</v>
      </c>
      <c r="F76" s="4" t="s">
        <v>389</v>
      </c>
      <c r="G76" s="6" t="s">
        <v>390</v>
      </c>
      <c r="H76" s="8">
        <v>1.28</v>
      </c>
      <c r="I76" s="5" t="s">
        <v>207</v>
      </c>
      <c r="J76" s="5" t="s">
        <v>165</v>
      </c>
      <c r="K76" s="5" t="s">
        <v>166</v>
      </c>
      <c r="L76" s="5" t="s">
        <v>235</v>
      </c>
      <c r="M76" s="8">
        <v>13299</v>
      </c>
      <c r="N76" s="5" t="s">
        <v>168</v>
      </c>
    </row>
    <row r="77" spans="1:14" x14ac:dyDescent="0.3">
      <c r="A77" s="1"/>
      <c r="B77" s="5" t="s">
        <v>378</v>
      </c>
      <c r="C77" s="5" t="s">
        <v>387</v>
      </c>
      <c r="D77" s="5" t="s">
        <v>71</v>
      </c>
      <c r="E77" s="4" t="s">
        <v>391</v>
      </c>
      <c r="F77" s="4" t="s">
        <v>392</v>
      </c>
      <c r="G77" s="6" t="s">
        <v>390</v>
      </c>
      <c r="H77" s="8">
        <v>1.28</v>
      </c>
      <c r="I77" s="5" t="s">
        <v>207</v>
      </c>
      <c r="J77" s="5" t="s">
        <v>165</v>
      </c>
      <c r="K77" s="5" t="s">
        <v>166</v>
      </c>
      <c r="L77" s="5" t="s">
        <v>235</v>
      </c>
      <c r="M77" s="8">
        <v>13300</v>
      </c>
      <c r="N77" s="5" t="s">
        <v>168</v>
      </c>
    </row>
    <row r="78" spans="1:14" x14ac:dyDescent="0.3">
      <c r="A78" s="1"/>
      <c r="B78" s="5" t="s">
        <v>378</v>
      </c>
      <c r="C78" s="5" t="s">
        <v>387</v>
      </c>
      <c r="D78" s="5" t="s">
        <v>73</v>
      </c>
      <c r="E78" s="4" t="s">
        <v>393</v>
      </c>
      <c r="F78" s="4" t="s">
        <v>394</v>
      </c>
      <c r="G78" s="6" t="s">
        <v>390</v>
      </c>
      <c r="H78" s="8">
        <v>1.28</v>
      </c>
      <c r="I78" s="5" t="s">
        <v>207</v>
      </c>
      <c r="J78" s="5" t="s">
        <v>165</v>
      </c>
      <c r="K78" s="5" t="s">
        <v>166</v>
      </c>
      <c r="L78" s="5" t="s">
        <v>235</v>
      </c>
      <c r="M78" s="8">
        <v>13301</v>
      </c>
      <c r="N78" s="5" t="s">
        <v>168</v>
      </c>
    </row>
    <row r="79" spans="1:14" ht="26.4" x14ac:dyDescent="0.3">
      <c r="A79" s="1"/>
      <c r="B79" s="5" t="s">
        <v>378</v>
      </c>
      <c r="C79" s="5" t="s">
        <v>395</v>
      </c>
      <c r="D79" s="5" t="s">
        <v>129</v>
      </c>
      <c r="E79" s="4" t="s">
        <v>161</v>
      </c>
      <c r="F79" s="4" t="s">
        <v>396</v>
      </c>
      <c r="G79" s="6" t="s">
        <v>397</v>
      </c>
      <c r="H79" s="8">
        <v>1.5</v>
      </c>
      <c r="I79" s="5" t="s">
        <v>164</v>
      </c>
      <c r="J79" s="5" t="s">
        <v>165</v>
      </c>
      <c r="K79" s="5" t="s">
        <v>166</v>
      </c>
      <c r="L79" s="5" t="s">
        <v>172</v>
      </c>
      <c r="M79" s="8">
        <v>15113</v>
      </c>
      <c r="N79" s="5" t="s">
        <v>168</v>
      </c>
    </row>
    <row r="80" spans="1:14" x14ac:dyDescent="0.3">
      <c r="A80" s="1"/>
      <c r="B80" s="5" t="s">
        <v>378</v>
      </c>
      <c r="C80" s="5" t="s">
        <v>395</v>
      </c>
      <c r="D80" s="5" t="s">
        <v>71</v>
      </c>
      <c r="E80" s="4" t="s">
        <v>161</v>
      </c>
      <c r="F80" s="4" t="s">
        <v>162</v>
      </c>
      <c r="G80" s="6" t="s">
        <v>398</v>
      </c>
      <c r="H80" s="8">
        <v>1.5</v>
      </c>
      <c r="I80" s="5" t="s">
        <v>164</v>
      </c>
      <c r="J80" s="5" t="s">
        <v>165</v>
      </c>
      <c r="K80" s="5" t="s">
        <v>166</v>
      </c>
      <c r="L80" s="5" t="s">
        <v>172</v>
      </c>
      <c r="M80" s="8">
        <v>15114</v>
      </c>
      <c r="N80" s="5" t="s">
        <v>168</v>
      </c>
    </row>
    <row r="81" spans="1:14" x14ac:dyDescent="0.3">
      <c r="A81" s="1"/>
      <c r="B81" s="5" t="s">
        <v>399</v>
      </c>
      <c r="C81" s="5" t="s">
        <v>400</v>
      </c>
      <c r="D81" s="5" t="s">
        <v>401</v>
      </c>
      <c r="E81" s="4" t="s">
        <v>189</v>
      </c>
      <c r="F81" s="4" t="s">
        <v>220</v>
      </c>
      <c r="G81" s="6" t="s">
        <v>402</v>
      </c>
      <c r="H81" s="8">
        <v>0</v>
      </c>
      <c r="I81" s="5" t="s">
        <v>164</v>
      </c>
      <c r="J81" s="5" t="s">
        <v>165</v>
      </c>
      <c r="K81" s="5" t="s">
        <v>166</v>
      </c>
      <c r="L81" s="5" t="s">
        <v>172</v>
      </c>
      <c r="M81" s="8">
        <v>8737</v>
      </c>
      <c r="N81" s="5" t="s">
        <v>182</v>
      </c>
    </row>
    <row r="82" spans="1:14" ht="26.4" x14ac:dyDescent="0.3">
      <c r="A82" s="1"/>
      <c r="B82" s="5" t="s">
        <v>403</v>
      </c>
      <c r="C82" s="5" t="s">
        <v>404</v>
      </c>
      <c r="D82" s="5" t="s">
        <v>405</v>
      </c>
      <c r="E82" s="4" t="s">
        <v>161</v>
      </c>
      <c r="F82" s="4" t="s">
        <v>162</v>
      </c>
      <c r="G82" s="6" t="s">
        <v>406</v>
      </c>
      <c r="H82" s="8">
        <v>0</v>
      </c>
      <c r="I82" s="5" t="s">
        <v>164</v>
      </c>
      <c r="J82" s="5" t="s">
        <v>181</v>
      </c>
      <c r="K82" s="5" t="s">
        <v>166</v>
      </c>
      <c r="L82" s="5" t="s">
        <v>167</v>
      </c>
      <c r="M82" s="8">
        <v>24124</v>
      </c>
      <c r="N82" s="5" t="s">
        <v>182</v>
      </c>
    </row>
    <row r="83" spans="1:14" ht="26.4" x14ac:dyDescent="0.3">
      <c r="A83" s="1"/>
      <c r="B83" s="5" t="s">
        <v>403</v>
      </c>
      <c r="C83" s="5" t="s">
        <v>407</v>
      </c>
      <c r="D83" s="5" t="s">
        <v>33</v>
      </c>
      <c r="E83" s="4" t="s">
        <v>408</v>
      </c>
      <c r="F83" s="4" t="s">
        <v>409</v>
      </c>
      <c r="G83" s="6" t="s">
        <v>410</v>
      </c>
      <c r="H83" s="8">
        <v>0</v>
      </c>
      <c r="I83" s="5" t="s">
        <v>164</v>
      </c>
      <c r="J83" s="5" t="s">
        <v>181</v>
      </c>
      <c r="K83" s="5" t="s">
        <v>166</v>
      </c>
      <c r="L83" s="5" t="s">
        <v>235</v>
      </c>
      <c r="M83" s="8">
        <v>1420</v>
      </c>
      <c r="N83" s="5" t="s">
        <v>182</v>
      </c>
    </row>
    <row r="84" spans="1:14" x14ac:dyDescent="0.3">
      <c r="A84" s="1"/>
      <c r="B84" s="5" t="s">
        <v>403</v>
      </c>
      <c r="C84" s="5" t="s">
        <v>411</v>
      </c>
      <c r="D84" s="5" t="s">
        <v>412</v>
      </c>
      <c r="E84" s="4" t="s">
        <v>413</v>
      </c>
      <c r="F84" s="4" t="s">
        <v>414</v>
      </c>
      <c r="G84" s="6" t="s">
        <v>415</v>
      </c>
      <c r="H84" s="8">
        <v>0</v>
      </c>
      <c r="I84" s="5" t="s">
        <v>164</v>
      </c>
      <c r="J84" s="5" t="s">
        <v>165</v>
      </c>
      <c r="K84" s="5" t="s">
        <v>166</v>
      </c>
      <c r="L84" s="5" t="s">
        <v>167</v>
      </c>
      <c r="M84" s="8">
        <v>922</v>
      </c>
      <c r="N84" s="5" t="s">
        <v>182</v>
      </c>
    </row>
    <row r="85" spans="1:14" ht="26.4" x14ac:dyDescent="0.3">
      <c r="A85" s="1"/>
      <c r="B85" s="5" t="s">
        <v>403</v>
      </c>
      <c r="C85" s="5" t="s">
        <v>411</v>
      </c>
      <c r="D85" s="5" t="s">
        <v>416</v>
      </c>
      <c r="E85" s="4" t="s">
        <v>417</v>
      </c>
      <c r="F85" s="4" t="s">
        <v>418</v>
      </c>
      <c r="G85" s="6" t="s">
        <v>419</v>
      </c>
      <c r="H85" s="8">
        <v>0</v>
      </c>
      <c r="I85" s="5" t="s">
        <v>164</v>
      </c>
      <c r="J85" s="5" t="s">
        <v>165</v>
      </c>
      <c r="K85" s="5" t="s">
        <v>166</v>
      </c>
      <c r="L85" s="5" t="s">
        <v>172</v>
      </c>
      <c r="M85" s="8">
        <v>321</v>
      </c>
      <c r="N85" s="5" t="s">
        <v>182</v>
      </c>
    </row>
    <row r="86" spans="1:14" ht="66" x14ac:dyDescent="0.3">
      <c r="A86" s="1"/>
      <c r="B86" s="5" t="s">
        <v>403</v>
      </c>
      <c r="C86" s="5" t="s">
        <v>420</v>
      </c>
      <c r="D86" s="5" t="s">
        <v>421</v>
      </c>
      <c r="E86" s="4" t="s">
        <v>161</v>
      </c>
      <c r="F86" s="4" t="s">
        <v>162</v>
      </c>
      <c r="G86" s="6" t="s">
        <v>422</v>
      </c>
      <c r="H86" s="8">
        <v>0</v>
      </c>
      <c r="I86" s="5" t="s">
        <v>164</v>
      </c>
      <c r="J86" s="5" t="s">
        <v>165</v>
      </c>
      <c r="K86" s="5" t="s">
        <v>166</v>
      </c>
      <c r="L86" s="5" t="s">
        <v>167</v>
      </c>
      <c r="M86" s="8">
        <v>8939</v>
      </c>
      <c r="N86" s="5" t="s">
        <v>182</v>
      </c>
    </row>
    <row r="87" spans="1:14" ht="66" x14ac:dyDescent="0.3">
      <c r="A87" s="1"/>
      <c r="B87" s="5" t="s">
        <v>403</v>
      </c>
      <c r="C87" s="5" t="s">
        <v>423</v>
      </c>
      <c r="D87" s="5" t="s">
        <v>424</v>
      </c>
      <c r="E87" s="4" t="s">
        <v>161</v>
      </c>
      <c r="F87" s="4" t="s">
        <v>162</v>
      </c>
      <c r="G87" s="6" t="s">
        <v>425</v>
      </c>
      <c r="H87" s="8">
        <v>0</v>
      </c>
      <c r="I87" s="5" t="s">
        <v>164</v>
      </c>
      <c r="J87" s="5" t="s">
        <v>181</v>
      </c>
      <c r="K87" s="5" t="s">
        <v>166</v>
      </c>
      <c r="L87" s="5" t="s">
        <v>167</v>
      </c>
      <c r="M87" s="8">
        <v>24696</v>
      </c>
      <c r="N87" s="5" t="s">
        <v>182</v>
      </c>
    </row>
    <row r="88" spans="1:14" ht="26.4" x14ac:dyDescent="0.3">
      <c r="A88" s="1"/>
      <c r="B88" s="5" t="s">
        <v>403</v>
      </c>
      <c r="C88" s="5" t="s">
        <v>426</v>
      </c>
      <c r="D88" s="5" t="s">
        <v>427</v>
      </c>
      <c r="E88" s="4" t="s">
        <v>161</v>
      </c>
      <c r="F88" s="4" t="s">
        <v>162</v>
      </c>
      <c r="G88" s="6" t="s">
        <v>428</v>
      </c>
      <c r="H88" s="8">
        <v>0</v>
      </c>
      <c r="I88" s="5" t="s">
        <v>164</v>
      </c>
      <c r="J88" s="5" t="s">
        <v>165</v>
      </c>
      <c r="K88" s="5" t="s">
        <v>166</v>
      </c>
      <c r="L88" s="5" t="s">
        <v>167</v>
      </c>
      <c r="M88" s="8">
        <v>1177</v>
      </c>
      <c r="N88" s="5" t="s">
        <v>182</v>
      </c>
    </row>
    <row r="89" spans="1:14" ht="39.6" x14ac:dyDescent="0.3">
      <c r="A89" s="1"/>
      <c r="B89" s="5" t="s">
        <v>403</v>
      </c>
      <c r="C89" s="5" t="s">
        <v>426</v>
      </c>
      <c r="D89" s="5" t="s">
        <v>429</v>
      </c>
      <c r="E89" s="4" t="s">
        <v>161</v>
      </c>
      <c r="F89" s="4" t="s">
        <v>162</v>
      </c>
      <c r="G89" s="6" t="s">
        <v>430</v>
      </c>
      <c r="H89" s="8">
        <v>0</v>
      </c>
      <c r="I89" s="5" t="s">
        <v>164</v>
      </c>
      <c r="J89" s="5" t="s">
        <v>165</v>
      </c>
      <c r="K89" s="5" t="s">
        <v>166</v>
      </c>
      <c r="L89" s="5" t="s">
        <v>167</v>
      </c>
      <c r="M89" s="8">
        <v>1812</v>
      </c>
      <c r="N89" s="5" t="s">
        <v>182</v>
      </c>
    </row>
    <row r="90" spans="1:14" ht="39.6" x14ac:dyDescent="0.3">
      <c r="A90" s="1"/>
      <c r="B90" s="5" t="s">
        <v>403</v>
      </c>
      <c r="C90" s="5" t="s">
        <v>426</v>
      </c>
      <c r="D90" s="5" t="s">
        <v>431</v>
      </c>
      <c r="E90" s="4" t="s">
        <v>161</v>
      </c>
      <c r="F90" s="4" t="s">
        <v>162</v>
      </c>
      <c r="G90" s="6" t="s">
        <v>432</v>
      </c>
      <c r="H90" s="8">
        <v>0</v>
      </c>
      <c r="I90" s="5" t="s">
        <v>164</v>
      </c>
      <c r="J90" s="5" t="s">
        <v>165</v>
      </c>
      <c r="K90" s="5" t="s">
        <v>166</v>
      </c>
      <c r="L90" s="5" t="s">
        <v>167</v>
      </c>
      <c r="M90" s="8">
        <v>788</v>
      </c>
      <c r="N90" s="5" t="s">
        <v>182</v>
      </c>
    </row>
    <row r="91" spans="1:14" ht="39.6" x14ac:dyDescent="0.3">
      <c r="A91" s="1"/>
      <c r="B91" s="5" t="s">
        <v>403</v>
      </c>
      <c r="C91" s="5" t="s">
        <v>433</v>
      </c>
      <c r="D91" s="5" t="s">
        <v>434</v>
      </c>
      <c r="E91" s="4" t="s">
        <v>161</v>
      </c>
      <c r="F91" s="4" t="s">
        <v>162</v>
      </c>
      <c r="G91" s="6" t="s">
        <v>435</v>
      </c>
      <c r="H91" s="8">
        <v>0</v>
      </c>
      <c r="I91" s="5" t="s">
        <v>164</v>
      </c>
      <c r="J91" s="5" t="s">
        <v>165</v>
      </c>
      <c r="K91" s="5" t="s">
        <v>166</v>
      </c>
      <c r="L91" s="5" t="s">
        <v>172</v>
      </c>
      <c r="M91" s="8">
        <v>22980</v>
      </c>
      <c r="N91" s="5" t="s">
        <v>182</v>
      </c>
    </row>
    <row r="92" spans="1:14" ht="52.8" x14ac:dyDescent="0.3">
      <c r="A92" s="1"/>
      <c r="B92" s="5" t="s">
        <v>403</v>
      </c>
      <c r="C92" s="5" t="s">
        <v>436</v>
      </c>
      <c r="D92" s="5" t="s">
        <v>437</v>
      </c>
      <c r="E92" s="4" t="s">
        <v>161</v>
      </c>
      <c r="F92" s="4" t="s">
        <v>162</v>
      </c>
      <c r="G92" s="6" t="s">
        <v>438</v>
      </c>
      <c r="H92" s="8">
        <v>0</v>
      </c>
      <c r="I92" s="5" t="s">
        <v>164</v>
      </c>
      <c r="J92" s="5" t="s">
        <v>181</v>
      </c>
      <c r="K92" s="5" t="s">
        <v>166</v>
      </c>
      <c r="L92" s="5" t="s">
        <v>167</v>
      </c>
      <c r="M92" s="8">
        <v>12361</v>
      </c>
      <c r="N92" s="5" t="s">
        <v>182</v>
      </c>
    </row>
    <row r="93" spans="1:14" ht="66" x14ac:dyDescent="0.3">
      <c r="A93" s="1"/>
      <c r="B93" s="5" t="s">
        <v>403</v>
      </c>
      <c r="C93" s="5" t="s">
        <v>439</v>
      </c>
      <c r="D93" s="5" t="s">
        <v>440</v>
      </c>
      <c r="E93" s="4" t="s">
        <v>161</v>
      </c>
      <c r="F93" s="4" t="s">
        <v>162</v>
      </c>
      <c r="G93" s="6" t="s">
        <v>441</v>
      </c>
      <c r="H93" s="8">
        <v>0</v>
      </c>
      <c r="I93" s="5" t="s">
        <v>164</v>
      </c>
      <c r="J93" s="5" t="s">
        <v>181</v>
      </c>
      <c r="K93" s="5" t="s">
        <v>166</v>
      </c>
      <c r="L93" s="5" t="s">
        <v>167</v>
      </c>
      <c r="M93" s="8">
        <v>6220</v>
      </c>
      <c r="N93" s="5" t="s">
        <v>182</v>
      </c>
    </row>
    <row r="94" spans="1:14" ht="52.8" x14ac:dyDescent="0.3">
      <c r="A94" s="1"/>
      <c r="B94" s="5" t="s">
        <v>403</v>
      </c>
      <c r="C94" s="5" t="s">
        <v>442</v>
      </c>
      <c r="D94" s="5" t="s">
        <v>443</v>
      </c>
      <c r="E94" s="4" t="s">
        <v>161</v>
      </c>
      <c r="F94" s="4" t="s">
        <v>162</v>
      </c>
      <c r="G94" s="6" t="s">
        <v>444</v>
      </c>
      <c r="H94" s="8">
        <v>0</v>
      </c>
      <c r="I94" s="5" t="s">
        <v>164</v>
      </c>
      <c r="J94" s="5" t="s">
        <v>165</v>
      </c>
      <c r="K94" s="5" t="s">
        <v>166</v>
      </c>
      <c r="L94" s="5" t="s">
        <v>167</v>
      </c>
      <c r="M94" s="8">
        <v>6024</v>
      </c>
      <c r="N94" s="5" t="s">
        <v>182</v>
      </c>
    </row>
    <row r="95" spans="1:14" ht="39.6" x14ac:dyDescent="0.3">
      <c r="A95" s="1"/>
      <c r="B95" s="5" t="s">
        <v>403</v>
      </c>
      <c r="C95" s="5" t="s">
        <v>445</v>
      </c>
      <c r="D95" s="5" t="s">
        <v>446</v>
      </c>
      <c r="E95" s="4" t="s">
        <v>161</v>
      </c>
      <c r="F95" s="4" t="s">
        <v>162</v>
      </c>
      <c r="G95" s="6" t="s">
        <v>447</v>
      </c>
      <c r="H95" s="8">
        <v>0</v>
      </c>
      <c r="I95" s="5" t="s">
        <v>164</v>
      </c>
      <c r="J95" s="5" t="s">
        <v>181</v>
      </c>
      <c r="K95" s="5" t="s">
        <v>166</v>
      </c>
      <c r="L95" s="5" t="s">
        <v>167</v>
      </c>
      <c r="M95" s="8">
        <v>23258</v>
      </c>
      <c r="N95" s="5" t="s">
        <v>182</v>
      </c>
    </row>
    <row r="96" spans="1:14" ht="26.4" x14ac:dyDescent="0.3">
      <c r="A96" s="1"/>
      <c r="B96" s="5" t="s">
        <v>403</v>
      </c>
      <c r="C96" s="5" t="s">
        <v>448</v>
      </c>
      <c r="D96" s="5" t="s">
        <v>449</v>
      </c>
      <c r="E96" s="4" t="s">
        <v>161</v>
      </c>
      <c r="F96" s="4" t="s">
        <v>162</v>
      </c>
      <c r="G96" s="6" t="s">
        <v>450</v>
      </c>
      <c r="H96" s="8">
        <v>0</v>
      </c>
      <c r="I96" s="5" t="s">
        <v>164</v>
      </c>
      <c r="J96" s="5" t="s">
        <v>165</v>
      </c>
      <c r="K96" s="5" t="s">
        <v>166</v>
      </c>
      <c r="L96" s="5" t="s">
        <v>167</v>
      </c>
      <c r="M96" s="8">
        <v>853</v>
      </c>
      <c r="N96" s="5" t="s">
        <v>182</v>
      </c>
    </row>
    <row r="97" spans="1:14" ht="52.8" x14ac:dyDescent="0.3">
      <c r="A97" s="1"/>
      <c r="B97" s="5" t="s">
        <v>403</v>
      </c>
      <c r="C97" s="5" t="s">
        <v>448</v>
      </c>
      <c r="D97" s="5" t="s">
        <v>33</v>
      </c>
      <c r="E97" s="4" t="s">
        <v>413</v>
      </c>
      <c r="F97" s="4" t="s">
        <v>220</v>
      </c>
      <c r="G97" s="6" t="s">
        <v>451</v>
      </c>
      <c r="H97" s="8">
        <v>0</v>
      </c>
      <c r="I97" s="5" t="s">
        <v>164</v>
      </c>
      <c r="J97" s="5" t="s">
        <v>181</v>
      </c>
      <c r="K97" s="5" t="s">
        <v>166</v>
      </c>
      <c r="L97" s="5" t="s">
        <v>172</v>
      </c>
      <c r="M97" s="8">
        <v>1730</v>
      </c>
      <c r="N97" s="5" t="s">
        <v>182</v>
      </c>
    </row>
    <row r="98" spans="1:14" ht="39.6" x14ac:dyDescent="0.3">
      <c r="A98" s="1"/>
      <c r="B98" s="5" t="s">
        <v>403</v>
      </c>
      <c r="C98" s="5" t="s">
        <v>452</v>
      </c>
      <c r="D98" s="5" t="s">
        <v>453</v>
      </c>
      <c r="E98" s="4" t="s">
        <v>189</v>
      </c>
      <c r="F98" s="4" t="s">
        <v>454</v>
      </c>
      <c r="G98" s="6" t="s">
        <v>455</v>
      </c>
      <c r="H98" s="8">
        <v>0</v>
      </c>
      <c r="I98" s="5" t="s">
        <v>164</v>
      </c>
      <c r="J98" s="5" t="s">
        <v>165</v>
      </c>
      <c r="K98" s="5" t="s">
        <v>166</v>
      </c>
      <c r="L98" s="5" t="s">
        <v>172</v>
      </c>
      <c r="M98" s="8">
        <v>16940</v>
      </c>
      <c r="N98" s="5" t="s">
        <v>182</v>
      </c>
    </row>
    <row r="99" spans="1:14" x14ac:dyDescent="0.3">
      <c r="A99" s="1"/>
      <c r="B99" s="5" t="s">
        <v>403</v>
      </c>
      <c r="C99" s="5" t="s">
        <v>452</v>
      </c>
      <c r="D99" s="5" t="s">
        <v>456</v>
      </c>
      <c r="E99" s="4" t="s">
        <v>457</v>
      </c>
      <c r="F99" s="4" t="s">
        <v>454</v>
      </c>
      <c r="G99" s="6" t="s">
        <v>458</v>
      </c>
      <c r="H99" s="8">
        <v>0</v>
      </c>
      <c r="I99" s="5" t="s">
        <v>207</v>
      </c>
      <c r="J99" s="5" t="s">
        <v>165</v>
      </c>
      <c r="K99" s="5" t="s">
        <v>166</v>
      </c>
      <c r="L99" s="5" t="s">
        <v>235</v>
      </c>
      <c r="M99" s="8">
        <v>426</v>
      </c>
      <c r="N99" s="5" t="s">
        <v>182</v>
      </c>
    </row>
    <row r="100" spans="1:14" ht="26.4" x14ac:dyDescent="0.3">
      <c r="A100" s="1"/>
      <c r="B100" s="5" t="s">
        <v>403</v>
      </c>
      <c r="C100" s="5" t="s">
        <v>452</v>
      </c>
      <c r="D100" s="5" t="s">
        <v>459</v>
      </c>
      <c r="E100" s="4" t="s">
        <v>457</v>
      </c>
      <c r="F100" s="4" t="s">
        <v>460</v>
      </c>
      <c r="G100" s="6" t="s">
        <v>461</v>
      </c>
      <c r="H100" s="8">
        <v>0</v>
      </c>
      <c r="I100" s="5" t="s">
        <v>164</v>
      </c>
      <c r="J100" s="5" t="s">
        <v>165</v>
      </c>
      <c r="K100" s="5" t="s">
        <v>166</v>
      </c>
      <c r="L100" s="5" t="s">
        <v>167</v>
      </c>
      <c r="M100" s="8">
        <v>425</v>
      </c>
      <c r="N100" s="5" t="s">
        <v>182</v>
      </c>
    </row>
    <row r="101" spans="1:14" x14ac:dyDescent="0.3">
      <c r="A101" s="1"/>
      <c r="B101" s="5" t="s">
        <v>403</v>
      </c>
      <c r="C101" s="5" t="s">
        <v>452</v>
      </c>
      <c r="D101" s="5" t="s">
        <v>462</v>
      </c>
      <c r="E101" s="4" t="s">
        <v>463</v>
      </c>
      <c r="F101" s="4" t="s">
        <v>195</v>
      </c>
      <c r="G101" s="6" t="s">
        <v>464</v>
      </c>
      <c r="H101" s="8">
        <v>0</v>
      </c>
      <c r="I101" s="5" t="s">
        <v>164</v>
      </c>
      <c r="J101" s="5" t="s">
        <v>165</v>
      </c>
      <c r="K101" s="5" t="s">
        <v>166</v>
      </c>
      <c r="L101" s="5" t="s">
        <v>172</v>
      </c>
      <c r="M101" s="8">
        <v>16938</v>
      </c>
      <c r="N101" s="5" t="s">
        <v>182</v>
      </c>
    </row>
    <row r="102" spans="1:14" ht="26.4" x14ac:dyDescent="0.3">
      <c r="A102" s="1"/>
      <c r="B102" s="5" t="s">
        <v>403</v>
      </c>
      <c r="C102" s="5" t="s">
        <v>452</v>
      </c>
      <c r="D102" s="5" t="s">
        <v>465</v>
      </c>
      <c r="E102" s="4" t="s">
        <v>466</v>
      </c>
      <c r="F102" s="4" t="s">
        <v>454</v>
      </c>
      <c r="G102" s="6" t="s">
        <v>461</v>
      </c>
      <c r="H102" s="8">
        <v>0</v>
      </c>
      <c r="I102" s="5" t="s">
        <v>164</v>
      </c>
      <c r="J102" s="5" t="s">
        <v>165</v>
      </c>
      <c r="K102" s="5" t="s">
        <v>166</v>
      </c>
      <c r="L102" s="5" t="s">
        <v>167</v>
      </c>
      <c r="M102" s="8">
        <v>12735</v>
      </c>
      <c r="N102" s="5" t="s">
        <v>182</v>
      </c>
    </row>
    <row r="103" spans="1:14" ht="39.6" x14ac:dyDescent="0.3">
      <c r="A103" s="1"/>
      <c r="B103" s="5" t="s">
        <v>403</v>
      </c>
      <c r="C103" s="5" t="s">
        <v>232</v>
      </c>
      <c r="D103" s="5" t="s">
        <v>467</v>
      </c>
      <c r="E103" s="4" t="s">
        <v>161</v>
      </c>
      <c r="F103" s="4" t="s">
        <v>162</v>
      </c>
      <c r="G103" s="6" t="s">
        <v>468</v>
      </c>
      <c r="H103" s="8">
        <v>0</v>
      </c>
      <c r="I103" s="5" t="s">
        <v>164</v>
      </c>
      <c r="J103" s="5" t="s">
        <v>181</v>
      </c>
      <c r="K103" s="5" t="s">
        <v>166</v>
      </c>
      <c r="L103" s="5" t="s">
        <v>167</v>
      </c>
      <c r="M103" s="8">
        <v>434</v>
      </c>
      <c r="N103" s="5" t="s">
        <v>182</v>
      </c>
    </row>
    <row r="104" spans="1:14" ht="26.4" x14ac:dyDescent="0.3">
      <c r="A104" s="1"/>
      <c r="B104" s="5" t="s">
        <v>403</v>
      </c>
      <c r="C104" s="5" t="s">
        <v>232</v>
      </c>
      <c r="D104" s="5" t="s">
        <v>469</v>
      </c>
      <c r="E104" s="4" t="s">
        <v>161</v>
      </c>
      <c r="F104" s="4" t="s">
        <v>162</v>
      </c>
      <c r="G104" s="6" t="s">
        <v>470</v>
      </c>
      <c r="H104" s="8">
        <v>0</v>
      </c>
      <c r="I104" s="5" t="s">
        <v>164</v>
      </c>
      <c r="J104" s="5" t="s">
        <v>165</v>
      </c>
      <c r="K104" s="5" t="s">
        <v>166</v>
      </c>
      <c r="L104" s="5" t="s">
        <v>167</v>
      </c>
      <c r="M104" s="8">
        <v>923</v>
      </c>
      <c r="N104" s="5" t="s">
        <v>182</v>
      </c>
    </row>
    <row r="105" spans="1:14" ht="26.4" x14ac:dyDescent="0.3">
      <c r="A105" s="1"/>
      <c r="B105" s="5" t="s">
        <v>403</v>
      </c>
      <c r="C105" s="5" t="s">
        <v>232</v>
      </c>
      <c r="D105" s="5" t="s">
        <v>469</v>
      </c>
      <c r="E105" s="4" t="s">
        <v>161</v>
      </c>
      <c r="F105" s="4" t="s">
        <v>162</v>
      </c>
      <c r="G105" s="6" t="s">
        <v>471</v>
      </c>
      <c r="H105" s="8">
        <v>0</v>
      </c>
      <c r="I105" s="5" t="s">
        <v>164</v>
      </c>
      <c r="J105" s="5" t="s">
        <v>165</v>
      </c>
      <c r="K105" s="5" t="s">
        <v>166</v>
      </c>
      <c r="L105" s="5" t="s">
        <v>167</v>
      </c>
      <c r="M105" s="8">
        <v>923</v>
      </c>
      <c r="N105" s="5" t="s">
        <v>182</v>
      </c>
    </row>
    <row r="106" spans="1:14" ht="79.2" x14ac:dyDescent="0.3">
      <c r="A106" s="1"/>
      <c r="B106" s="5" t="s">
        <v>403</v>
      </c>
      <c r="C106" s="5" t="s">
        <v>232</v>
      </c>
      <c r="D106" s="5" t="s">
        <v>472</v>
      </c>
      <c r="E106" s="4" t="s">
        <v>161</v>
      </c>
      <c r="F106" s="4" t="s">
        <v>162</v>
      </c>
      <c r="G106" s="6" t="s">
        <v>473</v>
      </c>
      <c r="H106" s="8">
        <v>0</v>
      </c>
      <c r="I106" s="5" t="s">
        <v>164</v>
      </c>
      <c r="J106" s="5" t="s">
        <v>165</v>
      </c>
      <c r="K106" s="5" t="s">
        <v>166</v>
      </c>
      <c r="L106" s="5" t="s">
        <v>172</v>
      </c>
      <c r="M106" s="8">
        <v>442</v>
      </c>
      <c r="N106" s="5" t="s">
        <v>182</v>
      </c>
    </row>
    <row r="107" spans="1:14" ht="79.2" x14ac:dyDescent="0.3">
      <c r="A107" s="1"/>
      <c r="B107" s="5" t="s">
        <v>403</v>
      </c>
      <c r="C107" s="5" t="s">
        <v>232</v>
      </c>
      <c r="D107" s="5" t="s">
        <v>474</v>
      </c>
      <c r="E107" s="4" t="s">
        <v>161</v>
      </c>
      <c r="F107" s="4" t="s">
        <v>162</v>
      </c>
      <c r="G107" s="6" t="s">
        <v>475</v>
      </c>
      <c r="H107" s="8">
        <v>0</v>
      </c>
      <c r="I107" s="5" t="s">
        <v>164</v>
      </c>
      <c r="J107" s="5" t="s">
        <v>165</v>
      </c>
      <c r="K107" s="5" t="s">
        <v>166</v>
      </c>
      <c r="L107" s="5" t="s">
        <v>172</v>
      </c>
      <c r="M107" s="8">
        <v>454</v>
      </c>
      <c r="N107" s="5" t="s">
        <v>182</v>
      </c>
    </row>
    <row r="108" spans="1:14" ht="92.4" x14ac:dyDescent="0.3">
      <c r="A108" s="1"/>
      <c r="B108" s="5" t="s">
        <v>403</v>
      </c>
      <c r="C108" s="5" t="s">
        <v>232</v>
      </c>
      <c r="D108" s="5" t="s">
        <v>33</v>
      </c>
      <c r="E108" s="4" t="s">
        <v>189</v>
      </c>
      <c r="F108" s="4" t="s">
        <v>220</v>
      </c>
      <c r="G108" s="6" t="s">
        <v>476</v>
      </c>
      <c r="H108" s="8">
        <v>0</v>
      </c>
      <c r="I108" s="5" t="s">
        <v>164</v>
      </c>
      <c r="J108" s="5" t="s">
        <v>181</v>
      </c>
      <c r="K108" s="5" t="s">
        <v>166</v>
      </c>
      <c r="L108" s="5" t="s">
        <v>172</v>
      </c>
      <c r="M108" s="8">
        <v>455</v>
      </c>
      <c r="N108" s="5" t="s">
        <v>182</v>
      </c>
    </row>
    <row r="109" spans="1:14" ht="26.4" x14ac:dyDescent="0.3">
      <c r="A109" s="1"/>
      <c r="B109" s="5" t="s">
        <v>403</v>
      </c>
      <c r="C109" s="5" t="s">
        <v>477</v>
      </c>
      <c r="D109" s="5" t="s">
        <v>478</v>
      </c>
      <c r="E109" s="4" t="s">
        <v>479</v>
      </c>
      <c r="F109" s="4" t="s">
        <v>480</v>
      </c>
      <c r="G109" s="6" t="s">
        <v>481</v>
      </c>
      <c r="H109" s="8">
        <v>0</v>
      </c>
      <c r="I109" s="5" t="s">
        <v>164</v>
      </c>
      <c r="J109" s="5" t="s">
        <v>165</v>
      </c>
      <c r="K109" s="5" t="s">
        <v>166</v>
      </c>
      <c r="L109" s="5" t="s">
        <v>172</v>
      </c>
      <c r="M109" s="8">
        <v>23259</v>
      </c>
      <c r="N109" s="5" t="s">
        <v>182</v>
      </c>
    </row>
    <row r="110" spans="1:14" ht="52.8" x14ac:dyDescent="0.3">
      <c r="A110" s="1"/>
      <c r="B110" s="5" t="s">
        <v>403</v>
      </c>
      <c r="C110" s="5" t="s">
        <v>482</v>
      </c>
      <c r="D110" s="5" t="s">
        <v>483</v>
      </c>
      <c r="E110" s="4" t="s">
        <v>161</v>
      </c>
      <c r="F110" s="4" t="s">
        <v>162</v>
      </c>
      <c r="G110" s="6" t="s">
        <v>484</v>
      </c>
      <c r="H110" s="8">
        <v>0</v>
      </c>
      <c r="I110" s="5" t="s">
        <v>164</v>
      </c>
      <c r="J110" s="5" t="s">
        <v>165</v>
      </c>
      <c r="K110" s="5" t="s">
        <v>166</v>
      </c>
      <c r="L110" s="5" t="s">
        <v>167</v>
      </c>
      <c r="M110" s="8">
        <v>834</v>
      </c>
      <c r="N110" s="5" t="s">
        <v>182</v>
      </c>
    </row>
    <row r="111" spans="1:14" ht="52.8" x14ac:dyDescent="0.3">
      <c r="A111" s="1"/>
      <c r="B111" s="5" t="s">
        <v>403</v>
      </c>
      <c r="C111" s="5" t="s">
        <v>482</v>
      </c>
      <c r="D111" s="5" t="s">
        <v>485</v>
      </c>
      <c r="E111" s="4" t="s">
        <v>161</v>
      </c>
      <c r="F111" s="4" t="s">
        <v>162</v>
      </c>
      <c r="G111" s="6" t="s">
        <v>486</v>
      </c>
      <c r="H111" s="8">
        <v>0</v>
      </c>
      <c r="I111" s="5" t="s">
        <v>164</v>
      </c>
      <c r="J111" s="5" t="s">
        <v>165</v>
      </c>
      <c r="K111" s="5" t="s">
        <v>166</v>
      </c>
      <c r="L111" s="5" t="s">
        <v>167</v>
      </c>
      <c r="M111" s="8">
        <v>9267</v>
      </c>
      <c r="N111" s="5" t="s">
        <v>182</v>
      </c>
    </row>
    <row r="112" spans="1:14" ht="26.4" x14ac:dyDescent="0.3">
      <c r="A112" s="1"/>
      <c r="B112" s="5" t="s">
        <v>403</v>
      </c>
      <c r="C112" s="5" t="s">
        <v>487</v>
      </c>
      <c r="D112" s="5" t="s">
        <v>488</v>
      </c>
      <c r="E112" s="4" t="s">
        <v>161</v>
      </c>
      <c r="F112" s="4" t="s">
        <v>162</v>
      </c>
      <c r="G112" s="6" t="s">
        <v>489</v>
      </c>
      <c r="H112" s="8">
        <v>0</v>
      </c>
      <c r="I112" s="5" t="s">
        <v>164</v>
      </c>
      <c r="J112" s="5" t="s">
        <v>181</v>
      </c>
      <c r="K112" s="5" t="s">
        <v>166</v>
      </c>
      <c r="L112" s="5" t="s">
        <v>167</v>
      </c>
      <c r="M112" s="8">
        <v>1987</v>
      </c>
      <c r="N112" s="5" t="s">
        <v>182</v>
      </c>
    </row>
    <row r="113" spans="1:14" ht="26.4" x14ac:dyDescent="0.3">
      <c r="A113" s="1"/>
      <c r="B113" s="5" t="s">
        <v>403</v>
      </c>
      <c r="C113" s="5" t="s">
        <v>490</v>
      </c>
      <c r="D113" s="5" t="s">
        <v>491</v>
      </c>
      <c r="E113" s="4" t="s">
        <v>161</v>
      </c>
      <c r="F113" s="4" t="s">
        <v>162</v>
      </c>
      <c r="G113" s="6" t="s">
        <v>492</v>
      </c>
      <c r="H113" s="8">
        <v>0</v>
      </c>
      <c r="I113" s="5" t="s">
        <v>164</v>
      </c>
      <c r="J113" s="5" t="s">
        <v>181</v>
      </c>
      <c r="K113" s="5" t="s">
        <v>166</v>
      </c>
      <c r="L113" s="5" t="s">
        <v>167</v>
      </c>
      <c r="M113" s="8">
        <v>24318</v>
      </c>
      <c r="N113" s="5" t="s">
        <v>182</v>
      </c>
    </row>
    <row r="114" spans="1:14" ht="26.4" x14ac:dyDescent="0.3">
      <c r="A114" s="1"/>
      <c r="B114" s="5" t="s">
        <v>403</v>
      </c>
      <c r="C114" s="5" t="s">
        <v>493</v>
      </c>
      <c r="D114" s="5" t="s">
        <v>494</v>
      </c>
      <c r="E114" s="4" t="s">
        <v>161</v>
      </c>
      <c r="F114" s="4" t="s">
        <v>162</v>
      </c>
      <c r="G114" s="6" t="s">
        <v>495</v>
      </c>
      <c r="H114" s="8">
        <v>0</v>
      </c>
      <c r="I114" s="5" t="s">
        <v>164</v>
      </c>
      <c r="J114" s="5" t="s">
        <v>165</v>
      </c>
      <c r="K114" s="5" t="s">
        <v>166</v>
      </c>
      <c r="L114" s="5" t="s">
        <v>167</v>
      </c>
      <c r="M114" s="8">
        <v>500</v>
      </c>
      <c r="N114" s="5" t="s">
        <v>182</v>
      </c>
    </row>
    <row r="115" spans="1:14" ht="66" x14ac:dyDescent="0.3">
      <c r="A115" s="1"/>
      <c r="B115" s="5" t="s">
        <v>403</v>
      </c>
      <c r="C115" s="5" t="s">
        <v>493</v>
      </c>
      <c r="D115" s="5" t="s">
        <v>496</v>
      </c>
      <c r="E115" s="4" t="s">
        <v>161</v>
      </c>
      <c r="F115" s="4" t="s">
        <v>162</v>
      </c>
      <c r="G115" s="6" t="s">
        <v>497</v>
      </c>
      <c r="H115" s="8">
        <v>0</v>
      </c>
      <c r="I115" s="5" t="s">
        <v>164</v>
      </c>
      <c r="J115" s="5" t="s">
        <v>165</v>
      </c>
      <c r="K115" s="5" t="s">
        <v>166</v>
      </c>
      <c r="L115" s="5" t="s">
        <v>167</v>
      </c>
      <c r="M115" s="8">
        <v>8680</v>
      </c>
      <c r="N115" s="5" t="s">
        <v>182</v>
      </c>
    </row>
    <row r="116" spans="1:14" ht="66" x14ac:dyDescent="0.3">
      <c r="A116" s="1"/>
      <c r="B116" s="5" t="s">
        <v>403</v>
      </c>
      <c r="C116" s="5" t="s">
        <v>498</v>
      </c>
      <c r="D116" s="5" t="s">
        <v>412</v>
      </c>
      <c r="E116" s="4" t="s">
        <v>161</v>
      </c>
      <c r="F116" s="4" t="s">
        <v>162</v>
      </c>
      <c r="G116" s="6" t="s">
        <v>499</v>
      </c>
      <c r="H116" s="8">
        <v>0</v>
      </c>
      <c r="I116" s="5" t="s">
        <v>164</v>
      </c>
      <c r="J116" s="5" t="s">
        <v>181</v>
      </c>
      <c r="K116" s="5" t="s">
        <v>166</v>
      </c>
      <c r="L116" s="5" t="s">
        <v>167</v>
      </c>
      <c r="M116" s="8">
        <v>818</v>
      </c>
      <c r="N116" s="5" t="s">
        <v>182</v>
      </c>
    </row>
    <row r="117" spans="1:14" ht="26.4" x14ac:dyDescent="0.3">
      <c r="A117" s="1"/>
      <c r="B117" s="5" t="s">
        <v>403</v>
      </c>
      <c r="C117" s="5" t="s">
        <v>500</v>
      </c>
      <c r="D117" s="5" t="s">
        <v>501</v>
      </c>
      <c r="E117" s="4" t="s">
        <v>502</v>
      </c>
      <c r="F117" s="4" t="s">
        <v>503</v>
      </c>
      <c r="G117" s="6" t="s">
        <v>504</v>
      </c>
      <c r="H117" s="8">
        <v>0</v>
      </c>
      <c r="I117" s="5" t="s">
        <v>164</v>
      </c>
      <c r="J117" s="5" t="s">
        <v>165</v>
      </c>
      <c r="K117" s="5" t="s">
        <v>166</v>
      </c>
      <c r="L117" s="5" t="s">
        <v>172</v>
      </c>
      <c r="M117" s="8">
        <v>14975</v>
      </c>
      <c r="N117" s="5" t="s">
        <v>182</v>
      </c>
    </row>
    <row r="118" spans="1:14" ht="26.4" x14ac:dyDescent="0.3">
      <c r="A118" s="1"/>
      <c r="B118" s="5" t="s">
        <v>403</v>
      </c>
      <c r="C118" s="5" t="s">
        <v>505</v>
      </c>
      <c r="D118" s="5" t="s">
        <v>506</v>
      </c>
      <c r="E118" s="4" t="s">
        <v>161</v>
      </c>
      <c r="F118" s="4" t="s">
        <v>162</v>
      </c>
      <c r="G118" s="6" t="s">
        <v>507</v>
      </c>
      <c r="H118" s="8">
        <v>0</v>
      </c>
      <c r="I118" s="5" t="s">
        <v>164</v>
      </c>
      <c r="J118" s="5" t="s">
        <v>165</v>
      </c>
      <c r="K118" s="5" t="s">
        <v>166</v>
      </c>
      <c r="L118" s="5" t="s">
        <v>235</v>
      </c>
      <c r="M118" s="8">
        <v>1437</v>
      </c>
      <c r="N118" s="5" t="s">
        <v>182</v>
      </c>
    </row>
    <row r="119" spans="1:14" ht="52.8" x14ac:dyDescent="0.3">
      <c r="A119" s="1"/>
      <c r="B119" s="5" t="s">
        <v>403</v>
      </c>
      <c r="C119" s="5" t="s">
        <v>508</v>
      </c>
      <c r="D119" s="5" t="s">
        <v>33</v>
      </c>
      <c r="E119" s="4" t="s">
        <v>161</v>
      </c>
      <c r="F119" s="4" t="s">
        <v>162</v>
      </c>
      <c r="G119" s="6" t="s">
        <v>509</v>
      </c>
      <c r="H119" s="8">
        <v>0</v>
      </c>
      <c r="I119" s="5" t="s">
        <v>164</v>
      </c>
      <c r="J119" s="5" t="s">
        <v>181</v>
      </c>
      <c r="K119" s="5" t="s">
        <v>166</v>
      </c>
      <c r="L119" s="5" t="s">
        <v>167</v>
      </c>
      <c r="M119" s="8">
        <v>1422</v>
      </c>
      <c r="N119" s="5" t="s">
        <v>182</v>
      </c>
    </row>
    <row r="120" spans="1:14" ht="39.6" x14ac:dyDescent="0.3">
      <c r="A120" s="1"/>
      <c r="B120" s="5" t="s">
        <v>403</v>
      </c>
      <c r="C120" s="5" t="s">
        <v>508</v>
      </c>
      <c r="D120" s="5" t="s">
        <v>510</v>
      </c>
      <c r="E120" s="4" t="s">
        <v>161</v>
      </c>
      <c r="F120" s="4" t="s">
        <v>162</v>
      </c>
      <c r="G120" s="6" t="s">
        <v>511</v>
      </c>
      <c r="H120" s="8">
        <v>0</v>
      </c>
      <c r="I120" s="5" t="s">
        <v>164</v>
      </c>
      <c r="J120" s="5" t="s">
        <v>181</v>
      </c>
      <c r="K120" s="5" t="s">
        <v>166</v>
      </c>
      <c r="L120" s="5" t="s">
        <v>167</v>
      </c>
      <c r="M120" s="8">
        <v>1941</v>
      </c>
      <c r="N120" s="5" t="s">
        <v>182</v>
      </c>
    </row>
    <row r="121" spans="1:14" ht="52.8" x14ac:dyDescent="0.3">
      <c r="A121" s="1"/>
      <c r="B121" s="5" t="s">
        <v>403</v>
      </c>
      <c r="C121" s="5" t="s">
        <v>512</v>
      </c>
      <c r="D121" s="5" t="s">
        <v>513</v>
      </c>
      <c r="E121" s="4" t="s">
        <v>161</v>
      </c>
      <c r="F121" s="4" t="s">
        <v>162</v>
      </c>
      <c r="G121" s="6" t="s">
        <v>514</v>
      </c>
      <c r="H121" s="8">
        <v>0</v>
      </c>
      <c r="I121" s="5" t="s">
        <v>164</v>
      </c>
      <c r="J121" s="5" t="s">
        <v>181</v>
      </c>
      <c r="K121" s="5" t="s">
        <v>166</v>
      </c>
      <c r="L121" s="5" t="s">
        <v>167</v>
      </c>
      <c r="M121" s="8">
        <v>642</v>
      </c>
      <c r="N121" s="5" t="s">
        <v>182</v>
      </c>
    </row>
    <row r="122" spans="1:14" ht="39.6" x14ac:dyDescent="0.3">
      <c r="A122" s="1"/>
      <c r="B122" s="5" t="s">
        <v>403</v>
      </c>
      <c r="C122" s="5" t="s">
        <v>512</v>
      </c>
      <c r="D122" s="5" t="s">
        <v>515</v>
      </c>
      <c r="E122" s="4" t="s">
        <v>189</v>
      </c>
      <c r="F122" s="4" t="s">
        <v>516</v>
      </c>
      <c r="G122" s="6" t="s">
        <v>517</v>
      </c>
      <c r="H122" s="8">
        <v>0</v>
      </c>
      <c r="I122" s="5" t="s">
        <v>164</v>
      </c>
      <c r="J122" s="5" t="s">
        <v>181</v>
      </c>
      <c r="K122" s="5" t="s">
        <v>166</v>
      </c>
      <c r="L122" s="5" t="s">
        <v>172</v>
      </c>
      <c r="M122" s="8">
        <v>627</v>
      </c>
      <c r="N122" s="5" t="s">
        <v>182</v>
      </c>
    </row>
    <row r="123" spans="1:14" ht="39.6" x14ac:dyDescent="0.3">
      <c r="A123" s="1"/>
      <c r="B123" s="5" t="s">
        <v>403</v>
      </c>
      <c r="C123" s="5" t="s">
        <v>512</v>
      </c>
      <c r="D123" s="5" t="s">
        <v>269</v>
      </c>
      <c r="E123" s="4" t="s">
        <v>189</v>
      </c>
      <c r="F123" s="4" t="s">
        <v>516</v>
      </c>
      <c r="G123" s="6" t="s">
        <v>518</v>
      </c>
      <c r="H123" s="8">
        <v>0</v>
      </c>
      <c r="I123" s="5" t="s">
        <v>164</v>
      </c>
      <c r="J123" s="5" t="s">
        <v>181</v>
      </c>
      <c r="K123" s="5" t="s">
        <v>166</v>
      </c>
      <c r="L123" s="5" t="s">
        <v>235</v>
      </c>
      <c r="M123" s="8">
        <v>641</v>
      </c>
      <c r="N123" s="5" t="s">
        <v>182</v>
      </c>
    </row>
    <row r="124" spans="1:14" ht="39.6" x14ac:dyDescent="0.3">
      <c r="A124" s="1"/>
      <c r="B124" s="5" t="s">
        <v>403</v>
      </c>
      <c r="C124" s="5" t="s">
        <v>519</v>
      </c>
      <c r="D124" s="5" t="s">
        <v>520</v>
      </c>
      <c r="E124" s="4" t="s">
        <v>161</v>
      </c>
      <c r="F124" s="4" t="s">
        <v>162</v>
      </c>
      <c r="G124" s="6" t="s">
        <v>521</v>
      </c>
      <c r="H124" s="8">
        <v>0</v>
      </c>
      <c r="I124" s="5" t="s">
        <v>164</v>
      </c>
      <c r="J124" s="5" t="s">
        <v>181</v>
      </c>
      <c r="K124" s="5" t="s">
        <v>166</v>
      </c>
      <c r="L124" s="5" t="s">
        <v>167</v>
      </c>
      <c r="M124" s="8">
        <v>1110</v>
      </c>
      <c r="N124" s="5" t="s">
        <v>182</v>
      </c>
    </row>
    <row r="125" spans="1:14" x14ac:dyDescent="0.3">
      <c r="A125" s="1"/>
      <c r="B125" s="5" t="s">
        <v>522</v>
      </c>
      <c r="C125" s="5" t="s">
        <v>505</v>
      </c>
      <c r="D125" s="5" t="s">
        <v>523</v>
      </c>
      <c r="E125" s="4" t="s">
        <v>161</v>
      </c>
      <c r="F125" s="4" t="s">
        <v>162</v>
      </c>
      <c r="G125" s="6" t="s">
        <v>524</v>
      </c>
      <c r="H125" s="8">
        <v>19.190999999999999</v>
      </c>
      <c r="I125" s="5" t="s">
        <v>164</v>
      </c>
      <c r="J125" s="5" t="s">
        <v>165</v>
      </c>
      <c r="K125" s="5" t="s">
        <v>166</v>
      </c>
      <c r="L125" s="5" t="s">
        <v>172</v>
      </c>
      <c r="M125" s="8">
        <v>59</v>
      </c>
      <c r="N125" s="5" t="s">
        <v>168</v>
      </c>
    </row>
    <row r="126" spans="1:14" ht="39.6" x14ac:dyDescent="0.3">
      <c r="A126" s="1"/>
      <c r="B126" s="5" t="s">
        <v>525</v>
      </c>
      <c r="C126" s="5" t="s">
        <v>360</v>
      </c>
      <c r="D126" s="5" t="s">
        <v>526</v>
      </c>
      <c r="E126" s="4" t="s">
        <v>161</v>
      </c>
      <c r="F126" s="4" t="s">
        <v>527</v>
      </c>
      <c r="G126" s="6" t="s">
        <v>528</v>
      </c>
      <c r="H126" s="8">
        <v>0</v>
      </c>
      <c r="I126" s="5" t="s">
        <v>164</v>
      </c>
      <c r="J126" s="5" t="s">
        <v>165</v>
      </c>
      <c r="K126" s="5" t="s">
        <v>166</v>
      </c>
      <c r="L126" s="5" t="s">
        <v>172</v>
      </c>
      <c r="M126" s="8">
        <v>14229</v>
      </c>
      <c r="N126" s="5" t="s">
        <v>182</v>
      </c>
    </row>
    <row r="127" spans="1:14" ht="39.6" x14ac:dyDescent="0.3">
      <c r="A127" s="1"/>
      <c r="B127" s="5" t="s">
        <v>525</v>
      </c>
      <c r="C127" s="5" t="s">
        <v>360</v>
      </c>
      <c r="D127" s="5" t="s">
        <v>529</v>
      </c>
      <c r="E127" s="4" t="s">
        <v>530</v>
      </c>
      <c r="F127" s="4" t="s">
        <v>162</v>
      </c>
      <c r="G127" s="6" t="s">
        <v>531</v>
      </c>
      <c r="H127" s="8">
        <v>0</v>
      </c>
      <c r="I127" s="5" t="s">
        <v>164</v>
      </c>
      <c r="J127" s="5" t="s">
        <v>165</v>
      </c>
      <c r="K127" s="5" t="s">
        <v>166</v>
      </c>
      <c r="L127" s="5" t="s">
        <v>172</v>
      </c>
      <c r="M127" s="8">
        <v>14230</v>
      </c>
      <c r="N127" s="5" t="s">
        <v>182</v>
      </c>
    </row>
    <row r="128" spans="1:14" x14ac:dyDescent="0.3">
      <c r="A128" s="1"/>
      <c r="B128" s="5" t="s">
        <v>126</v>
      </c>
      <c r="C128" s="5" t="s">
        <v>532</v>
      </c>
      <c r="D128" s="5" t="s">
        <v>533</v>
      </c>
      <c r="E128" s="4" t="s">
        <v>161</v>
      </c>
      <c r="F128" s="4" t="s">
        <v>162</v>
      </c>
      <c r="G128" s="6" t="s">
        <v>534</v>
      </c>
      <c r="H128" s="8">
        <v>0</v>
      </c>
      <c r="I128" s="5" t="s">
        <v>164</v>
      </c>
      <c r="J128" s="5" t="s">
        <v>181</v>
      </c>
      <c r="K128" s="5" t="s">
        <v>166</v>
      </c>
      <c r="L128" s="5" t="s">
        <v>167</v>
      </c>
      <c r="M128" s="8">
        <v>681</v>
      </c>
      <c r="N128" s="5" t="s">
        <v>182</v>
      </c>
    </row>
    <row r="129" spans="1:14" x14ac:dyDescent="0.3">
      <c r="A129" s="1"/>
      <c r="B129" s="5" t="s">
        <v>126</v>
      </c>
      <c r="C129" s="5" t="s">
        <v>532</v>
      </c>
      <c r="D129" s="5" t="s">
        <v>535</v>
      </c>
      <c r="E129" s="4" t="s">
        <v>161</v>
      </c>
      <c r="F129" s="4" t="s">
        <v>162</v>
      </c>
      <c r="G129" s="6" t="s">
        <v>536</v>
      </c>
      <c r="H129" s="8">
        <v>0</v>
      </c>
      <c r="I129" s="5" t="s">
        <v>164</v>
      </c>
      <c r="J129" s="5" t="s">
        <v>165</v>
      </c>
      <c r="K129" s="5" t="s">
        <v>166</v>
      </c>
      <c r="L129" s="5" t="s">
        <v>167</v>
      </c>
      <c r="M129" s="8">
        <v>680</v>
      </c>
      <c r="N129" s="5" t="s">
        <v>182</v>
      </c>
    </row>
    <row r="130" spans="1:14" x14ac:dyDescent="0.3">
      <c r="A130" s="1"/>
      <c r="B130" s="5" t="s">
        <v>126</v>
      </c>
      <c r="C130" s="5" t="s">
        <v>537</v>
      </c>
      <c r="D130" s="5" t="s">
        <v>538</v>
      </c>
      <c r="E130" s="4" t="s">
        <v>539</v>
      </c>
      <c r="F130" s="4" t="s">
        <v>540</v>
      </c>
      <c r="G130" s="6" t="s">
        <v>541</v>
      </c>
      <c r="H130" s="8">
        <v>21</v>
      </c>
      <c r="I130" s="5" t="s">
        <v>164</v>
      </c>
      <c r="J130" s="5" t="s">
        <v>165</v>
      </c>
      <c r="K130" s="5" t="s">
        <v>166</v>
      </c>
      <c r="L130" s="5" t="s">
        <v>235</v>
      </c>
      <c r="M130" s="8">
        <v>53</v>
      </c>
      <c r="N130" s="5" t="s">
        <v>168</v>
      </c>
    </row>
    <row r="131" spans="1:14" x14ac:dyDescent="0.3">
      <c r="A131" s="1"/>
      <c r="B131" s="5" t="s">
        <v>142</v>
      </c>
      <c r="C131" s="5" t="s">
        <v>542</v>
      </c>
      <c r="D131" s="5" t="s">
        <v>26</v>
      </c>
      <c r="E131" s="4" t="s">
        <v>161</v>
      </c>
      <c r="F131" s="4" t="s">
        <v>162</v>
      </c>
      <c r="G131" s="6" t="s">
        <v>543</v>
      </c>
      <c r="H131" s="8">
        <v>0</v>
      </c>
      <c r="I131" s="5" t="s">
        <v>164</v>
      </c>
      <c r="J131" s="5" t="s">
        <v>181</v>
      </c>
      <c r="K131" s="5" t="s">
        <v>166</v>
      </c>
      <c r="L131" s="5" t="s">
        <v>167</v>
      </c>
      <c r="M131" s="8">
        <v>258</v>
      </c>
      <c r="N131" s="5" t="s">
        <v>168</v>
      </c>
    </row>
    <row r="132" spans="1:14" ht="39.6" x14ac:dyDescent="0.3">
      <c r="A132" s="1"/>
      <c r="B132" s="5" t="s">
        <v>544</v>
      </c>
      <c r="C132" s="5" t="s">
        <v>545</v>
      </c>
      <c r="D132" s="5" t="s">
        <v>546</v>
      </c>
      <c r="E132" s="4" t="s">
        <v>161</v>
      </c>
      <c r="F132" s="4" t="s">
        <v>162</v>
      </c>
      <c r="G132" s="6" t="s">
        <v>547</v>
      </c>
      <c r="H132" s="8">
        <v>0</v>
      </c>
      <c r="I132" s="5" t="s">
        <v>164</v>
      </c>
      <c r="J132" s="5" t="s">
        <v>181</v>
      </c>
      <c r="K132" s="5" t="s">
        <v>166</v>
      </c>
      <c r="L132" s="5" t="s">
        <v>172</v>
      </c>
      <c r="M132" s="8">
        <v>21644</v>
      </c>
      <c r="N132" s="5" t="s">
        <v>182</v>
      </c>
    </row>
    <row r="133" spans="1:14" ht="39.6" x14ac:dyDescent="0.3">
      <c r="A133" s="1"/>
      <c r="B133" s="5" t="s">
        <v>37</v>
      </c>
      <c r="C133" s="5" t="s">
        <v>548</v>
      </c>
      <c r="D133" s="5" t="s">
        <v>549</v>
      </c>
      <c r="E133" s="4" t="s">
        <v>161</v>
      </c>
      <c r="F133" s="4" t="s">
        <v>162</v>
      </c>
      <c r="G133" s="6" t="s">
        <v>550</v>
      </c>
      <c r="H133" s="8">
        <v>0</v>
      </c>
      <c r="I133" s="5" t="s">
        <v>164</v>
      </c>
      <c r="J133" s="5" t="s">
        <v>165</v>
      </c>
      <c r="K133" s="5" t="s">
        <v>166</v>
      </c>
      <c r="L133" s="5" t="s">
        <v>235</v>
      </c>
      <c r="M133" s="8">
        <v>22650</v>
      </c>
      <c r="N133" s="5" t="s">
        <v>182</v>
      </c>
    </row>
    <row r="134" spans="1:14" ht="39.6" x14ac:dyDescent="0.3">
      <c r="A134" s="1"/>
      <c r="B134" s="5" t="s">
        <v>37</v>
      </c>
      <c r="C134" s="5" t="s">
        <v>548</v>
      </c>
      <c r="D134" s="5" t="s">
        <v>551</v>
      </c>
      <c r="E134" s="4" t="s">
        <v>161</v>
      </c>
      <c r="F134" s="4" t="s">
        <v>162</v>
      </c>
      <c r="G134" s="6" t="s">
        <v>552</v>
      </c>
      <c r="H134" s="8">
        <v>0</v>
      </c>
      <c r="I134" s="5" t="s">
        <v>164</v>
      </c>
      <c r="J134" s="5" t="s">
        <v>181</v>
      </c>
      <c r="K134" s="5" t="s">
        <v>166</v>
      </c>
      <c r="L134" s="5" t="s">
        <v>167</v>
      </c>
      <c r="M134" s="8">
        <v>22651</v>
      </c>
      <c r="N134" s="5" t="s">
        <v>182</v>
      </c>
    </row>
    <row r="135" spans="1:14" ht="26.4" x14ac:dyDescent="0.3">
      <c r="A135" s="1"/>
      <c r="B135" s="5" t="s">
        <v>37</v>
      </c>
      <c r="C135" s="5" t="s">
        <v>548</v>
      </c>
      <c r="D135" s="5" t="s">
        <v>553</v>
      </c>
      <c r="E135" s="4" t="s">
        <v>161</v>
      </c>
      <c r="F135" s="4" t="s">
        <v>162</v>
      </c>
      <c r="G135" s="6" t="s">
        <v>554</v>
      </c>
      <c r="H135" s="8">
        <v>0</v>
      </c>
      <c r="I135" s="5" t="s">
        <v>164</v>
      </c>
      <c r="J135" s="5" t="s">
        <v>165</v>
      </c>
      <c r="K135" s="5" t="s">
        <v>166</v>
      </c>
      <c r="L135" s="5" t="s">
        <v>167</v>
      </c>
      <c r="M135" s="8">
        <v>22636</v>
      </c>
      <c r="N135" s="5" t="s">
        <v>182</v>
      </c>
    </row>
    <row r="136" spans="1:14" ht="39.6" x14ac:dyDescent="0.3">
      <c r="A136" s="1"/>
      <c r="B136" s="5" t="s">
        <v>37</v>
      </c>
      <c r="C136" s="5" t="s">
        <v>555</v>
      </c>
      <c r="D136" s="5" t="s">
        <v>556</v>
      </c>
      <c r="E136" s="4" t="s">
        <v>161</v>
      </c>
      <c r="F136" s="4" t="s">
        <v>162</v>
      </c>
      <c r="G136" s="6" t="s">
        <v>557</v>
      </c>
      <c r="H136" s="8">
        <v>0</v>
      </c>
      <c r="I136" s="5" t="s">
        <v>164</v>
      </c>
      <c r="J136" s="5" t="s">
        <v>181</v>
      </c>
      <c r="K136" s="5" t="s">
        <v>166</v>
      </c>
      <c r="L136" s="5" t="s">
        <v>167</v>
      </c>
      <c r="M136" s="8">
        <v>13666</v>
      </c>
      <c r="N136" s="5" t="s">
        <v>182</v>
      </c>
    </row>
    <row r="137" spans="1:14" ht="39.6" x14ac:dyDescent="0.3">
      <c r="A137" s="1"/>
      <c r="B137" s="5" t="s">
        <v>37</v>
      </c>
      <c r="C137" s="5" t="s">
        <v>558</v>
      </c>
      <c r="D137" s="5" t="s">
        <v>559</v>
      </c>
      <c r="E137" s="4" t="s">
        <v>161</v>
      </c>
      <c r="F137" s="4" t="s">
        <v>162</v>
      </c>
      <c r="G137" s="6" t="s">
        <v>560</v>
      </c>
      <c r="H137" s="8">
        <v>0</v>
      </c>
      <c r="I137" s="5" t="s">
        <v>164</v>
      </c>
      <c r="J137" s="5" t="s">
        <v>181</v>
      </c>
      <c r="K137" s="5" t="s">
        <v>166</v>
      </c>
      <c r="L137" s="5" t="s">
        <v>167</v>
      </c>
      <c r="M137" s="8">
        <v>13658</v>
      </c>
      <c r="N137" s="5" t="s">
        <v>182</v>
      </c>
    </row>
    <row r="138" spans="1:14" ht="26.4" x14ac:dyDescent="0.3">
      <c r="A138" s="1"/>
      <c r="B138" s="5" t="s">
        <v>37</v>
      </c>
      <c r="C138" s="5" t="s">
        <v>558</v>
      </c>
      <c r="D138" s="5" t="s">
        <v>561</v>
      </c>
      <c r="E138" s="4" t="s">
        <v>161</v>
      </c>
      <c r="F138" s="4" t="s">
        <v>162</v>
      </c>
      <c r="G138" s="6" t="s">
        <v>562</v>
      </c>
      <c r="H138" s="8">
        <v>0</v>
      </c>
      <c r="I138" s="5" t="s">
        <v>164</v>
      </c>
      <c r="J138" s="5" t="s">
        <v>165</v>
      </c>
      <c r="K138" s="5" t="s">
        <v>166</v>
      </c>
      <c r="L138" s="5" t="s">
        <v>167</v>
      </c>
      <c r="M138" s="8">
        <v>23317</v>
      </c>
      <c r="N138" s="5" t="s">
        <v>182</v>
      </c>
    </row>
    <row r="139" spans="1:14" ht="52.8" x14ac:dyDescent="0.3">
      <c r="A139" s="1"/>
      <c r="B139" s="5" t="s">
        <v>37</v>
      </c>
      <c r="C139" s="5" t="s">
        <v>563</v>
      </c>
      <c r="D139" s="5" t="s">
        <v>564</v>
      </c>
      <c r="E139" s="4" t="s">
        <v>161</v>
      </c>
      <c r="F139" s="4" t="s">
        <v>162</v>
      </c>
      <c r="G139" s="6" t="s">
        <v>565</v>
      </c>
      <c r="H139" s="8">
        <v>0</v>
      </c>
      <c r="I139" s="5" t="s">
        <v>164</v>
      </c>
      <c r="J139" s="5" t="s">
        <v>181</v>
      </c>
      <c r="K139" s="5" t="s">
        <v>166</v>
      </c>
      <c r="L139" s="5" t="s">
        <v>167</v>
      </c>
      <c r="M139" s="8">
        <v>17377</v>
      </c>
      <c r="N139" s="5" t="s">
        <v>182</v>
      </c>
    </row>
    <row r="140" spans="1:14" ht="39.6" x14ac:dyDescent="0.3">
      <c r="A140" s="1"/>
      <c r="B140" s="5" t="s">
        <v>37</v>
      </c>
      <c r="C140" s="5" t="s">
        <v>566</v>
      </c>
      <c r="D140" s="5" t="s">
        <v>567</v>
      </c>
      <c r="E140" s="4" t="s">
        <v>161</v>
      </c>
      <c r="F140" s="4" t="s">
        <v>162</v>
      </c>
      <c r="G140" s="6" t="s">
        <v>568</v>
      </c>
      <c r="H140" s="8">
        <v>0</v>
      </c>
      <c r="I140" s="5" t="s">
        <v>164</v>
      </c>
      <c r="J140" s="5" t="s">
        <v>165</v>
      </c>
      <c r="K140" s="5" t="s">
        <v>166</v>
      </c>
      <c r="L140" s="5" t="s">
        <v>167</v>
      </c>
      <c r="M140" s="8">
        <v>11823</v>
      </c>
      <c r="N140" s="5" t="s">
        <v>182</v>
      </c>
    </row>
    <row r="141" spans="1:14" ht="26.4" x14ac:dyDescent="0.3">
      <c r="A141" s="1"/>
      <c r="B141" s="5" t="s">
        <v>37</v>
      </c>
      <c r="C141" s="5" t="s">
        <v>566</v>
      </c>
      <c r="D141" s="5" t="s">
        <v>569</v>
      </c>
      <c r="E141" s="4" t="s">
        <v>161</v>
      </c>
      <c r="F141" s="4" t="s">
        <v>162</v>
      </c>
      <c r="G141" s="6" t="s">
        <v>570</v>
      </c>
      <c r="H141" s="8">
        <v>0</v>
      </c>
      <c r="I141" s="5" t="s">
        <v>164</v>
      </c>
      <c r="J141" s="5" t="s">
        <v>181</v>
      </c>
      <c r="K141" s="5" t="s">
        <v>166</v>
      </c>
      <c r="L141" s="5" t="s">
        <v>167</v>
      </c>
      <c r="M141" s="8">
        <v>1344</v>
      </c>
      <c r="N141" s="5" t="s">
        <v>182</v>
      </c>
    </row>
    <row r="142" spans="1:14" x14ac:dyDescent="0.3">
      <c r="A142" s="1"/>
      <c r="B142" s="5" t="s">
        <v>37</v>
      </c>
      <c r="C142" s="5" t="s">
        <v>571</v>
      </c>
      <c r="D142" s="5" t="s">
        <v>572</v>
      </c>
      <c r="E142" s="4" t="s">
        <v>161</v>
      </c>
      <c r="F142" s="4" t="s">
        <v>162</v>
      </c>
      <c r="G142" s="6" t="s">
        <v>573</v>
      </c>
      <c r="H142" s="8">
        <v>0</v>
      </c>
      <c r="I142" s="5" t="s">
        <v>164</v>
      </c>
      <c r="J142" s="5" t="s">
        <v>165</v>
      </c>
      <c r="K142" s="5" t="s">
        <v>166</v>
      </c>
      <c r="L142" s="5" t="s">
        <v>167</v>
      </c>
      <c r="M142" s="8">
        <v>21426</v>
      </c>
      <c r="N142" s="5" t="s">
        <v>182</v>
      </c>
    </row>
    <row r="143" spans="1:14" ht="26.4" x14ac:dyDescent="0.3">
      <c r="A143" s="1"/>
      <c r="B143" s="5" t="s">
        <v>37</v>
      </c>
      <c r="C143" s="5" t="s">
        <v>574</v>
      </c>
      <c r="D143" s="5" t="s">
        <v>575</v>
      </c>
      <c r="E143" s="4" t="s">
        <v>161</v>
      </c>
      <c r="F143" s="4" t="s">
        <v>162</v>
      </c>
      <c r="G143" s="6" t="s">
        <v>576</v>
      </c>
      <c r="H143" s="8">
        <v>0</v>
      </c>
      <c r="I143" s="5" t="s">
        <v>164</v>
      </c>
      <c r="J143" s="5" t="s">
        <v>165</v>
      </c>
      <c r="K143" s="5" t="s">
        <v>166</v>
      </c>
      <c r="L143" s="5" t="s">
        <v>167</v>
      </c>
      <c r="M143" s="8">
        <v>13664</v>
      </c>
      <c r="N143" s="5" t="s">
        <v>182</v>
      </c>
    </row>
    <row r="144" spans="1:14" x14ac:dyDescent="0.3">
      <c r="A144" s="1"/>
      <c r="B144" s="5" t="s">
        <v>37</v>
      </c>
      <c r="C144" s="5" t="s">
        <v>577</v>
      </c>
      <c r="D144" s="5" t="s">
        <v>578</v>
      </c>
      <c r="E144" s="4" t="s">
        <v>161</v>
      </c>
      <c r="F144" s="4" t="s">
        <v>162</v>
      </c>
      <c r="G144" s="6" t="s">
        <v>579</v>
      </c>
      <c r="H144" s="8">
        <v>0</v>
      </c>
      <c r="I144" s="5" t="s">
        <v>164</v>
      </c>
      <c r="J144" s="5" t="s">
        <v>181</v>
      </c>
      <c r="K144" s="5" t="s">
        <v>166</v>
      </c>
      <c r="L144" s="5" t="s">
        <v>167</v>
      </c>
      <c r="M144" s="8">
        <v>17410</v>
      </c>
      <c r="N144" s="5" t="s">
        <v>182</v>
      </c>
    </row>
    <row r="145" spans="1:14" x14ac:dyDescent="0.3">
      <c r="A145" s="1"/>
      <c r="B145" s="5" t="s">
        <v>37</v>
      </c>
      <c r="C145" s="5" t="s">
        <v>580</v>
      </c>
      <c r="D145" s="5" t="s">
        <v>581</v>
      </c>
      <c r="E145" s="4" t="s">
        <v>582</v>
      </c>
      <c r="F145" s="4" t="s">
        <v>583</v>
      </c>
      <c r="G145" s="6" t="s">
        <v>584</v>
      </c>
      <c r="H145" s="8">
        <v>0</v>
      </c>
      <c r="I145" s="5" t="s">
        <v>164</v>
      </c>
      <c r="J145" s="5" t="s">
        <v>165</v>
      </c>
      <c r="K145" s="5" t="s">
        <v>166</v>
      </c>
      <c r="L145" s="5" t="s">
        <v>235</v>
      </c>
      <c r="M145" s="8">
        <v>13478</v>
      </c>
      <c r="N145" s="5" t="s">
        <v>182</v>
      </c>
    </row>
    <row r="146" spans="1:14" ht="39.6" x14ac:dyDescent="0.3">
      <c r="A146" s="1"/>
      <c r="B146" s="5" t="s">
        <v>37</v>
      </c>
      <c r="C146" s="5" t="s">
        <v>585</v>
      </c>
      <c r="D146" s="5" t="s">
        <v>586</v>
      </c>
      <c r="E146" s="4" t="s">
        <v>161</v>
      </c>
      <c r="F146" s="4" t="s">
        <v>162</v>
      </c>
      <c r="G146" s="6" t="s">
        <v>587</v>
      </c>
      <c r="H146" s="8">
        <v>0</v>
      </c>
      <c r="I146" s="5" t="s">
        <v>164</v>
      </c>
      <c r="J146" s="5" t="s">
        <v>181</v>
      </c>
      <c r="K146" s="5" t="s">
        <v>166</v>
      </c>
      <c r="L146" s="5" t="s">
        <v>167</v>
      </c>
      <c r="M146" s="8">
        <v>17424</v>
      </c>
      <c r="N146" s="5" t="s">
        <v>182</v>
      </c>
    </row>
    <row r="147" spans="1:14" ht="52.8" x14ac:dyDescent="0.3">
      <c r="A147" s="1"/>
      <c r="B147" s="5" t="s">
        <v>37</v>
      </c>
      <c r="C147" s="5" t="s">
        <v>585</v>
      </c>
      <c r="D147" s="5" t="s">
        <v>33</v>
      </c>
      <c r="E147" s="4" t="s">
        <v>161</v>
      </c>
      <c r="F147" s="4" t="s">
        <v>162</v>
      </c>
      <c r="G147" s="6" t="s">
        <v>588</v>
      </c>
      <c r="H147" s="8">
        <v>0</v>
      </c>
      <c r="I147" s="5" t="s">
        <v>164</v>
      </c>
      <c r="J147" s="5" t="s">
        <v>181</v>
      </c>
      <c r="K147" s="5" t="s">
        <v>166</v>
      </c>
      <c r="L147" s="5" t="s">
        <v>167</v>
      </c>
      <c r="M147" s="8">
        <v>17419</v>
      </c>
      <c r="N147" s="5" t="s">
        <v>182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5" t="s">
        <v>0</v>
      </c>
      <c r="B3" s="206"/>
      <c r="C3" s="206"/>
      <c r="D3" s="206"/>
      <c r="E3" s="206"/>
      <c r="F3" s="208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589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590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FJ4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10" t="s">
        <v>591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1"/>
      <c r="FO5" s="213" t="s">
        <v>592</v>
      </c>
      <c r="FP5" s="212"/>
      <c r="FQ5" s="212"/>
      <c r="FR5" s="212"/>
      <c r="FS5" s="212"/>
      <c r="FT5" s="212"/>
      <c r="FU5" s="212"/>
      <c r="FV5" s="212"/>
      <c r="FW5" s="212"/>
    </row>
    <row r="6" spans="1:179" ht="22.05" hidden="1" customHeight="1" x14ac:dyDescent="0.3">
      <c r="A6" s="209" t="s">
        <v>42</v>
      </c>
      <c r="B6" s="209" t="s">
        <v>593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9" t="s">
        <v>594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2" t="s">
        <v>595</v>
      </c>
    </row>
    <row r="7" spans="1:179" ht="15" hidden="1" customHeight="1" x14ac:dyDescent="0.3">
      <c r="A7" s="209"/>
      <c r="B7" s="209"/>
      <c r="C7" s="9" t="s">
        <v>596</v>
      </c>
      <c r="D7" s="9" t="s">
        <v>597</v>
      </c>
      <c r="E7" s="9" t="s">
        <v>597</v>
      </c>
      <c r="F7" s="9" t="s">
        <v>598</v>
      </c>
      <c r="G7" s="9" t="s">
        <v>598</v>
      </c>
      <c r="H7" s="9" t="s">
        <v>598</v>
      </c>
      <c r="I7" s="9" t="s">
        <v>598</v>
      </c>
      <c r="J7" s="9" t="s">
        <v>597</v>
      </c>
      <c r="K7" s="9" t="s">
        <v>597</v>
      </c>
      <c r="L7" s="9" t="s">
        <v>597</v>
      </c>
      <c r="M7" s="9" t="s">
        <v>597</v>
      </c>
      <c r="N7" s="9" t="s">
        <v>597</v>
      </c>
      <c r="O7" s="9" t="s">
        <v>597</v>
      </c>
      <c r="P7" s="9" t="s">
        <v>597</v>
      </c>
      <c r="Q7" s="9" t="s">
        <v>597</v>
      </c>
      <c r="R7" s="9" t="s">
        <v>597</v>
      </c>
      <c r="S7" s="9" t="s">
        <v>597</v>
      </c>
      <c r="T7" s="9" t="s">
        <v>597</v>
      </c>
      <c r="U7" s="9" t="s">
        <v>597</v>
      </c>
      <c r="V7" s="9" t="s">
        <v>597</v>
      </c>
      <c r="W7" s="9" t="s">
        <v>596</v>
      </c>
      <c r="X7" s="9" t="s">
        <v>596</v>
      </c>
      <c r="Y7" s="9" t="s">
        <v>596</v>
      </c>
      <c r="Z7" s="9" t="s">
        <v>597</v>
      </c>
      <c r="AA7" s="9" t="s">
        <v>596</v>
      </c>
      <c r="AB7" s="9" t="s">
        <v>596</v>
      </c>
      <c r="AC7" s="9" t="s">
        <v>596</v>
      </c>
      <c r="AD7" s="9" t="s">
        <v>596</v>
      </c>
      <c r="AE7" s="9" t="s">
        <v>596</v>
      </c>
      <c r="AF7" s="9" t="s">
        <v>596</v>
      </c>
      <c r="AG7" s="9" t="s">
        <v>596</v>
      </c>
      <c r="AH7" s="9" t="s">
        <v>597</v>
      </c>
      <c r="AI7" s="9" t="s">
        <v>598</v>
      </c>
      <c r="AJ7" s="9" t="s">
        <v>598</v>
      </c>
      <c r="AK7" s="9" t="s">
        <v>598</v>
      </c>
      <c r="AL7" s="9" t="s">
        <v>597</v>
      </c>
      <c r="AM7" s="9" t="s">
        <v>597</v>
      </c>
      <c r="AN7" s="9" t="s">
        <v>597</v>
      </c>
      <c r="AO7" s="9" t="s">
        <v>597</v>
      </c>
      <c r="AP7" s="9" t="s">
        <v>597</v>
      </c>
      <c r="AQ7" s="9" t="s">
        <v>597</v>
      </c>
      <c r="AR7" s="9" t="s">
        <v>597</v>
      </c>
      <c r="AS7" s="9" t="s">
        <v>596</v>
      </c>
      <c r="AT7" s="9" t="s">
        <v>597</v>
      </c>
      <c r="AU7" s="9" t="s">
        <v>597</v>
      </c>
      <c r="AV7" s="9" t="s">
        <v>597</v>
      </c>
      <c r="AW7" s="9" t="s">
        <v>597</v>
      </c>
      <c r="AX7" s="9" t="s">
        <v>597</v>
      </c>
      <c r="AY7" s="9" t="s">
        <v>597</v>
      </c>
      <c r="AZ7" s="9" t="s">
        <v>596</v>
      </c>
      <c r="BA7" s="9" t="s">
        <v>598</v>
      </c>
      <c r="BB7" s="9" t="s">
        <v>597</v>
      </c>
      <c r="BC7" s="9" t="s">
        <v>597</v>
      </c>
      <c r="BD7" s="9" t="s">
        <v>597</v>
      </c>
      <c r="BE7" s="9" t="s">
        <v>597</v>
      </c>
      <c r="BF7" s="9" t="s">
        <v>598</v>
      </c>
      <c r="BG7" s="9" t="s">
        <v>598</v>
      </c>
      <c r="BH7" s="9" t="s">
        <v>598</v>
      </c>
      <c r="BI7" s="9" t="s">
        <v>596</v>
      </c>
      <c r="BJ7" s="9" t="s">
        <v>596</v>
      </c>
      <c r="BK7" s="9" t="s">
        <v>596</v>
      </c>
      <c r="BL7" s="9" t="s">
        <v>597</v>
      </c>
      <c r="BM7" s="9" t="s">
        <v>597</v>
      </c>
      <c r="BN7" s="9" t="s">
        <v>597</v>
      </c>
      <c r="BO7" s="9" t="s">
        <v>597</v>
      </c>
      <c r="BP7" s="9" t="s">
        <v>597</v>
      </c>
      <c r="BQ7" s="9" t="s">
        <v>597</v>
      </c>
      <c r="BR7" s="9" t="s">
        <v>597</v>
      </c>
      <c r="BS7" s="9" t="s">
        <v>596</v>
      </c>
      <c r="BT7" s="9" t="s">
        <v>596</v>
      </c>
      <c r="BU7" s="9" t="s">
        <v>596</v>
      </c>
      <c r="BV7" s="9" t="s">
        <v>598</v>
      </c>
      <c r="BW7" s="9" t="s">
        <v>596</v>
      </c>
      <c r="BX7" s="9" t="s">
        <v>597</v>
      </c>
      <c r="BY7" s="9" t="s">
        <v>598</v>
      </c>
      <c r="BZ7" s="9" t="s">
        <v>597</v>
      </c>
      <c r="CA7" s="9" t="s">
        <v>597</v>
      </c>
      <c r="CB7" s="9" t="s">
        <v>597</v>
      </c>
      <c r="CC7" s="9" t="s">
        <v>597</v>
      </c>
      <c r="CD7" s="9" t="s">
        <v>597</v>
      </c>
      <c r="CE7" s="9" t="s">
        <v>597</v>
      </c>
      <c r="CF7" s="9" t="s">
        <v>597</v>
      </c>
      <c r="CG7" s="9" t="s">
        <v>597</v>
      </c>
      <c r="CH7" s="9" t="s">
        <v>597</v>
      </c>
      <c r="CI7" s="9" t="s">
        <v>597</v>
      </c>
      <c r="CJ7" s="9" t="s">
        <v>597</v>
      </c>
      <c r="CK7" s="9" t="s">
        <v>597</v>
      </c>
      <c r="CL7" s="9" t="s">
        <v>596</v>
      </c>
      <c r="CM7" s="9" t="s">
        <v>596</v>
      </c>
      <c r="CN7" s="9" t="s">
        <v>596</v>
      </c>
      <c r="CO7" s="9" t="s">
        <v>596</v>
      </c>
      <c r="CP7" s="9" t="s">
        <v>597</v>
      </c>
      <c r="CQ7" s="9" t="s">
        <v>597</v>
      </c>
      <c r="CR7" s="9" t="s">
        <v>597</v>
      </c>
      <c r="CS7" s="9" t="s">
        <v>597</v>
      </c>
      <c r="CT7" s="9" t="s">
        <v>598</v>
      </c>
      <c r="CU7" s="9" t="s">
        <v>597</v>
      </c>
      <c r="CV7" s="9" t="s">
        <v>597</v>
      </c>
      <c r="CW7" s="9" t="s">
        <v>596</v>
      </c>
      <c r="CX7" s="9" t="s">
        <v>598</v>
      </c>
      <c r="CY7" s="9" t="s">
        <v>598</v>
      </c>
      <c r="CZ7" s="9" t="s">
        <v>597</v>
      </c>
      <c r="DA7" s="9" t="s">
        <v>598</v>
      </c>
      <c r="DB7" s="9" t="s">
        <v>598</v>
      </c>
      <c r="DC7" s="9" t="s">
        <v>596</v>
      </c>
      <c r="DD7" s="9" t="s">
        <v>596</v>
      </c>
      <c r="DE7" s="9" t="s">
        <v>596</v>
      </c>
      <c r="DF7" s="9" t="s">
        <v>597</v>
      </c>
      <c r="DG7" s="9" t="s">
        <v>597</v>
      </c>
      <c r="DH7" s="9" t="s">
        <v>597</v>
      </c>
      <c r="DI7" s="9" t="s">
        <v>598</v>
      </c>
      <c r="DJ7" s="9" t="s">
        <v>598</v>
      </c>
      <c r="DK7" s="9" t="s">
        <v>597</v>
      </c>
      <c r="DL7" s="9" t="s">
        <v>597</v>
      </c>
      <c r="DM7" s="9" t="s">
        <v>596</v>
      </c>
      <c r="DN7" s="9" t="s">
        <v>596</v>
      </c>
      <c r="DO7" s="9" t="s">
        <v>597</v>
      </c>
      <c r="DP7" s="9" t="s">
        <v>597</v>
      </c>
      <c r="DQ7" s="9" t="s">
        <v>596</v>
      </c>
      <c r="DR7" s="9" t="s">
        <v>597</v>
      </c>
      <c r="DS7" s="9" t="s">
        <v>597</v>
      </c>
      <c r="DT7" s="9" t="s">
        <v>598</v>
      </c>
      <c r="DU7" s="9" t="s">
        <v>597</v>
      </c>
      <c r="DV7" s="9" t="s">
        <v>597</v>
      </c>
      <c r="DW7" s="9" t="s">
        <v>597</v>
      </c>
      <c r="DX7" s="9" t="s">
        <v>598</v>
      </c>
      <c r="DY7" s="9" t="s">
        <v>597</v>
      </c>
      <c r="DZ7" s="9" t="s">
        <v>597</v>
      </c>
      <c r="EA7" s="9" t="s">
        <v>598</v>
      </c>
      <c r="EB7" s="9" t="s">
        <v>598</v>
      </c>
      <c r="EC7" s="9" t="s">
        <v>596</v>
      </c>
      <c r="ED7" s="9" t="s">
        <v>597</v>
      </c>
      <c r="EE7" s="9" t="s">
        <v>597</v>
      </c>
      <c r="EF7" s="9" t="s">
        <v>597</v>
      </c>
      <c r="EG7" s="9" t="s">
        <v>597</v>
      </c>
      <c r="EH7" s="9" t="s">
        <v>596</v>
      </c>
      <c r="EI7" s="9" t="s">
        <v>597</v>
      </c>
      <c r="EJ7" s="9" t="s">
        <v>597</v>
      </c>
      <c r="EK7" s="9" t="s">
        <v>596</v>
      </c>
      <c r="EL7" s="9" t="s">
        <v>596</v>
      </c>
      <c r="EM7" s="9" t="s">
        <v>596</v>
      </c>
      <c r="EN7" s="9" t="s">
        <v>596</v>
      </c>
      <c r="EO7" s="9" t="s">
        <v>598</v>
      </c>
      <c r="EP7" s="9" t="s">
        <v>596</v>
      </c>
      <c r="EQ7" s="9" t="s">
        <v>596</v>
      </c>
      <c r="ER7" s="9" t="s">
        <v>596</v>
      </c>
      <c r="ES7" s="9" t="s">
        <v>597</v>
      </c>
      <c r="ET7" s="9" t="s">
        <v>597</v>
      </c>
      <c r="EU7" s="9" t="s">
        <v>597</v>
      </c>
      <c r="EV7" s="9" t="s">
        <v>596</v>
      </c>
      <c r="EW7" s="9" t="s">
        <v>597</v>
      </c>
      <c r="EX7" s="9" t="s">
        <v>597</v>
      </c>
      <c r="EY7" s="9" t="s">
        <v>597</v>
      </c>
      <c r="EZ7" s="9" t="s">
        <v>597</v>
      </c>
      <c r="FA7" s="9" t="s">
        <v>596</v>
      </c>
      <c r="FB7" s="9" t="s">
        <v>598</v>
      </c>
      <c r="FC7" s="9" t="s">
        <v>597</v>
      </c>
      <c r="FD7" s="9" t="s">
        <v>597</v>
      </c>
      <c r="FE7" s="9" t="s">
        <v>598</v>
      </c>
      <c r="FF7" s="9" t="s">
        <v>598</v>
      </c>
      <c r="FG7" s="9" t="s">
        <v>598</v>
      </c>
      <c r="FH7" s="9" t="s">
        <v>597</v>
      </c>
      <c r="FI7" s="9" t="s">
        <v>598</v>
      </c>
      <c r="FJ7" s="9" t="s">
        <v>598</v>
      </c>
      <c r="FK7" s="9" t="s">
        <v>598</v>
      </c>
      <c r="FL7" s="9" t="s">
        <v>598</v>
      </c>
      <c r="FM7" s="209"/>
      <c r="FN7" s="1"/>
      <c r="FO7" s="10" t="s">
        <v>598</v>
      </c>
      <c r="FP7" s="10" t="s">
        <v>597</v>
      </c>
      <c r="FQ7" s="10" t="s">
        <v>598</v>
      </c>
      <c r="FR7" s="10" t="s">
        <v>598</v>
      </c>
      <c r="FS7" s="10" t="s">
        <v>598</v>
      </c>
      <c r="FT7" s="10" t="s">
        <v>598</v>
      </c>
      <c r="FU7" s="10" t="s">
        <v>598</v>
      </c>
      <c r="FV7" s="10" t="s">
        <v>598</v>
      </c>
      <c r="FW7" s="212"/>
    </row>
    <row r="8" spans="1:179" ht="15" hidden="1" customHeight="1" x14ac:dyDescent="0.3">
      <c r="A8" s="209"/>
      <c r="B8" s="209"/>
      <c r="C8" s="9" t="s">
        <v>599</v>
      </c>
      <c r="D8" s="9" t="s">
        <v>599</v>
      </c>
      <c r="E8" s="9" t="s">
        <v>599</v>
      </c>
      <c r="F8" s="9" t="s">
        <v>600</v>
      </c>
      <c r="G8" s="9" t="s">
        <v>600</v>
      </c>
      <c r="H8" s="9" t="s">
        <v>599</v>
      </c>
      <c r="I8" s="9" t="s">
        <v>599</v>
      </c>
      <c r="J8" s="9" t="s">
        <v>600</v>
      </c>
      <c r="K8" s="9" t="s">
        <v>600</v>
      </c>
      <c r="L8" s="9" t="s">
        <v>600</v>
      </c>
      <c r="M8" s="9" t="s">
        <v>600</v>
      </c>
      <c r="N8" s="9" t="s">
        <v>600</v>
      </c>
      <c r="O8" s="9" t="s">
        <v>600</v>
      </c>
      <c r="P8" s="9" t="s">
        <v>600</v>
      </c>
      <c r="Q8" s="9" t="s">
        <v>600</v>
      </c>
      <c r="R8" s="9" t="s">
        <v>599</v>
      </c>
      <c r="S8" s="9" t="s">
        <v>599</v>
      </c>
      <c r="T8" s="9" t="s">
        <v>600</v>
      </c>
      <c r="U8" s="9" t="s">
        <v>600</v>
      </c>
      <c r="V8" s="9" t="s">
        <v>600</v>
      </c>
      <c r="W8" s="9" t="s">
        <v>599</v>
      </c>
      <c r="X8" s="9" t="s">
        <v>599</v>
      </c>
      <c r="Y8" s="9" t="s">
        <v>599</v>
      </c>
      <c r="Z8" s="9" t="s">
        <v>600</v>
      </c>
      <c r="AA8" s="9" t="s">
        <v>599</v>
      </c>
      <c r="AB8" s="9" t="s">
        <v>599</v>
      </c>
      <c r="AC8" s="9" t="s">
        <v>599</v>
      </c>
      <c r="AD8" s="9" t="s">
        <v>600</v>
      </c>
      <c r="AE8" s="9" t="s">
        <v>600</v>
      </c>
      <c r="AF8" s="9" t="s">
        <v>600</v>
      </c>
      <c r="AG8" s="9" t="s">
        <v>599</v>
      </c>
      <c r="AH8" s="9" t="s">
        <v>599</v>
      </c>
      <c r="AI8" s="9" t="s">
        <v>600</v>
      </c>
      <c r="AJ8" s="9" t="s">
        <v>600</v>
      </c>
      <c r="AK8" s="9" t="s">
        <v>600</v>
      </c>
      <c r="AL8" s="9" t="s">
        <v>599</v>
      </c>
      <c r="AM8" s="9" t="s">
        <v>599</v>
      </c>
      <c r="AN8" s="9" t="s">
        <v>599</v>
      </c>
      <c r="AO8" s="9" t="s">
        <v>599</v>
      </c>
      <c r="AP8" s="9" t="s">
        <v>599</v>
      </c>
      <c r="AQ8" s="9" t="s">
        <v>599</v>
      </c>
      <c r="AR8" s="9" t="s">
        <v>599</v>
      </c>
      <c r="AS8" s="9" t="s">
        <v>599</v>
      </c>
      <c r="AT8" s="9" t="s">
        <v>600</v>
      </c>
      <c r="AU8" s="9" t="s">
        <v>600</v>
      </c>
      <c r="AV8" s="9" t="s">
        <v>600</v>
      </c>
      <c r="AW8" s="9" t="s">
        <v>599</v>
      </c>
      <c r="AX8" s="9" t="s">
        <v>599</v>
      </c>
      <c r="AY8" s="9" t="s">
        <v>599</v>
      </c>
      <c r="AZ8" s="9" t="s">
        <v>599</v>
      </c>
      <c r="BA8" s="9" t="s">
        <v>599</v>
      </c>
      <c r="BB8" s="9" t="s">
        <v>599</v>
      </c>
      <c r="BC8" s="9" t="s">
        <v>599</v>
      </c>
      <c r="BD8" s="9" t="s">
        <v>599</v>
      </c>
      <c r="BE8" s="9" t="s">
        <v>599</v>
      </c>
      <c r="BF8" s="9" t="s">
        <v>600</v>
      </c>
      <c r="BG8" s="9" t="s">
        <v>600</v>
      </c>
      <c r="BH8" s="9" t="s">
        <v>600</v>
      </c>
      <c r="BI8" s="9" t="s">
        <v>600</v>
      </c>
      <c r="BJ8" s="9" t="s">
        <v>600</v>
      </c>
      <c r="BK8" s="9" t="s">
        <v>600</v>
      </c>
      <c r="BL8" s="9" t="s">
        <v>599</v>
      </c>
      <c r="BM8" s="9" t="s">
        <v>600</v>
      </c>
      <c r="BN8" s="9" t="s">
        <v>600</v>
      </c>
      <c r="BO8" s="9" t="s">
        <v>600</v>
      </c>
      <c r="BP8" s="9" t="s">
        <v>600</v>
      </c>
      <c r="BQ8" s="9" t="s">
        <v>600</v>
      </c>
      <c r="BR8" s="9" t="s">
        <v>600</v>
      </c>
      <c r="BS8" s="9" t="s">
        <v>600</v>
      </c>
      <c r="BT8" s="9" t="s">
        <v>600</v>
      </c>
      <c r="BU8" s="9" t="s">
        <v>600</v>
      </c>
      <c r="BV8" s="9" t="s">
        <v>599</v>
      </c>
      <c r="BW8" s="9" t="s">
        <v>600</v>
      </c>
      <c r="BX8" s="9" t="s">
        <v>600</v>
      </c>
      <c r="BY8" s="9" t="s">
        <v>599</v>
      </c>
      <c r="BZ8" s="9" t="s">
        <v>599</v>
      </c>
      <c r="CA8" s="9" t="s">
        <v>599</v>
      </c>
      <c r="CB8" s="9" t="s">
        <v>599</v>
      </c>
      <c r="CC8" s="9" t="s">
        <v>599</v>
      </c>
      <c r="CD8" s="9" t="s">
        <v>599</v>
      </c>
      <c r="CE8" s="9" t="s">
        <v>600</v>
      </c>
      <c r="CF8" s="9" t="s">
        <v>600</v>
      </c>
      <c r="CG8" s="9" t="s">
        <v>600</v>
      </c>
      <c r="CH8" s="9" t="s">
        <v>600</v>
      </c>
      <c r="CI8" s="9" t="s">
        <v>600</v>
      </c>
      <c r="CJ8" s="9" t="s">
        <v>600</v>
      </c>
      <c r="CK8" s="9" t="s">
        <v>600</v>
      </c>
      <c r="CL8" s="9" t="s">
        <v>600</v>
      </c>
      <c r="CM8" s="9" t="s">
        <v>600</v>
      </c>
      <c r="CN8" s="9" t="s">
        <v>600</v>
      </c>
      <c r="CO8" s="9" t="s">
        <v>600</v>
      </c>
      <c r="CP8" s="9" t="s">
        <v>600</v>
      </c>
      <c r="CQ8" s="9" t="s">
        <v>600</v>
      </c>
      <c r="CR8" s="9" t="s">
        <v>599</v>
      </c>
      <c r="CS8" s="9" t="s">
        <v>599</v>
      </c>
      <c r="CT8" s="9" t="s">
        <v>599</v>
      </c>
      <c r="CU8" s="9" t="s">
        <v>601</v>
      </c>
      <c r="CV8" s="9" t="s">
        <v>602</v>
      </c>
      <c r="CW8" s="9" t="s">
        <v>601</v>
      </c>
      <c r="CX8" s="9" t="s">
        <v>602</v>
      </c>
      <c r="CY8" s="9" t="s">
        <v>601</v>
      </c>
      <c r="CZ8" s="9" t="s">
        <v>599</v>
      </c>
      <c r="DA8" s="9" t="s">
        <v>599</v>
      </c>
      <c r="DB8" s="9" t="s">
        <v>599</v>
      </c>
      <c r="DC8" s="9" t="s">
        <v>601</v>
      </c>
      <c r="DD8" s="9" t="s">
        <v>601</v>
      </c>
      <c r="DE8" s="9" t="s">
        <v>599</v>
      </c>
      <c r="DF8" s="9" t="s">
        <v>599</v>
      </c>
      <c r="DG8" s="9" t="s">
        <v>599</v>
      </c>
      <c r="DH8" s="9" t="s">
        <v>599</v>
      </c>
      <c r="DI8" s="9" t="s">
        <v>599</v>
      </c>
      <c r="DJ8" s="9" t="s">
        <v>599</v>
      </c>
      <c r="DK8" s="9" t="s">
        <v>599</v>
      </c>
      <c r="DL8" s="9" t="s">
        <v>599</v>
      </c>
      <c r="DM8" s="9" t="s">
        <v>601</v>
      </c>
      <c r="DN8" s="9" t="s">
        <v>601</v>
      </c>
      <c r="DO8" s="9" t="s">
        <v>602</v>
      </c>
      <c r="DP8" s="9" t="s">
        <v>602</v>
      </c>
      <c r="DQ8" s="9" t="s">
        <v>601</v>
      </c>
      <c r="DR8" s="9" t="s">
        <v>599</v>
      </c>
      <c r="DS8" s="9" t="s">
        <v>599</v>
      </c>
      <c r="DT8" s="9" t="s">
        <v>599</v>
      </c>
      <c r="DU8" s="9" t="s">
        <v>599</v>
      </c>
      <c r="DV8" s="9" t="s">
        <v>601</v>
      </c>
      <c r="DW8" s="9" t="s">
        <v>599</v>
      </c>
      <c r="DX8" s="9" t="s">
        <v>599</v>
      </c>
      <c r="DY8" s="9" t="s">
        <v>599</v>
      </c>
      <c r="DZ8" s="9" t="s">
        <v>599</v>
      </c>
      <c r="EA8" s="9" t="s">
        <v>602</v>
      </c>
      <c r="EB8" s="9" t="s">
        <v>602</v>
      </c>
      <c r="EC8" s="9" t="s">
        <v>601</v>
      </c>
      <c r="ED8" s="9" t="s">
        <v>602</v>
      </c>
      <c r="EE8" s="9" t="s">
        <v>602</v>
      </c>
      <c r="EF8" s="9" t="s">
        <v>602</v>
      </c>
      <c r="EG8" s="9" t="s">
        <v>602</v>
      </c>
      <c r="EH8" s="9" t="s">
        <v>601</v>
      </c>
      <c r="EI8" s="9" t="s">
        <v>599</v>
      </c>
      <c r="EJ8" s="9" t="s">
        <v>599</v>
      </c>
      <c r="EK8" s="9" t="s">
        <v>599</v>
      </c>
      <c r="EL8" s="9" t="s">
        <v>599</v>
      </c>
      <c r="EM8" s="9" t="s">
        <v>599</v>
      </c>
      <c r="EN8" s="9" t="s">
        <v>599</v>
      </c>
      <c r="EO8" s="9" t="s">
        <v>602</v>
      </c>
      <c r="EP8" s="9" t="s">
        <v>601</v>
      </c>
      <c r="EQ8" s="9" t="s">
        <v>601</v>
      </c>
      <c r="ER8" s="9" t="s">
        <v>601</v>
      </c>
      <c r="ES8" s="9" t="s">
        <v>599</v>
      </c>
      <c r="ET8" s="9" t="s">
        <v>602</v>
      </c>
      <c r="EU8" s="9" t="s">
        <v>602</v>
      </c>
      <c r="EV8" s="9" t="s">
        <v>601</v>
      </c>
      <c r="EW8" s="9" t="s">
        <v>600</v>
      </c>
      <c r="EX8" s="9" t="s">
        <v>600</v>
      </c>
      <c r="EY8" s="9" t="s">
        <v>600</v>
      </c>
      <c r="EZ8" s="9" t="s">
        <v>600</v>
      </c>
      <c r="FA8" s="9" t="s">
        <v>601</v>
      </c>
      <c r="FB8" s="9" t="s">
        <v>599</v>
      </c>
      <c r="FC8" s="9" t="s">
        <v>599</v>
      </c>
      <c r="FD8" s="9" t="s">
        <v>599</v>
      </c>
      <c r="FE8" s="9" t="s">
        <v>600</v>
      </c>
      <c r="FF8" s="9" t="s">
        <v>600</v>
      </c>
      <c r="FG8" s="9" t="s">
        <v>600</v>
      </c>
      <c r="FH8" s="9" t="s">
        <v>600</v>
      </c>
      <c r="FI8" s="9" t="s">
        <v>600</v>
      </c>
      <c r="FJ8" s="9" t="s">
        <v>600</v>
      </c>
      <c r="FK8" s="9" t="s">
        <v>600</v>
      </c>
      <c r="FL8" s="9" t="s">
        <v>600</v>
      </c>
      <c r="FM8" s="209"/>
      <c r="FN8" s="1"/>
      <c r="FO8" s="10" t="s">
        <v>599</v>
      </c>
      <c r="FP8" s="10" t="s">
        <v>599</v>
      </c>
      <c r="FQ8" s="10" t="s">
        <v>599</v>
      </c>
      <c r="FR8" s="10" t="s">
        <v>599</v>
      </c>
      <c r="FS8" s="10" t="s">
        <v>600</v>
      </c>
      <c r="FT8" s="10" t="s">
        <v>600</v>
      </c>
      <c r="FU8" s="10" t="s">
        <v>599</v>
      </c>
      <c r="FV8" s="10" t="s">
        <v>599</v>
      </c>
      <c r="FW8" s="212"/>
    </row>
    <row r="9" spans="1:179" ht="40.049999999999997" customHeight="1" x14ac:dyDescent="0.3">
      <c r="A9" s="209"/>
      <c r="B9" s="209"/>
      <c r="C9" s="11" t="s">
        <v>603</v>
      </c>
      <c r="D9" s="11" t="s">
        <v>54</v>
      </c>
      <c r="E9" s="11" t="s">
        <v>54</v>
      </c>
      <c r="F9" s="11" t="s">
        <v>54</v>
      </c>
      <c r="G9" s="11" t="s">
        <v>54</v>
      </c>
      <c r="H9" s="11" t="s">
        <v>97</v>
      </c>
      <c r="I9" s="11" t="s">
        <v>97</v>
      </c>
      <c r="J9" s="11" t="s">
        <v>142</v>
      </c>
      <c r="K9" s="11" t="s">
        <v>142</v>
      </c>
      <c r="L9" s="11" t="s">
        <v>82</v>
      </c>
      <c r="M9" s="11" t="s">
        <v>82</v>
      </c>
      <c r="N9" s="11" t="s">
        <v>82</v>
      </c>
      <c r="O9" s="11" t="s">
        <v>82</v>
      </c>
      <c r="P9" s="11" t="s">
        <v>82</v>
      </c>
      <c r="Q9" s="11" t="s">
        <v>82</v>
      </c>
      <c r="R9" s="11" t="s">
        <v>82</v>
      </c>
      <c r="S9" s="11" t="s">
        <v>82</v>
      </c>
      <c r="T9" s="11" t="s">
        <v>522</v>
      </c>
      <c r="U9" s="11" t="s">
        <v>522</v>
      </c>
      <c r="V9" s="11" t="s">
        <v>522</v>
      </c>
      <c r="W9" s="11" t="s">
        <v>604</v>
      </c>
      <c r="X9" s="11" t="s">
        <v>228</v>
      </c>
      <c r="Y9" s="11" t="s">
        <v>228</v>
      </c>
      <c r="Z9" s="11" t="s">
        <v>228</v>
      </c>
      <c r="AA9" s="11" t="s">
        <v>49</v>
      </c>
      <c r="AB9" s="11" t="s">
        <v>49</v>
      </c>
      <c r="AC9" s="11" t="s">
        <v>49</v>
      </c>
      <c r="AD9" s="11" t="s">
        <v>49</v>
      </c>
      <c r="AE9" s="11" t="s">
        <v>49</v>
      </c>
      <c r="AF9" s="11" t="s">
        <v>49</v>
      </c>
      <c r="AG9" s="11" t="s">
        <v>605</v>
      </c>
      <c r="AH9" s="11" t="s">
        <v>606</v>
      </c>
      <c r="AI9" s="11" t="s">
        <v>343</v>
      </c>
      <c r="AJ9" s="11" t="s">
        <v>607</v>
      </c>
      <c r="AK9" s="11" t="s">
        <v>607</v>
      </c>
      <c r="AL9" s="11" t="s">
        <v>58</v>
      </c>
      <c r="AM9" s="11" t="s">
        <v>58</v>
      </c>
      <c r="AN9" s="11" t="s">
        <v>324</v>
      </c>
      <c r="AO9" s="11" t="s">
        <v>608</v>
      </c>
      <c r="AP9" s="11" t="s">
        <v>608</v>
      </c>
      <c r="AQ9" s="11" t="s">
        <v>609</v>
      </c>
      <c r="AR9" s="11" t="s">
        <v>610</v>
      </c>
      <c r="AS9" s="11" t="s">
        <v>611</v>
      </c>
      <c r="AT9" s="11" t="s">
        <v>79</v>
      </c>
      <c r="AU9" s="11" t="s">
        <v>79</v>
      </c>
      <c r="AV9" s="11" t="s">
        <v>79</v>
      </c>
      <c r="AW9" s="11" t="s">
        <v>126</v>
      </c>
      <c r="AX9" s="11" t="s">
        <v>126</v>
      </c>
      <c r="AY9" s="11" t="s">
        <v>126</v>
      </c>
      <c r="AZ9" s="11" t="s">
        <v>126</v>
      </c>
      <c r="BA9" s="11" t="s">
        <v>126</v>
      </c>
      <c r="BB9" s="11" t="s">
        <v>126</v>
      </c>
      <c r="BC9" s="11" t="s">
        <v>612</v>
      </c>
      <c r="BD9" s="11" t="s">
        <v>612</v>
      </c>
      <c r="BE9" s="11" t="s">
        <v>613</v>
      </c>
      <c r="BF9" s="11" t="s">
        <v>61</v>
      </c>
      <c r="BG9" s="11" t="s">
        <v>61</v>
      </c>
      <c r="BH9" s="11" t="s">
        <v>61</v>
      </c>
      <c r="BI9" s="11" t="s">
        <v>68</v>
      </c>
      <c r="BJ9" s="11" t="s">
        <v>68</v>
      </c>
      <c r="BK9" s="11" t="s">
        <v>68</v>
      </c>
      <c r="BL9" s="11" t="s">
        <v>68</v>
      </c>
      <c r="BM9" s="11" t="s">
        <v>68</v>
      </c>
      <c r="BN9" s="11" t="s">
        <v>68</v>
      </c>
      <c r="BO9" s="11" t="s">
        <v>68</v>
      </c>
      <c r="BP9" s="11" t="s">
        <v>68</v>
      </c>
      <c r="BQ9" s="11" t="s">
        <v>68</v>
      </c>
      <c r="BR9" s="11" t="s">
        <v>68</v>
      </c>
      <c r="BS9" s="11" t="s">
        <v>68</v>
      </c>
      <c r="BT9" s="11" t="s">
        <v>68</v>
      </c>
      <c r="BU9" s="11" t="s">
        <v>68</v>
      </c>
      <c r="BV9" s="11" t="s">
        <v>68</v>
      </c>
      <c r="BW9" s="11" t="s">
        <v>614</v>
      </c>
      <c r="BX9" s="11" t="s">
        <v>614</v>
      </c>
      <c r="BY9" s="11" t="s">
        <v>303</v>
      </c>
      <c r="BZ9" s="11" t="s">
        <v>105</v>
      </c>
      <c r="CA9" s="11" t="s">
        <v>105</v>
      </c>
      <c r="CB9" s="11" t="s">
        <v>105</v>
      </c>
      <c r="CC9" s="11" t="s">
        <v>105</v>
      </c>
      <c r="CD9" s="11" t="s">
        <v>105</v>
      </c>
      <c r="CE9" s="11" t="s">
        <v>105</v>
      </c>
      <c r="CF9" s="11" t="s">
        <v>105</v>
      </c>
      <c r="CG9" s="11" t="s">
        <v>105</v>
      </c>
      <c r="CH9" s="11" t="s">
        <v>105</v>
      </c>
      <c r="CI9" s="11" t="s">
        <v>105</v>
      </c>
      <c r="CJ9" s="11" t="s">
        <v>105</v>
      </c>
      <c r="CK9" s="11" t="s">
        <v>105</v>
      </c>
      <c r="CL9" s="11" t="s">
        <v>123</v>
      </c>
      <c r="CM9" s="11" t="s">
        <v>123</v>
      </c>
      <c r="CN9" s="11" t="s">
        <v>123</v>
      </c>
      <c r="CO9" s="11" t="s">
        <v>123</v>
      </c>
      <c r="CP9" s="11" t="s">
        <v>137</v>
      </c>
      <c r="CQ9" s="11" t="s">
        <v>137</v>
      </c>
      <c r="CR9" s="11" t="s">
        <v>615</v>
      </c>
      <c r="CS9" s="11" t="s">
        <v>615</v>
      </c>
      <c r="CT9" s="11" t="s">
        <v>616</v>
      </c>
      <c r="CU9" s="11" t="s">
        <v>617</v>
      </c>
      <c r="CV9" s="11" t="s">
        <v>249</v>
      </c>
      <c r="CW9" s="11" t="s">
        <v>618</v>
      </c>
      <c r="CX9" s="11" t="s">
        <v>292</v>
      </c>
      <c r="CY9" s="11" t="s">
        <v>619</v>
      </c>
      <c r="CZ9" s="11" t="s">
        <v>620</v>
      </c>
      <c r="DA9" s="11" t="s">
        <v>97</v>
      </c>
      <c r="DB9" s="11" t="s">
        <v>97</v>
      </c>
      <c r="DC9" s="11" t="s">
        <v>82</v>
      </c>
      <c r="DD9" s="11" t="s">
        <v>82</v>
      </c>
      <c r="DE9" s="11" t="s">
        <v>605</v>
      </c>
      <c r="DF9" s="11" t="s">
        <v>621</v>
      </c>
      <c r="DG9" s="11" t="s">
        <v>622</v>
      </c>
      <c r="DH9" s="11" t="s">
        <v>623</v>
      </c>
      <c r="DI9" s="11" t="s">
        <v>246</v>
      </c>
      <c r="DJ9" s="11" t="s">
        <v>624</v>
      </c>
      <c r="DK9" s="11" t="s">
        <v>625</v>
      </c>
      <c r="DL9" s="11" t="s">
        <v>626</v>
      </c>
      <c r="DM9" s="11" t="s">
        <v>627</v>
      </c>
      <c r="DN9" s="11" t="s">
        <v>628</v>
      </c>
      <c r="DO9" s="11" t="s">
        <v>365</v>
      </c>
      <c r="DP9" s="11" t="s">
        <v>373</v>
      </c>
      <c r="DQ9" s="11" t="s">
        <v>629</v>
      </c>
      <c r="DR9" s="11" t="s">
        <v>630</v>
      </c>
      <c r="DS9" s="11" t="s">
        <v>631</v>
      </c>
      <c r="DT9" s="11" t="s">
        <v>632</v>
      </c>
      <c r="DU9" s="11" t="s">
        <v>198</v>
      </c>
      <c r="DV9" s="11" t="s">
        <v>633</v>
      </c>
      <c r="DW9" s="11" t="s">
        <v>634</v>
      </c>
      <c r="DX9" s="11" t="s">
        <v>634</v>
      </c>
      <c r="DY9" s="11" t="s">
        <v>634</v>
      </c>
      <c r="DZ9" s="11" t="s">
        <v>634</v>
      </c>
      <c r="EA9" s="11" t="s">
        <v>635</v>
      </c>
      <c r="EB9" s="11" t="s">
        <v>635</v>
      </c>
      <c r="EC9" s="11" t="s">
        <v>68</v>
      </c>
      <c r="ED9" s="11" t="s">
        <v>68</v>
      </c>
      <c r="EE9" s="11" t="s">
        <v>68</v>
      </c>
      <c r="EF9" s="11" t="s">
        <v>68</v>
      </c>
      <c r="EG9" s="11" t="s">
        <v>68</v>
      </c>
      <c r="EH9" s="11" t="s">
        <v>68</v>
      </c>
      <c r="EI9" s="11" t="s">
        <v>636</v>
      </c>
      <c r="EJ9" s="11" t="s">
        <v>636</v>
      </c>
      <c r="EK9" s="11" t="s">
        <v>23</v>
      </c>
      <c r="EL9" s="11" t="s">
        <v>23</v>
      </c>
      <c r="EM9" s="11" t="s">
        <v>23</v>
      </c>
      <c r="EN9" s="11" t="s">
        <v>23</v>
      </c>
      <c r="EO9" s="11" t="s">
        <v>286</v>
      </c>
      <c r="EP9" s="11" t="s">
        <v>637</v>
      </c>
      <c r="EQ9" s="11" t="s">
        <v>638</v>
      </c>
      <c r="ER9" s="11" t="s">
        <v>105</v>
      </c>
      <c r="ES9" s="11" t="s">
        <v>105</v>
      </c>
      <c r="ET9" s="11" t="s">
        <v>105</v>
      </c>
      <c r="EU9" s="11" t="s">
        <v>105</v>
      </c>
      <c r="EV9" s="11" t="s">
        <v>105</v>
      </c>
      <c r="EW9" s="11" t="s">
        <v>378</v>
      </c>
      <c r="EX9" s="11" t="s">
        <v>378</v>
      </c>
      <c r="EY9" s="11" t="s">
        <v>378</v>
      </c>
      <c r="EZ9" s="11" t="s">
        <v>378</v>
      </c>
      <c r="FA9" s="11" t="s">
        <v>639</v>
      </c>
      <c r="FB9" s="11" t="s">
        <v>640</v>
      </c>
      <c r="FC9" s="11" t="s">
        <v>640</v>
      </c>
      <c r="FD9" s="11" t="s">
        <v>640</v>
      </c>
      <c r="FE9" s="11" t="s">
        <v>641</v>
      </c>
      <c r="FF9" s="11" t="s">
        <v>642</v>
      </c>
      <c r="FG9" s="11" t="s">
        <v>642</v>
      </c>
      <c r="FH9" s="11" t="s">
        <v>643</v>
      </c>
      <c r="FI9" s="11" t="s">
        <v>159</v>
      </c>
      <c r="FJ9" s="11" t="s">
        <v>169</v>
      </c>
      <c r="FK9" s="11" t="s">
        <v>173</v>
      </c>
      <c r="FL9" s="11" t="s">
        <v>644</v>
      </c>
      <c r="FM9" s="209"/>
      <c r="FN9" s="1"/>
      <c r="FO9" s="12" t="s">
        <v>645</v>
      </c>
      <c r="FP9" s="12" t="s">
        <v>14</v>
      </c>
      <c r="FQ9" s="12" t="s">
        <v>646</v>
      </c>
      <c r="FR9" s="12" t="s">
        <v>647</v>
      </c>
      <c r="FS9" s="12" t="s">
        <v>648</v>
      </c>
      <c r="FT9" s="12" t="s">
        <v>649</v>
      </c>
      <c r="FU9" s="12" t="s">
        <v>640</v>
      </c>
      <c r="FV9" s="12" t="s">
        <v>640</v>
      </c>
      <c r="FW9" s="212"/>
    </row>
    <row r="10" spans="1:179" ht="40.049999999999997" customHeight="1" x14ac:dyDescent="0.3">
      <c r="A10" s="209"/>
      <c r="B10" s="209"/>
      <c r="C10" s="9" t="s">
        <v>299</v>
      </c>
      <c r="D10" s="9" t="s">
        <v>650</v>
      </c>
      <c r="E10" s="9" t="s">
        <v>651</v>
      </c>
      <c r="F10" s="9" t="s">
        <v>652</v>
      </c>
      <c r="G10" s="9" t="s">
        <v>653</v>
      </c>
      <c r="H10" s="9" t="s">
        <v>654</v>
      </c>
      <c r="I10" s="9" t="s">
        <v>655</v>
      </c>
      <c r="J10" s="9" t="s">
        <v>656</v>
      </c>
      <c r="K10" s="9" t="s">
        <v>657</v>
      </c>
      <c r="L10" s="9" t="s">
        <v>658</v>
      </c>
      <c r="M10" s="9" t="s">
        <v>659</v>
      </c>
      <c r="N10" s="9" t="s">
        <v>660</v>
      </c>
      <c r="O10" s="9" t="s">
        <v>661</v>
      </c>
      <c r="P10" s="9" t="s">
        <v>662</v>
      </c>
      <c r="Q10" s="9" t="s">
        <v>663</v>
      </c>
      <c r="R10" s="9" t="s">
        <v>664</v>
      </c>
      <c r="S10" s="9" t="s">
        <v>665</v>
      </c>
      <c r="T10" s="9" t="s">
        <v>666</v>
      </c>
      <c r="U10" s="9" t="s">
        <v>667</v>
      </c>
      <c r="V10" s="9" t="s">
        <v>668</v>
      </c>
      <c r="W10" s="9" t="s">
        <v>669</v>
      </c>
      <c r="X10" s="9" t="s">
        <v>670</v>
      </c>
      <c r="Y10" s="9" t="s">
        <v>671</v>
      </c>
      <c r="Z10" s="9" t="s">
        <v>232</v>
      </c>
      <c r="AA10" s="9" t="s">
        <v>672</v>
      </c>
      <c r="AB10" s="9" t="s">
        <v>222</v>
      </c>
      <c r="AC10" s="9" t="s">
        <v>673</v>
      </c>
      <c r="AD10" s="9" t="s">
        <v>674</v>
      </c>
      <c r="AE10" s="9" t="s">
        <v>675</v>
      </c>
      <c r="AF10" s="9" t="s">
        <v>676</v>
      </c>
      <c r="AG10" s="9" t="s">
        <v>677</v>
      </c>
      <c r="AH10" s="9" t="s">
        <v>678</v>
      </c>
      <c r="AI10" s="9" t="s">
        <v>679</v>
      </c>
      <c r="AJ10" s="9" t="s">
        <v>680</v>
      </c>
      <c r="AK10" s="9" t="s">
        <v>681</v>
      </c>
      <c r="AL10" s="9" t="s">
        <v>682</v>
      </c>
      <c r="AM10" s="9" t="s">
        <v>683</v>
      </c>
      <c r="AN10" s="9" t="s">
        <v>324</v>
      </c>
      <c r="AO10" s="9" t="s">
        <v>684</v>
      </c>
      <c r="AP10" s="9" t="s">
        <v>685</v>
      </c>
      <c r="AQ10" s="9" t="s">
        <v>686</v>
      </c>
      <c r="AR10" s="9" t="s">
        <v>687</v>
      </c>
      <c r="AS10" s="9" t="s">
        <v>688</v>
      </c>
      <c r="AT10" s="9" t="s">
        <v>689</v>
      </c>
      <c r="AU10" s="9" t="s">
        <v>690</v>
      </c>
      <c r="AV10" s="9" t="s">
        <v>691</v>
      </c>
      <c r="AW10" s="9" t="s">
        <v>537</v>
      </c>
      <c r="AX10" s="9" t="s">
        <v>692</v>
      </c>
      <c r="AY10" s="9" t="s">
        <v>693</v>
      </c>
      <c r="AZ10" s="9" t="s">
        <v>694</v>
      </c>
      <c r="BA10" s="9" t="s">
        <v>695</v>
      </c>
      <c r="BB10" s="9" t="s">
        <v>696</v>
      </c>
      <c r="BC10" s="9" t="s">
        <v>697</v>
      </c>
      <c r="BD10" s="9" t="s">
        <v>698</v>
      </c>
      <c r="BE10" s="9" t="s">
        <v>243</v>
      </c>
      <c r="BF10" s="9" t="s">
        <v>699</v>
      </c>
      <c r="BG10" s="9" t="s">
        <v>700</v>
      </c>
      <c r="BH10" s="9" t="s">
        <v>701</v>
      </c>
      <c r="BI10" s="9" t="s">
        <v>702</v>
      </c>
      <c r="BJ10" s="9" t="s">
        <v>703</v>
      </c>
      <c r="BK10" s="9" t="s">
        <v>704</v>
      </c>
      <c r="BL10" s="9" t="s">
        <v>281</v>
      </c>
      <c r="BM10" s="9" t="s">
        <v>705</v>
      </c>
      <c r="BN10" s="9" t="s">
        <v>706</v>
      </c>
      <c r="BO10" s="9" t="s">
        <v>707</v>
      </c>
      <c r="BP10" s="9" t="s">
        <v>708</v>
      </c>
      <c r="BQ10" s="9" t="s">
        <v>709</v>
      </c>
      <c r="BR10" s="9" t="s">
        <v>710</v>
      </c>
      <c r="BS10" s="9" t="s">
        <v>711</v>
      </c>
      <c r="BT10" s="9" t="s">
        <v>712</v>
      </c>
      <c r="BU10" s="9" t="s">
        <v>713</v>
      </c>
      <c r="BV10" s="9" t="s">
        <v>274</v>
      </c>
      <c r="BW10" s="9" t="s">
        <v>714</v>
      </c>
      <c r="BX10" s="9" t="s">
        <v>715</v>
      </c>
      <c r="BY10" s="9" t="s">
        <v>304</v>
      </c>
      <c r="BZ10" s="9" t="s">
        <v>716</v>
      </c>
      <c r="CA10" s="9" t="s">
        <v>717</v>
      </c>
      <c r="CB10" s="9" t="s">
        <v>718</v>
      </c>
      <c r="CC10" s="9" t="s">
        <v>719</v>
      </c>
      <c r="CD10" s="9" t="s">
        <v>720</v>
      </c>
      <c r="CE10" s="9" t="s">
        <v>721</v>
      </c>
      <c r="CF10" s="9" t="s">
        <v>722</v>
      </c>
      <c r="CG10" s="9" t="s">
        <v>723</v>
      </c>
      <c r="CH10" s="9" t="s">
        <v>724</v>
      </c>
      <c r="CI10" s="9" t="s">
        <v>725</v>
      </c>
      <c r="CJ10" s="9" t="s">
        <v>726</v>
      </c>
      <c r="CK10" s="9" t="s">
        <v>727</v>
      </c>
      <c r="CL10" s="9" t="s">
        <v>728</v>
      </c>
      <c r="CM10" s="9" t="s">
        <v>729</v>
      </c>
      <c r="CN10" s="9" t="s">
        <v>730</v>
      </c>
      <c r="CO10" s="9" t="s">
        <v>731</v>
      </c>
      <c r="CP10" s="9" t="s">
        <v>732</v>
      </c>
      <c r="CQ10" s="9" t="s">
        <v>733</v>
      </c>
      <c r="CR10" s="9" t="s">
        <v>734</v>
      </c>
      <c r="CS10" s="9" t="s">
        <v>735</v>
      </c>
      <c r="CT10" s="9" t="s">
        <v>736</v>
      </c>
      <c r="CU10" s="9" t="s">
        <v>737</v>
      </c>
      <c r="CV10" s="9" t="s">
        <v>250</v>
      </c>
      <c r="CW10" s="9" t="s">
        <v>738</v>
      </c>
      <c r="CX10" s="9" t="s">
        <v>739</v>
      </c>
      <c r="CY10" s="9" t="s">
        <v>740</v>
      </c>
      <c r="CZ10" s="9" t="s">
        <v>741</v>
      </c>
      <c r="DA10" s="9" t="s">
        <v>742</v>
      </c>
      <c r="DB10" s="9" t="s">
        <v>743</v>
      </c>
      <c r="DC10" s="9" t="s">
        <v>744</v>
      </c>
      <c r="DD10" s="9" t="s">
        <v>745</v>
      </c>
      <c r="DE10" s="9" t="s">
        <v>746</v>
      </c>
      <c r="DF10" s="9" t="s">
        <v>747</v>
      </c>
      <c r="DG10" s="9" t="s">
        <v>748</v>
      </c>
      <c r="DH10" s="9" t="s">
        <v>749</v>
      </c>
      <c r="DI10" s="9" t="s">
        <v>247</v>
      </c>
      <c r="DJ10" s="9" t="s">
        <v>750</v>
      </c>
      <c r="DK10" s="9" t="s">
        <v>751</v>
      </c>
      <c r="DL10" s="9" t="s">
        <v>752</v>
      </c>
      <c r="DM10" s="9" t="s">
        <v>753</v>
      </c>
      <c r="DN10" s="9" t="s">
        <v>754</v>
      </c>
      <c r="DO10" s="9" t="s">
        <v>755</v>
      </c>
      <c r="DP10" s="9" t="s">
        <v>756</v>
      </c>
      <c r="DQ10" s="9" t="s">
        <v>757</v>
      </c>
      <c r="DR10" s="9" t="s">
        <v>758</v>
      </c>
      <c r="DS10" s="9" t="s">
        <v>759</v>
      </c>
      <c r="DT10" s="9" t="s">
        <v>760</v>
      </c>
      <c r="DU10" s="9" t="s">
        <v>199</v>
      </c>
      <c r="DV10" s="9" t="s">
        <v>761</v>
      </c>
      <c r="DW10" s="9" t="s">
        <v>762</v>
      </c>
      <c r="DX10" s="9" t="s">
        <v>763</v>
      </c>
      <c r="DY10" s="9" t="s">
        <v>764</v>
      </c>
      <c r="DZ10" s="9" t="s">
        <v>765</v>
      </c>
      <c r="EA10" s="9" t="s">
        <v>766</v>
      </c>
      <c r="EB10" s="9" t="s">
        <v>767</v>
      </c>
      <c r="EC10" s="9" t="s">
        <v>768</v>
      </c>
      <c r="ED10" s="9" t="s">
        <v>769</v>
      </c>
      <c r="EE10" s="9" t="s">
        <v>770</v>
      </c>
      <c r="EF10" s="9" t="s">
        <v>771</v>
      </c>
      <c r="EG10" s="9" t="s">
        <v>772</v>
      </c>
      <c r="EH10" s="9" t="s">
        <v>773</v>
      </c>
      <c r="EI10" s="9" t="s">
        <v>774</v>
      </c>
      <c r="EJ10" s="9" t="s">
        <v>775</v>
      </c>
      <c r="EK10" s="9" t="s">
        <v>776</v>
      </c>
      <c r="EL10" s="9" t="s">
        <v>777</v>
      </c>
      <c r="EM10" s="9" t="s">
        <v>778</v>
      </c>
      <c r="EN10" s="9" t="s">
        <v>779</v>
      </c>
      <c r="EO10" s="9" t="s">
        <v>780</v>
      </c>
      <c r="EP10" s="9" t="s">
        <v>781</v>
      </c>
      <c r="EQ10" s="9" t="s">
        <v>782</v>
      </c>
      <c r="ER10" s="9" t="s">
        <v>783</v>
      </c>
      <c r="ES10" s="9" t="s">
        <v>784</v>
      </c>
      <c r="ET10" s="9" t="s">
        <v>785</v>
      </c>
      <c r="EU10" s="9" t="s">
        <v>786</v>
      </c>
      <c r="EV10" s="9" t="s">
        <v>787</v>
      </c>
      <c r="EW10" s="9" t="s">
        <v>387</v>
      </c>
      <c r="EX10" s="9" t="s">
        <v>788</v>
      </c>
      <c r="EY10" s="9" t="s">
        <v>789</v>
      </c>
      <c r="EZ10" s="9" t="s">
        <v>790</v>
      </c>
      <c r="FA10" s="9" t="s">
        <v>791</v>
      </c>
      <c r="FB10" s="9" t="s">
        <v>792</v>
      </c>
      <c r="FC10" s="9" t="s">
        <v>793</v>
      </c>
      <c r="FD10" s="9" t="s">
        <v>794</v>
      </c>
      <c r="FE10" s="9" t="s">
        <v>795</v>
      </c>
      <c r="FF10" s="9" t="s">
        <v>796</v>
      </c>
      <c r="FG10" s="9" t="s">
        <v>797</v>
      </c>
      <c r="FH10" s="9" t="s">
        <v>798</v>
      </c>
      <c r="FI10" s="9" t="s">
        <v>799</v>
      </c>
      <c r="FJ10" s="9" t="s">
        <v>800</v>
      </c>
      <c r="FK10" s="9" t="s">
        <v>174</v>
      </c>
      <c r="FL10" s="9" t="s">
        <v>801</v>
      </c>
      <c r="FM10" s="209" t="s">
        <v>802</v>
      </c>
      <c r="FN10" s="1"/>
      <c r="FO10" s="10" t="s">
        <v>803</v>
      </c>
      <c r="FP10" s="10" t="s">
        <v>804</v>
      </c>
      <c r="FQ10" s="10" t="s">
        <v>805</v>
      </c>
      <c r="FR10" s="10" t="s">
        <v>806</v>
      </c>
      <c r="FS10" s="10" t="s">
        <v>807</v>
      </c>
      <c r="FT10" s="10" t="s">
        <v>808</v>
      </c>
      <c r="FU10" s="10" t="s">
        <v>809</v>
      </c>
      <c r="FV10" s="10" t="s">
        <v>810</v>
      </c>
      <c r="FW10" s="212" t="s">
        <v>802</v>
      </c>
    </row>
    <row r="11" spans="1:179" ht="24" customHeight="1" x14ac:dyDescent="0.3">
      <c r="A11" s="13" t="s">
        <v>46</v>
      </c>
      <c r="B11" s="13" t="s">
        <v>811</v>
      </c>
      <c r="C11" s="14">
        <v>104.5</v>
      </c>
      <c r="D11" s="14">
        <v>651.6</v>
      </c>
      <c r="E11" s="14">
        <v>217.5</v>
      </c>
      <c r="F11" s="14">
        <v>0</v>
      </c>
      <c r="G11" s="14">
        <v>0</v>
      </c>
      <c r="H11" s="14">
        <v>0</v>
      </c>
      <c r="I11" s="14">
        <v>110.4</v>
      </c>
      <c r="J11" s="14">
        <v>0</v>
      </c>
      <c r="K11" s="14"/>
      <c r="L11" s="14">
        <v>180.2</v>
      </c>
      <c r="M11" s="14">
        <v>189.4</v>
      </c>
      <c r="N11" s="14">
        <v>188.6</v>
      </c>
      <c r="O11" s="14">
        <v>284.7</v>
      </c>
      <c r="P11" s="14">
        <v>109</v>
      </c>
      <c r="Q11" s="14">
        <v>0</v>
      </c>
      <c r="R11" s="14">
        <v>435.4</v>
      </c>
      <c r="S11" s="14">
        <v>4.5999999999999996</v>
      </c>
      <c r="T11" s="14"/>
      <c r="U11" s="14"/>
      <c r="V11" s="14"/>
      <c r="W11" s="14">
        <v>163.9</v>
      </c>
      <c r="X11" s="14">
        <v>7.8</v>
      </c>
      <c r="Y11" s="14">
        <v>5.4</v>
      </c>
      <c r="Z11" s="14">
        <v>22.6</v>
      </c>
      <c r="AA11" s="14">
        <v>6.7</v>
      </c>
      <c r="AB11" s="14">
        <v>60.3</v>
      </c>
      <c r="AC11" s="14"/>
      <c r="AD11" s="14"/>
      <c r="AE11" s="14"/>
      <c r="AF11" s="14"/>
      <c r="AG11" s="14">
        <v>80.5</v>
      </c>
      <c r="AH11" s="14">
        <v>51.4</v>
      </c>
      <c r="AI11" s="14">
        <v>0</v>
      </c>
      <c r="AJ11" s="14">
        <v>0</v>
      </c>
      <c r="AK11" s="14"/>
      <c r="AL11" s="14">
        <v>6.5</v>
      </c>
      <c r="AM11" s="14">
        <v>226.3</v>
      </c>
      <c r="AN11" s="14">
        <v>46.9</v>
      </c>
      <c r="AO11" s="14">
        <v>76.2</v>
      </c>
      <c r="AP11" s="14">
        <v>35.5</v>
      </c>
      <c r="AQ11" s="14">
        <v>18.600000000000001</v>
      </c>
      <c r="AR11" s="14">
        <v>19.3</v>
      </c>
      <c r="AS11" s="14">
        <v>89.9</v>
      </c>
      <c r="AT11" s="14">
        <v>178.22908000000001</v>
      </c>
      <c r="AU11" s="14">
        <v>178.38772</v>
      </c>
      <c r="AV11" s="14">
        <v>180.57308</v>
      </c>
      <c r="AW11" s="14">
        <v>107.5</v>
      </c>
      <c r="AX11" s="14">
        <v>0</v>
      </c>
      <c r="AY11" s="14">
        <v>38.5</v>
      </c>
      <c r="AZ11" s="14">
        <v>3.6</v>
      </c>
      <c r="BA11" s="14">
        <v>15.2</v>
      </c>
      <c r="BB11" s="14">
        <v>21</v>
      </c>
      <c r="BC11" s="14"/>
      <c r="BD11" s="14"/>
      <c r="BE11" s="14">
        <v>36.5</v>
      </c>
      <c r="BF11" s="14">
        <v>0</v>
      </c>
      <c r="BG11" s="14"/>
      <c r="BH11" s="14">
        <v>44.6</v>
      </c>
      <c r="BI11" s="14"/>
      <c r="BJ11" s="14"/>
      <c r="BK11" s="14"/>
      <c r="BL11" s="14">
        <v>83.9</v>
      </c>
      <c r="BM11" s="14">
        <v>169.5</v>
      </c>
      <c r="BN11" s="14">
        <v>167.3</v>
      </c>
      <c r="BO11" s="14">
        <v>196.4</v>
      </c>
      <c r="BP11" s="14">
        <v>179.5</v>
      </c>
      <c r="BQ11" s="14">
        <v>69.8</v>
      </c>
      <c r="BR11" s="14">
        <v>34</v>
      </c>
      <c r="BS11" s="14"/>
      <c r="BT11" s="14"/>
      <c r="BU11" s="14"/>
      <c r="BV11" s="14">
        <v>0</v>
      </c>
      <c r="BW11" s="14"/>
      <c r="BX11" s="14"/>
      <c r="BY11" s="14">
        <v>2.8</v>
      </c>
      <c r="BZ11" s="14">
        <v>58.7</v>
      </c>
      <c r="CA11" s="14">
        <v>98.2</v>
      </c>
      <c r="CB11" s="14">
        <v>61</v>
      </c>
      <c r="CC11" s="14">
        <v>72.3</v>
      </c>
      <c r="CD11" s="14">
        <v>30.3</v>
      </c>
      <c r="CE11" s="14">
        <v>0</v>
      </c>
      <c r="CF11" s="14">
        <v>49.4</v>
      </c>
      <c r="CG11" s="14">
        <v>49.9</v>
      </c>
      <c r="CH11" s="14">
        <v>141.5</v>
      </c>
      <c r="CI11" s="14">
        <v>144.19999999999999</v>
      </c>
      <c r="CJ11" s="14">
        <v>169</v>
      </c>
      <c r="CK11" s="14">
        <v>183.6</v>
      </c>
      <c r="CL11" s="14"/>
      <c r="CM11" s="14"/>
      <c r="CN11" s="14"/>
      <c r="CO11" s="14"/>
      <c r="CP11" s="14">
        <v>210</v>
      </c>
      <c r="CQ11" s="14">
        <v>101.3</v>
      </c>
      <c r="CR11" s="14">
        <v>8.1999999999999993</v>
      </c>
      <c r="CS11" s="14">
        <v>3.1</v>
      </c>
      <c r="CT11" s="14">
        <v>8.6</v>
      </c>
      <c r="CU11" s="14">
        <v>0</v>
      </c>
      <c r="CV11" s="14">
        <v>3.4</v>
      </c>
      <c r="CW11" s="14">
        <v>0</v>
      </c>
      <c r="CX11" s="14">
        <v>10.6</v>
      </c>
      <c r="CY11" s="14">
        <v>0</v>
      </c>
      <c r="CZ11" s="14">
        <v>13.2</v>
      </c>
      <c r="DA11" s="14">
        <v>0</v>
      </c>
      <c r="DB11" s="14">
        <v>3.8</v>
      </c>
      <c r="DC11" s="14">
        <v>0</v>
      </c>
      <c r="DD11" s="14">
        <v>0</v>
      </c>
      <c r="DE11" s="14">
        <v>1.1000000000000001</v>
      </c>
      <c r="DF11" s="14">
        <v>2.2999999999999998</v>
      </c>
      <c r="DG11" s="14">
        <v>3.7</v>
      </c>
      <c r="DH11" s="14">
        <v>20.6</v>
      </c>
      <c r="DI11" s="14"/>
      <c r="DJ11" s="14">
        <v>4</v>
      </c>
      <c r="DK11" s="14">
        <v>3.4</v>
      </c>
      <c r="DL11" s="14">
        <v>15</v>
      </c>
      <c r="DM11" s="14">
        <v>0</v>
      </c>
      <c r="DN11" s="14">
        <v>0</v>
      </c>
      <c r="DO11" s="14">
        <v>0</v>
      </c>
      <c r="DP11" s="14">
        <v>0.1</v>
      </c>
      <c r="DQ11" s="14">
        <v>0</v>
      </c>
      <c r="DR11" s="14">
        <v>2.2999999999999998</v>
      </c>
      <c r="DS11" s="14">
        <v>9.4</v>
      </c>
      <c r="DT11" s="14">
        <v>1.6</v>
      </c>
      <c r="DU11" s="14"/>
      <c r="DV11" s="14">
        <v>0</v>
      </c>
      <c r="DW11" s="14">
        <v>10.4</v>
      </c>
      <c r="DX11" s="14">
        <v>4.5999999999999996</v>
      </c>
      <c r="DY11" s="14">
        <v>6.8</v>
      </c>
      <c r="DZ11" s="14">
        <v>9.1</v>
      </c>
      <c r="EA11" s="14">
        <v>0</v>
      </c>
      <c r="EB11" s="14">
        <v>16.3</v>
      </c>
      <c r="EC11" s="14">
        <v>0</v>
      </c>
      <c r="ED11" s="14">
        <v>9.5</v>
      </c>
      <c r="EE11" s="14">
        <v>22</v>
      </c>
      <c r="EF11" s="14">
        <v>0.6</v>
      </c>
      <c r="EG11" s="14">
        <v>0.3</v>
      </c>
      <c r="EH11" s="14">
        <v>0</v>
      </c>
      <c r="EI11" s="14">
        <v>10.5</v>
      </c>
      <c r="EJ11" s="14">
        <v>3.8</v>
      </c>
      <c r="EK11" s="14">
        <v>7.4</v>
      </c>
      <c r="EL11" s="14">
        <v>6.8</v>
      </c>
      <c r="EM11" s="14">
        <v>7.6</v>
      </c>
      <c r="EN11" s="14">
        <v>8</v>
      </c>
      <c r="EO11" s="14">
        <v>12.9</v>
      </c>
      <c r="EP11" s="14">
        <v>0</v>
      </c>
      <c r="EQ11" s="14">
        <v>0</v>
      </c>
      <c r="ER11" s="14">
        <v>0</v>
      </c>
      <c r="ES11" s="14">
        <v>0.6</v>
      </c>
      <c r="ET11" s="14">
        <v>0</v>
      </c>
      <c r="EU11" s="14">
        <v>0</v>
      </c>
      <c r="EV11" s="14">
        <v>0</v>
      </c>
      <c r="EW11" s="14">
        <v>4.5</v>
      </c>
      <c r="EX11" s="14">
        <v>1.1000000000000001</v>
      </c>
      <c r="EY11" s="14">
        <v>0</v>
      </c>
      <c r="EZ11" s="14">
        <v>0</v>
      </c>
      <c r="FA11" s="14">
        <v>0</v>
      </c>
      <c r="FB11" s="14">
        <v>9.8000000000000007</v>
      </c>
      <c r="FC11" s="14">
        <v>18.7</v>
      </c>
      <c r="FD11" s="14">
        <v>16.2</v>
      </c>
      <c r="FE11" s="14">
        <v>9.3000000000000007</v>
      </c>
      <c r="FF11" s="14">
        <v>26.5</v>
      </c>
      <c r="FG11" s="14"/>
      <c r="FH11" s="14">
        <v>18.600000000000001</v>
      </c>
      <c r="FI11" s="14"/>
      <c r="FJ11" s="14"/>
      <c r="FK11" s="14">
        <v>10.199999999999999</v>
      </c>
      <c r="FL11" s="14">
        <v>10.9</v>
      </c>
      <c r="FM11" s="14">
        <v>6847.7898800000003</v>
      </c>
      <c r="FN11" s="15"/>
      <c r="FO11" s="14">
        <v>20.5</v>
      </c>
      <c r="FP11" s="14">
        <v>0</v>
      </c>
      <c r="FQ11" s="14">
        <v>9.6</v>
      </c>
      <c r="FR11" s="14">
        <v>10</v>
      </c>
      <c r="FS11" s="14">
        <v>25.799720000000001</v>
      </c>
      <c r="FT11" s="14">
        <v>18.955100000000002</v>
      </c>
      <c r="FU11" s="14">
        <v>11.7</v>
      </c>
      <c r="FV11" s="14">
        <v>16</v>
      </c>
      <c r="FW11" s="14">
        <v>112.55482000000001</v>
      </c>
    </row>
    <row r="12" spans="1:179" ht="24" customHeight="1" x14ac:dyDescent="0.3">
      <c r="A12" s="16" t="s">
        <v>46</v>
      </c>
      <c r="B12" s="16" t="s">
        <v>812</v>
      </c>
      <c r="C12" s="17">
        <v>104.4</v>
      </c>
      <c r="D12" s="17">
        <v>647.6</v>
      </c>
      <c r="E12" s="17">
        <v>216.9</v>
      </c>
      <c r="F12" s="17">
        <v>0</v>
      </c>
      <c r="G12" s="17">
        <v>0</v>
      </c>
      <c r="H12" s="17">
        <v>0</v>
      </c>
      <c r="I12" s="17">
        <v>111.7</v>
      </c>
      <c r="J12" s="17">
        <v>0</v>
      </c>
      <c r="K12" s="17"/>
      <c r="L12" s="17">
        <v>175.6</v>
      </c>
      <c r="M12" s="17">
        <v>176.3</v>
      </c>
      <c r="N12" s="17">
        <v>176.6</v>
      </c>
      <c r="O12" s="17">
        <v>273.60000000000002</v>
      </c>
      <c r="P12" s="17">
        <v>109.6</v>
      </c>
      <c r="Q12" s="17">
        <v>32.5</v>
      </c>
      <c r="R12" s="17">
        <v>536.79999999999995</v>
      </c>
      <c r="S12" s="17">
        <v>4.5</v>
      </c>
      <c r="T12" s="17"/>
      <c r="U12" s="17"/>
      <c r="V12" s="17"/>
      <c r="W12" s="17">
        <v>165.3</v>
      </c>
      <c r="X12" s="17">
        <v>7.4</v>
      </c>
      <c r="Y12" s="17">
        <v>5.3</v>
      </c>
      <c r="Z12" s="17">
        <v>22.6</v>
      </c>
      <c r="AA12" s="17">
        <v>6.7</v>
      </c>
      <c r="AB12" s="17">
        <v>58.3</v>
      </c>
      <c r="AC12" s="17"/>
      <c r="AD12" s="17"/>
      <c r="AE12" s="17"/>
      <c r="AF12" s="17"/>
      <c r="AG12" s="17">
        <v>79.8</v>
      </c>
      <c r="AH12" s="17">
        <v>40.4</v>
      </c>
      <c r="AI12" s="17">
        <v>0</v>
      </c>
      <c r="AJ12" s="17">
        <v>0</v>
      </c>
      <c r="AK12" s="17"/>
      <c r="AL12" s="17">
        <v>6.5</v>
      </c>
      <c r="AM12" s="17">
        <v>143.19999999999999</v>
      </c>
      <c r="AN12" s="17">
        <v>49.9</v>
      </c>
      <c r="AO12" s="17">
        <v>45</v>
      </c>
      <c r="AP12" s="17">
        <v>35.4</v>
      </c>
      <c r="AQ12" s="17">
        <v>18.600000000000001</v>
      </c>
      <c r="AR12" s="17">
        <v>18.8</v>
      </c>
      <c r="AS12" s="17">
        <v>88.7</v>
      </c>
      <c r="AT12" s="17">
        <v>177.57740999999999</v>
      </c>
      <c r="AU12" s="17">
        <v>177.8047</v>
      </c>
      <c r="AV12" s="17">
        <v>181.06161</v>
      </c>
      <c r="AW12" s="17">
        <v>106.9</v>
      </c>
      <c r="AX12" s="17">
        <v>0</v>
      </c>
      <c r="AY12" s="17">
        <v>37.9</v>
      </c>
      <c r="AZ12" s="17">
        <v>3.6</v>
      </c>
      <c r="BA12" s="17">
        <v>14.9</v>
      </c>
      <c r="BB12" s="17">
        <v>20.100000000000001</v>
      </c>
      <c r="BC12" s="17"/>
      <c r="BD12" s="17"/>
      <c r="BE12" s="17">
        <v>36.200000000000003</v>
      </c>
      <c r="BF12" s="17">
        <v>0</v>
      </c>
      <c r="BG12" s="17"/>
      <c r="BH12" s="17">
        <v>43.4</v>
      </c>
      <c r="BI12" s="17"/>
      <c r="BJ12" s="17"/>
      <c r="BK12" s="17"/>
      <c r="BL12" s="17">
        <v>83.5</v>
      </c>
      <c r="BM12" s="17">
        <v>170.8</v>
      </c>
      <c r="BN12" s="17">
        <v>168.4</v>
      </c>
      <c r="BO12" s="17">
        <v>199.7</v>
      </c>
      <c r="BP12" s="17">
        <v>180</v>
      </c>
      <c r="BQ12" s="17">
        <v>69.5</v>
      </c>
      <c r="BR12" s="17">
        <v>33.4</v>
      </c>
      <c r="BS12" s="17"/>
      <c r="BT12" s="17"/>
      <c r="BU12" s="17"/>
      <c r="BV12" s="17">
        <v>0</v>
      </c>
      <c r="BW12" s="17"/>
      <c r="BX12" s="17"/>
      <c r="BY12" s="17">
        <v>2.8</v>
      </c>
      <c r="BZ12" s="17">
        <v>37.200000000000003</v>
      </c>
      <c r="CA12" s="17">
        <v>92.2</v>
      </c>
      <c r="CB12" s="17">
        <v>60.5</v>
      </c>
      <c r="CC12" s="17">
        <v>70.400000000000006</v>
      </c>
      <c r="CD12" s="17">
        <v>30</v>
      </c>
      <c r="CE12" s="17">
        <v>0</v>
      </c>
      <c r="CF12" s="17">
        <v>49.3</v>
      </c>
      <c r="CG12" s="17">
        <v>50.1</v>
      </c>
      <c r="CH12" s="17">
        <v>142.4</v>
      </c>
      <c r="CI12" s="17">
        <v>145</v>
      </c>
      <c r="CJ12" s="17">
        <v>169.4</v>
      </c>
      <c r="CK12" s="17">
        <v>185.3</v>
      </c>
      <c r="CL12" s="17"/>
      <c r="CM12" s="17"/>
      <c r="CN12" s="17"/>
      <c r="CO12" s="17"/>
      <c r="CP12" s="17">
        <v>210.2</v>
      </c>
      <c r="CQ12" s="17">
        <v>101.5</v>
      </c>
      <c r="CR12" s="17">
        <v>8.1999999999999993</v>
      </c>
      <c r="CS12" s="17">
        <v>3.2</v>
      </c>
      <c r="CT12" s="17">
        <v>8.6999999999999993</v>
      </c>
      <c r="CU12" s="17">
        <v>0</v>
      </c>
      <c r="CV12" s="17">
        <v>5.4</v>
      </c>
      <c r="CW12" s="17">
        <v>0</v>
      </c>
      <c r="CX12" s="17">
        <v>10</v>
      </c>
      <c r="CY12" s="17">
        <v>0</v>
      </c>
      <c r="CZ12" s="17">
        <v>13.1</v>
      </c>
      <c r="DA12" s="17">
        <v>0</v>
      </c>
      <c r="DB12" s="17">
        <v>0</v>
      </c>
      <c r="DC12" s="17">
        <v>0</v>
      </c>
      <c r="DD12" s="17">
        <v>0</v>
      </c>
      <c r="DE12" s="17">
        <v>1.1000000000000001</v>
      </c>
      <c r="DF12" s="17">
        <v>2.2999999999999998</v>
      </c>
      <c r="DG12" s="17">
        <v>3.8</v>
      </c>
      <c r="DH12" s="17">
        <v>20.5</v>
      </c>
      <c r="DI12" s="17"/>
      <c r="DJ12" s="17">
        <v>4</v>
      </c>
      <c r="DK12" s="17">
        <v>3.4</v>
      </c>
      <c r="DL12" s="17">
        <v>15</v>
      </c>
      <c r="DM12" s="17">
        <v>0</v>
      </c>
      <c r="DN12" s="17">
        <v>0</v>
      </c>
      <c r="DO12" s="17">
        <v>0</v>
      </c>
      <c r="DP12" s="17">
        <v>0.1</v>
      </c>
      <c r="DQ12" s="17">
        <v>0</v>
      </c>
      <c r="DR12" s="17">
        <v>2.2999999999999998</v>
      </c>
      <c r="DS12" s="17">
        <v>10.199999999999999</v>
      </c>
      <c r="DT12" s="17">
        <v>1.7</v>
      </c>
      <c r="DU12" s="17"/>
      <c r="DV12" s="17">
        <v>0</v>
      </c>
      <c r="DW12" s="17">
        <v>10.7</v>
      </c>
      <c r="DX12" s="17">
        <v>4.5999999999999996</v>
      </c>
      <c r="DY12" s="17">
        <v>6.8</v>
      </c>
      <c r="DZ12" s="17">
        <v>8.6</v>
      </c>
      <c r="EA12" s="17">
        <v>0</v>
      </c>
      <c r="EB12" s="17">
        <v>14.9</v>
      </c>
      <c r="EC12" s="17">
        <v>0</v>
      </c>
      <c r="ED12" s="17">
        <v>9.1</v>
      </c>
      <c r="EE12" s="17">
        <v>15.9</v>
      </c>
      <c r="EF12" s="17">
        <v>0.6</v>
      </c>
      <c r="EG12" s="17">
        <v>0</v>
      </c>
      <c r="EH12" s="17">
        <v>0</v>
      </c>
      <c r="EI12" s="17">
        <v>10.5</v>
      </c>
      <c r="EJ12" s="17">
        <v>3.8</v>
      </c>
      <c r="EK12" s="17">
        <v>7.4</v>
      </c>
      <c r="EL12" s="17">
        <v>6.8</v>
      </c>
      <c r="EM12" s="17">
        <v>7.6</v>
      </c>
      <c r="EN12" s="17">
        <v>8</v>
      </c>
      <c r="EO12" s="17">
        <v>9.3000000000000007</v>
      </c>
      <c r="EP12" s="17">
        <v>0</v>
      </c>
      <c r="EQ12" s="17">
        <v>0</v>
      </c>
      <c r="ER12" s="17">
        <v>0</v>
      </c>
      <c r="ES12" s="17">
        <v>0.6</v>
      </c>
      <c r="ET12" s="17">
        <v>0</v>
      </c>
      <c r="EU12" s="17">
        <v>0</v>
      </c>
      <c r="EV12" s="17">
        <v>0</v>
      </c>
      <c r="EW12" s="17">
        <v>4.5</v>
      </c>
      <c r="EX12" s="17">
        <v>1.1000000000000001</v>
      </c>
      <c r="EY12" s="17">
        <v>0</v>
      </c>
      <c r="EZ12" s="17">
        <v>0</v>
      </c>
      <c r="FA12" s="17">
        <v>0</v>
      </c>
      <c r="FB12" s="17">
        <v>9.8000000000000007</v>
      </c>
      <c r="FC12" s="17">
        <v>18.7</v>
      </c>
      <c r="FD12" s="17">
        <v>16.2</v>
      </c>
      <c r="FE12" s="17">
        <v>9.3000000000000007</v>
      </c>
      <c r="FF12" s="17">
        <v>26.6</v>
      </c>
      <c r="FG12" s="17"/>
      <c r="FH12" s="17">
        <v>18.899999999999999</v>
      </c>
      <c r="FI12" s="17"/>
      <c r="FJ12" s="17"/>
      <c r="FK12" s="17">
        <v>10.199999999999999</v>
      </c>
      <c r="FL12" s="17">
        <v>5.0999999999999996</v>
      </c>
      <c r="FM12" s="17">
        <v>6767.64372</v>
      </c>
      <c r="FN12" s="15"/>
      <c r="FO12" s="17">
        <v>20.5</v>
      </c>
      <c r="FP12" s="17">
        <v>0</v>
      </c>
      <c r="FQ12" s="17">
        <v>9.6</v>
      </c>
      <c r="FR12" s="17">
        <v>10</v>
      </c>
      <c r="FS12" s="17">
        <v>25.866379999999999</v>
      </c>
      <c r="FT12" s="17">
        <v>18.95551</v>
      </c>
      <c r="FU12" s="17">
        <v>11.7</v>
      </c>
      <c r="FV12" s="17">
        <v>16.100000000000001</v>
      </c>
      <c r="FW12" s="17">
        <v>112.72189</v>
      </c>
    </row>
    <row r="13" spans="1:179" ht="24" customHeight="1" x14ac:dyDescent="0.3">
      <c r="A13" s="16" t="s">
        <v>46</v>
      </c>
      <c r="B13" s="16" t="s">
        <v>813</v>
      </c>
      <c r="C13" s="17">
        <v>104.3</v>
      </c>
      <c r="D13" s="17">
        <v>653.4</v>
      </c>
      <c r="E13" s="17">
        <v>217.6</v>
      </c>
      <c r="F13" s="17">
        <v>0</v>
      </c>
      <c r="G13" s="17">
        <v>0</v>
      </c>
      <c r="H13" s="17">
        <v>0</v>
      </c>
      <c r="I13" s="17">
        <v>111.8</v>
      </c>
      <c r="J13" s="17">
        <v>0</v>
      </c>
      <c r="K13" s="17"/>
      <c r="L13" s="17">
        <v>177.6</v>
      </c>
      <c r="M13" s="17">
        <v>177.6</v>
      </c>
      <c r="N13" s="17">
        <v>177.2</v>
      </c>
      <c r="O13" s="17">
        <v>264</v>
      </c>
      <c r="P13" s="17">
        <v>137.5</v>
      </c>
      <c r="Q13" s="17">
        <v>66.599999999999994</v>
      </c>
      <c r="R13" s="17">
        <v>549.20000000000005</v>
      </c>
      <c r="S13" s="17">
        <v>4.5999999999999996</v>
      </c>
      <c r="T13" s="17"/>
      <c r="U13" s="17"/>
      <c r="V13" s="17"/>
      <c r="W13" s="17">
        <v>164.2</v>
      </c>
      <c r="X13" s="17">
        <v>8</v>
      </c>
      <c r="Y13" s="17">
        <v>5.5</v>
      </c>
      <c r="Z13" s="17">
        <v>22.5</v>
      </c>
      <c r="AA13" s="17">
        <v>6.7</v>
      </c>
      <c r="AB13" s="17">
        <v>59.2</v>
      </c>
      <c r="AC13" s="17"/>
      <c r="AD13" s="17"/>
      <c r="AE13" s="17"/>
      <c r="AF13" s="17"/>
      <c r="AG13" s="17">
        <v>80.5</v>
      </c>
      <c r="AH13" s="17">
        <v>39.5</v>
      </c>
      <c r="AI13" s="17">
        <v>0</v>
      </c>
      <c r="AJ13" s="17">
        <v>0</v>
      </c>
      <c r="AK13" s="17"/>
      <c r="AL13" s="17">
        <v>6.5</v>
      </c>
      <c r="AM13" s="17">
        <v>0</v>
      </c>
      <c r="AN13" s="17">
        <v>50</v>
      </c>
      <c r="AO13" s="17">
        <v>56.7</v>
      </c>
      <c r="AP13" s="17">
        <v>35.799999999999997</v>
      </c>
      <c r="AQ13" s="17">
        <v>18.600000000000001</v>
      </c>
      <c r="AR13" s="17">
        <v>18.8</v>
      </c>
      <c r="AS13" s="17">
        <v>89.6</v>
      </c>
      <c r="AT13" s="17">
        <v>175.79798</v>
      </c>
      <c r="AU13" s="17">
        <v>176.41819000000001</v>
      </c>
      <c r="AV13" s="17">
        <v>181.43189000000001</v>
      </c>
      <c r="AW13" s="17">
        <v>91.1</v>
      </c>
      <c r="AX13" s="17">
        <v>0</v>
      </c>
      <c r="AY13" s="17">
        <v>38.1</v>
      </c>
      <c r="AZ13" s="17">
        <v>3.6</v>
      </c>
      <c r="BA13" s="17">
        <v>14.9</v>
      </c>
      <c r="BB13" s="17">
        <v>21</v>
      </c>
      <c r="BC13" s="17"/>
      <c r="BD13" s="17"/>
      <c r="BE13" s="17">
        <v>36.299999999999997</v>
      </c>
      <c r="BF13" s="17">
        <v>0</v>
      </c>
      <c r="BG13" s="17"/>
      <c r="BH13" s="17">
        <v>43.7</v>
      </c>
      <c r="BI13" s="17"/>
      <c r="BJ13" s="17"/>
      <c r="BK13" s="17"/>
      <c r="BL13" s="17">
        <v>44.9</v>
      </c>
      <c r="BM13" s="17">
        <v>170.6</v>
      </c>
      <c r="BN13" s="17">
        <v>168.1</v>
      </c>
      <c r="BO13" s="17">
        <v>198.4</v>
      </c>
      <c r="BP13" s="17">
        <v>180</v>
      </c>
      <c r="BQ13" s="17">
        <v>69.400000000000006</v>
      </c>
      <c r="BR13" s="17">
        <v>33.9</v>
      </c>
      <c r="BS13" s="17"/>
      <c r="BT13" s="17"/>
      <c r="BU13" s="17"/>
      <c r="BV13" s="17">
        <v>0</v>
      </c>
      <c r="BW13" s="17"/>
      <c r="BX13" s="17"/>
      <c r="BY13" s="17">
        <v>2.7</v>
      </c>
      <c r="BZ13" s="17">
        <v>20.8</v>
      </c>
      <c r="CA13" s="17">
        <v>92.1</v>
      </c>
      <c r="CB13" s="17">
        <v>60.8</v>
      </c>
      <c r="CC13" s="17">
        <v>61.8</v>
      </c>
      <c r="CD13" s="17">
        <v>30.1</v>
      </c>
      <c r="CE13" s="17">
        <v>0</v>
      </c>
      <c r="CF13" s="17">
        <v>49.3</v>
      </c>
      <c r="CG13" s="17">
        <v>50</v>
      </c>
      <c r="CH13" s="17">
        <v>142.1</v>
      </c>
      <c r="CI13" s="17">
        <v>144.69999999999999</v>
      </c>
      <c r="CJ13" s="17">
        <v>168.7</v>
      </c>
      <c r="CK13" s="17">
        <v>184.5</v>
      </c>
      <c r="CL13" s="17"/>
      <c r="CM13" s="17"/>
      <c r="CN13" s="17"/>
      <c r="CO13" s="17"/>
      <c r="CP13" s="17">
        <v>210</v>
      </c>
      <c r="CQ13" s="17">
        <v>101.4</v>
      </c>
      <c r="CR13" s="17">
        <v>8.1999999999999993</v>
      </c>
      <c r="CS13" s="17">
        <v>3.1</v>
      </c>
      <c r="CT13" s="17">
        <v>9</v>
      </c>
      <c r="CU13" s="17">
        <v>0</v>
      </c>
      <c r="CV13" s="17">
        <v>5</v>
      </c>
      <c r="CW13" s="17">
        <v>0</v>
      </c>
      <c r="CX13" s="17">
        <v>8.8000000000000007</v>
      </c>
      <c r="CY13" s="17">
        <v>0</v>
      </c>
      <c r="CZ13" s="17">
        <v>13.4</v>
      </c>
      <c r="DA13" s="17">
        <v>0</v>
      </c>
      <c r="DB13" s="17">
        <v>0</v>
      </c>
      <c r="DC13" s="17">
        <v>0</v>
      </c>
      <c r="DD13" s="17">
        <v>0</v>
      </c>
      <c r="DE13" s="17">
        <v>1.1000000000000001</v>
      </c>
      <c r="DF13" s="17">
        <v>2.2999999999999998</v>
      </c>
      <c r="DG13" s="17">
        <v>3.8</v>
      </c>
      <c r="DH13" s="17">
        <v>20.7</v>
      </c>
      <c r="DI13" s="17"/>
      <c r="DJ13" s="17">
        <v>3.9</v>
      </c>
      <c r="DK13" s="17">
        <v>3.4</v>
      </c>
      <c r="DL13" s="17">
        <v>15</v>
      </c>
      <c r="DM13" s="17">
        <v>0</v>
      </c>
      <c r="DN13" s="17">
        <v>0</v>
      </c>
      <c r="DO13" s="17">
        <v>0</v>
      </c>
      <c r="DP13" s="17">
        <v>0.8</v>
      </c>
      <c r="DQ13" s="17">
        <v>0</v>
      </c>
      <c r="DR13" s="17">
        <v>2.2999999999999998</v>
      </c>
      <c r="DS13" s="17">
        <v>10.3</v>
      </c>
      <c r="DT13" s="17">
        <v>1.6</v>
      </c>
      <c r="DU13" s="17"/>
      <c r="DV13" s="17">
        <v>0</v>
      </c>
      <c r="DW13" s="17">
        <v>10.6</v>
      </c>
      <c r="DX13" s="17">
        <v>4.5999999999999996</v>
      </c>
      <c r="DY13" s="17">
        <v>7.1</v>
      </c>
      <c r="DZ13" s="17">
        <v>9.6999999999999993</v>
      </c>
      <c r="EA13" s="17">
        <v>0</v>
      </c>
      <c r="EB13" s="17">
        <v>15.4</v>
      </c>
      <c r="EC13" s="17">
        <v>0</v>
      </c>
      <c r="ED13" s="17">
        <v>5.3</v>
      </c>
      <c r="EE13" s="17">
        <v>14.2</v>
      </c>
      <c r="EF13" s="17">
        <v>0.2</v>
      </c>
      <c r="EG13" s="17">
        <v>0</v>
      </c>
      <c r="EH13" s="17">
        <v>0</v>
      </c>
      <c r="EI13" s="17">
        <v>10.5</v>
      </c>
      <c r="EJ13" s="17">
        <v>4.0999999999999996</v>
      </c>
      <c r="EK13" s="17">
        <v>7.4</v>
      </c>
      <c r="EL13" s="17">
        <v>6.8</v>
      </c>
      <c r="EM13" s="17">
        <v>7.4</v>
      </c>
      <c r="EN13" s="17">
        <v>8</v>
      </c>
      <c r="EO13" s="17">
        <v>10.5</v>
      </c>
      <c r="EP13" s="17">
        <v>0</v>
      </c>
      <c r="EQ13" s="17">
        <v>0</v>
      </c>
      <c r="ER13" s="17">
        <v>0</v>
      </c>
      <c r="ES13" s="17">
        <v>0.6</v>
      </c>
      <c r="ET13" s="17">
        <v>1.9</v>
      </c>
      <c r="EU13" s="17">
        <v>2.6</v>
      </c>
      <c r="EV13" s="17">
        <v>0</v>
      </c>
      <c r="EW13" s="17">
        <v>4.5</v>
      </c>
      <c r="EX13" s="17">
        <v>1.1000000000000001</v>
      </c>
      <c r="EY13" s="17">
        <v>0</v>
      </c>
      <c r="EZ13" s="17">
        <v>0</v>
      </c>
      <c r="FA13" s="17">
        <v>0</v>
      </c>
      <c r="FB13" s="17">
        <v>9.8000000000000007</v>
      </c>
      <c r="FC13" s="17">
        <v>18.8</v>
      </c>
      <c r="FD13" s="17">
        <v>16.3</v>
      </c>
      <c r="FE13" s="17">
        <v>8.9</v>
      </c>
      <c r="FF13" s="17">
        <v>26.6</v>
      </c>
      <c r="FG13" s="17"/>
      <c r="FH13" s="17">
        <v>19</v>
      </c>
      <c r="FI13" s="17"/>
      <c r="FJ13" s="17"/>
      <c r="FK13" s="17">
        <v>10.199999999999999</v>
      </c>
      <c r="FL13" s="17">
        <v>5.6</v>
      </c>
      <c r="FM13" s="17">
        <v>6630.5480600000001</v>
      </c>
      <c r="FN13" s="15"/>
      <c r="FO13" s="17">
        <v>20.5</v>
      </c>
      <c r="FP13" s="17">
        <v>0</v>
      </c>
      <c r="FQ13" s="17">
        <v>9.6</v>
      </c>
      <c r="FR13" s="17">
        <v>10</v>
      </c>
      <c r="FS13" s="17">
        <v>25.86346</v>
      </c>
      <c r="FT13" s="17">
        <v>18.955839999999998</v>
      </c>
      <c r="FU13" s="17">
        <v>11.9</v>
      </c>
      <c r="FV13" s="17">
        <v>16.100000000000001</v>
      </c>
      <c r="FW13" s="17">
        <v>112.91930000000001</v>
      </c>
    </row>
    <row r="14" spans="1:179" ht="24" customHeight="1" x14ac:dyDescent="0.3">
      <c r="A14" s="16" t="s">
        <v>46</v>
      </c>
      <c r="B14" s="16" t="s">
        <v>814</v>
      </c>
      <c r="C14" s="17">
        <v>104.4</v>
      </c>
      <c r="D14" s="17">
        <v>643.6</v>
      </c>
      <c r="E14" s="17">
        <v>215.8</v>
      </c>
      <c r="F14" s="17">
        <v>0</v>
      </c>
      <c r="G14" s="17">
        <v>0</v>
      </c>
      <c r="H14" s="17">
        <v>0</v>
      </c>
      <c r="I14" s="17">
        <v>109.7</v>
      </c>
      <c r="J14" s="17">
        <v>0</v>
      </c>
      <c r="K14" s="17"/>
      <c r="L14" s="17">
        <v>174.5</v>
      </c>
      <c r="M14" s="17">
        <v>173.8</v>
      </c>
      <c r="N14" s="17">
        <v>174.2</v>
      </c>
      <c r="O14" s="17">
        <v>267.10000000000002</v>
      </c>
      <c r="P14" s="17">
        <v>208.8</v>
      </c>
      <c r="Q14" s="17">
        <v>97.7</v>
      </c>
      <c r="R14" s="17">
        <v>541.79999999999995</v>
      </c>
      <c r="S14" s="17">
        <v>4.3</v>
      </c>
      <c r="T14" s="17"/>
      <c r="U14" s="17"/>
      <c r="V14" s="17"/>
      <c r="W14" s="17">
        <v>160.4</v>
      </c>
      <c r="X14" s="17">
        <v>7.2</v>
      </c>
      <c r="Y14" s="17">
        <v>5.2</v>
      </c>
      <c r="Z14" s="17">
        <v>22.5</v>
      </c>
      <c r="AA14" s="17">
        <v>6.7</v>
      </c>
      <c r="AB14" s="17">
        <v>58.2</v>
      </c>
      <c r="AC14" s="17"/>
      <c r="AD14" s="17"/>
      <c r="AE14" s="17"/>
      <c r="AF14" s="17"/>
      <c r="AG14" s="17">
        <v>78.2</v>
      </c>
      <c r="AH14" s="17">
        <v>35.9</v>
      </c>
      <c r="AI14" s="17">
        <v>0</v>
      </c>
      <c r="AJ14" s="17">
        <v>0</v>
      </c>
      <c r="AK14" s="17"/>
      <c r="AL14" s="17">
        <v>6.5</v>
      </c>
      <c r="AM14" s="17">
        <v>0</v>
      </c>
      <c r="AN14" s="17">
        <v>51.5</v>
      </c>
      <c r="AO14" s="17">
        <v>51.1</v>
      </c>
      <c r="AP14" s="17">
        <v>35.299999999999997</v>
      </c>
      <c r="AQ14" s="17">
        <v>18.600000000000001</v>
      </c>
      <c r="AR14" s="17">
        <v>18.8</v>
      </c>
      <c r="AS14" s="17">
        <v>87.5</v>
      </c>
      <c r="AT14" s="17">
        <v>172.33614</v>
      </c>
      <c r="AU14" s="17">
        <v>172.19302999999999</v>
      </c>
      <c r="AV14" s="17">
        <v>181.21895000000001</v>
      </c>
      <c r="AW14" s="17">
        <v>78.900000000000006</v>
      </c>
      <c r="AX14" s="17">
        <v>0</v>
      </c>
      <c r="AY14" s="17">
        <v>37</v>
      </c>
      <c r="AZ14" s="17">
        <v>3.6</v>
      </c>
      <c r="BA14" s="17">
        <v>14.6</v>
      </c>
      <c r="BB14" s="17">
        <v>18.399999999999999</v>
      </c>
      <c r="BC14" s="17"/>
      <c r="BD14" s="17"/>
      <c r="BE14" s="17">
        <v>13</v>
      </c>
      <c r="BF14" s="17">
        <v>0</v>
      </c>
      <c r="BG14" s="17"/>
      <c r="BH14" s="17">
        <v>34.200000000000003</v>
      </c>
      <c r="BI14" s="17"/>
      <c r="BJ14" s="17"/>
      <c r="BK14" s="17"/>
      <c r="BL14" s="17">
        <v>39.5</v>
      </c>
      <c r="BM14" s="17">
        <v>171</v>
      </c>
      <c r="BN14" s="17">
        <v>168.6</v>
      </c>
      <c r="BO14" s="17">
        <v>199.5</v>
      </c>
      <c r="BP14" s="17">
        <v>180.3</v>
      </c>
      <c r="BQ14" s="17">
        <v>66.900000000000006</v>
      </c>
      <c r="BR14" s="17">
        <v>33.5</v>
      </c>
      <c r="BS14" s="17"/>
      <c r="BT14" s="17"/>
      <c r="BU14" s="17"/>
      <c r="BV14" s="17">
        <v>0</v>
      </c>
      <c r="BW14" s="17"/>
      <c r="BX14" s="17"/>
      <c r="BY14" s="17">
        <v>2.6</v>
      </c>
      <c r="BZ14" s="17">
        <v>18</v>
      </c>
      <c r="CA14" s="17">
        <v>81.7</v>
      </c>
      <c r="CB14" s="17">
        <v>59</v>
      </c>
      <c r="CC14" s="17">
        <v>58.9</v>
      </c>
      <c r="CD14" s="17">
        <v>29.3</v>
      </c>
      <c r="CE14" s="17">
        <v>0</v>
      </c>
      <c r="CF14" s="17">
        <v>49.2</v>
      </c>
      <c r="CG14" s="17">
        <v>50</v>
      </c>
      <c r="CH14" s="17">
        <v>142.19999999999999</v>
      </c>
      <c r="CI14" s="17">
        <v>144.80000000000001</v>
      </c>
      <c r="CJ14" s="17">
        <v>168.6</v>
      </c>
      <c r="CK14" s="17">
        <v>184.9</v>
      </c>
      <c r="CL14" s="17"/>
      <c r="CM14" s="17"/>
      <c r="CN14" s="17"/>
      <c r="CO14" s="17"/>
      <c r="CP14" s="17">
        <v>209.9</v>
      </c>
      <c r="CQ14" s="17">
        <v>101.4</v>
      </c>
      <c r="CR14" s="17">
        <v>8.1999999999999993</v>
      </c>
      <c r="CS14" s="17">
        <v>3.1</v>
      </c>
      <c r="CT14" s="17">
        <v>9.9</v>
      </c>
      <c r="CU14" s="17">
        <v>0</v>
      </c>
      <c r="CV14" s="17">
        <v>2.9</v>
      </c>
      <c r="CW14" s="17">
        <v>0</v>
      </c>
      <c r="CX14" s="17">
        <v>9.3000000000000007</v>
      </c>
      <c r="CY14" s="17">
        <v>0</v>
      </c>
      <c r="CZ14" s="17">
        <v>13.3</v>
      </c>
      <c r="DA14" s="17">
        <v>0</v>
      </c>
      <c r="DB14" s="17">
        <v>0</v>
      </c>
      <c r="DC14" s="17">
        <v>0</v>
      </c>
      <c r="DD14" s="17">
        <v>0</v>
      </c>
      <c r="DE14" s="17">
        <v>1.1000000000000001</v>
      </c>
      <c r="DF14" s="17">
        <v>2.2999999999999998</v>
      </c>
      <c r="DG14" s="17">
        <v>3.8</v>
      </c>
      <c r="DH14" s="17">
        <v>20</v>
      </c>
      <c r="DI14" s="17"/>
      <c r="DJ14" s="17">
        <v>4</v>
      </c>
      <c r="DK14" s="17">
        <v>3.4</v>
      </c>
      <c r="DL14" s="17">
        <v>15</v>
      </c>
      <c r="DM14" s="17">
        <v>0</v>
      </c>
      <c r="DN14" s="17">
        <v>0</v>
      </c>
      <c r="DO14" s="17">
        <v>0</v>
      </c>
      <c r="DP14" s="17">
        <v>0.1</v>
      </c>
      <c r="DQ14" s="17">
        <v>0</v>
      </c>
      <c r="DR14" s="17">
        <v>2.2999999999999998</v>
      </c>
      <c r="DS14" s="17">
        <v>6.2</v>
      </c>
      <c r="DT14" s="17">
        <v>1.6</v>
      </c>
      <c r="DU14" s="17"/>
      <c r="DV14" s="17">
        <v>0</v>
      </c>
      <c r="DW14" s="17">
        <v>10.6</v>
      </c>
      <c r="DX14" s="17">
        <v>4.5999999999999996</v>
      </c>
      <c r="DY14" s="17">
        <v>6.9</v>
      </c>
      <c r="DZ14" s="17">
        <v>8.9</v>
      </c>
      <c r="EA14" s="17">
        <v>0</v>
      </c>
      <c r="EB14" s="17">
        <v>12.7</v>
      </c>
      <c r="EC14" s="17">
        <v>0</v>
      </c>
      <c r="ED14" s="17">
        <v>1.5</v>
      </c>
      <c r="EE14" s="17">
        <v>5.8</v>
      </c>
      <c r="EF14" s="17">
        <v>0</v>
      </c>
      <c r="EG14" s="17">
        <v>0</v>
      </c>
      <c r="EH14" s="17">
        <v>0</v>
      </c>
      <c r="EI14" s="17">
        <v>10.5</v>
      </c>
      <c r="EJ14" s="17">
        <v>4.0999999999999996</v>
      </c>
      <c r="EK14" s="17">
        <v>7.4</v>
      </c>
      <c r="EL14" s="17">
        <v>6.8</v>
      </c>
      <c r="EM14" s="17">
        <v>7.4</v>
      </c>
      <c r="EN14" s="17">
        <v>8</v>
      </c>
      <c r="EO14" s="17">
        <v>9.8000000000000007</v>
      </c>
      <c r="EP14" s="17">
        <v>0</v>
      </c>
      <c r="EQ14" s="17">
        <v>0</v>
      </c>
      <c r="ER14" s="17">
        <v>0</v>
      </c>
      <c r="ES14" s="17">
        <v>0.6</v>
      </c>
      <c r="ET14" s="17">
        <v>1.4</v>
      </c>
      <c r="EU14" s="17">
        <v>3.3</v>
      </c>
      <c r="EV14" s="17">
        <v>0</v>
      </c>
      <c r="EW14" s="17">
        <v>4.5</v>
      </c>
      <c r="EX14" s="17">
        <v>1.1000000000000001</v>
      </c>
      <c r="EY14" s="17">
        <v>0</v>
      </c>
      <c r="EZ14" s="17">
        <v>0</v>
      </c>
      <c r="FA14" s="17">
        <v>0</v>
      </c>
      <c r="FB14" s="17">
        <v>9.9</v>
      </c>
      <c r="FC14" s="17">
        <v>18.8</v>
      </c>
      <c r="FD14" s="17">
        <v>16.3</v>
      </c>
      <c r="FE14" s="17">
        <v>8.8000000000000007</v>
      </c>
      <c r="FF14" s="17">
        <v>26.6</v>
      </c>
      <c r="FG14" s="17"/>
      <c r="FH14" s="17">
        <v>18.899999999999999</v>
      </c>
      <c r="FI14" s="17"/>
      <c r="FJ14" s="17"/>
      <c r="FK14" s="17">
        <v>10.199999999999999</v>
      </c>
      <c r="FL14" s="17">
        <v>5.4</v>
      </c>
      <c r="FM14" s="17">
        <v>6581.8481199999997</v>
      </c>
      <c r="FN14" s="15"/>
      <c r="FO14" s="17">
        <v>20.5</v>
      </c>
      <c r="FP14" s="17">
        <v>0</v>
      </c>
      <c r="FQ14" s="17">
        <v>9.6</v>
      </c>
      <c r="FR14" s="17">
        <v>9.6</v>
      </c>
      <c r="FS14" s="17">
        <v>25.808669999999999</v>
      </c>
      <c r="FT14" s="17">
        <v>18.955159999999999</v>
      </c>
      <c r="FU14" s="17">
        <v>11.7</v>
      </c>
      <c r="FV14" s="17">
        <v>16</v>
      </c>
      <c r="FW14" s="17">
        <v>112.16383</v>
      </c>
    </row>
    <row r="15" spans="1:179" ht="24" customHeight="1" x14ac:dyDescent="0.3">
      <c r="A15" s="16" t="s">
        <v>46</v>
      </c>
      <c r="B15" s="16" t="s">
        <v>815</v>
      </c>
      <c r="C15" s="17">
        <v>104.4</v>
      </c>
      <c r="D15" s="17">
        <v>658.7</v>
      </c>
      <c r="E15" s="17">
        <v>217.9</v>
      </c>
      <c r="F15" s="17">
        <v>0</v>
      </c>
      <c r="G15" s="17">
        <v>0</v>
      </c>
      <c r="H15" s="17">
        <v>0</v>
      </c>
      <c r="I15" s="17">
        <v>113.4</v>
      </c>
      <c r="J15" s="17">
        <v>0</v>
      </c>
      <c r="K15" s="17"/>
      <c r="L15" s="17">
        <v>182.3</v>
      </c>
      <c r="M15" s="17">
        <v>201.4</v>
      </c>
      <c r="N15" s="17">
        <v>200.3</v>
      </c>
      <c r="O15" s="17">
        <v>272.39999999999998</v>
      </c>
      <c r="P15" s="17">
        <v>206.8</v>
      </c>
      <c r="Q15" s="17">
        <v>100.1</v>
      </c>
      <c r="R15" s="17">
        <v>561.1</v>
      </c>
      <c r="S15" s="17">
        <v>4.5999999999999996</v>
      </c>
      <c r="T15" s="17"/>
      <c r="U15" s="17"/>
      <c r="V15" s="17"/>
      <c r="W15" s="17">
        <v>167.8</v>
      </c>
      <c r="X15" s="17">
        <v>8.4</v>
      </c>
      <c r="Y15" s="17">
        <v>5.6</v>
      </c>
      <c r="Z15" s="17">
        <v>22.6</v>
      </c>
      <c r="AA15" s="17">
        <v>6.7</v>
      </c>
      <c r="AB15" s="17">
        <v>60.8</v>
      </c>
      <c r="AC15" s="17"/>
      <c r="AD15" s="17"/>
      <c r="AE15" s="17"/>
      <c r="AF15" s="17"/>
      <c r="AG15" s="17">
        <v>81.8</v>
      </c>
      <c r="AH15" s="17">
        <v>26</v>
      </c>
      <c r="AI15" s="17">
        <v>0</v>
      </c>
      <c r="AJ15" s="17">
        <v>0</v>
      </c>
      <c r="AK15" s="17"/>
      <c r="AL15" s="17">
        <v>6.5</v>
      </c>
      <c r="AM15" s="17">
        <v>0</v>
      </c>
      <c r="AN15" s="17">
        <v>51.4</v>
      </c>
      <c r="AO15" s="17">
        <v>73.7</v>
      </c>
      <c r="AP15" s="17">
        <v>35.4</v>
      </c>
      <c r="AQ15" s="17">
        <v>18.600000000000001</v>
      </c>
      <c r="AR15" s="17">
        <v>18.8</v>
      </c>
      <c r="AS15" s="17">
        <v>91.7</v>
      </c>
      <c r="AT15" s="17">
        <v>179.27686</v>
      </c>
      <c r="AU15" s="17">
        <v>179.52223000000001</v>
      </c>
      <c r="AV15" s="17">
        <v>182.48042000000001</v>
      </c>
      <c r="AW15" s="17">
        <v>72.5</v>
      </c>
      <c r="AX15" s="17">
        <v>0</v>
      </c>
      <c r="AY15" s="17">
        <v>38.799999999999997</v>
      </c>
      <c r="AZ15" s="17">
        <v>3.6</v>
      </c>
      <c r="BA15" s="17">
        <v>15.2</v>
      </c>
      <c r="BB15" s="17">
        <v>23.9</v>
      </c>
      <c r="BC15" s="17"/>
      <c r="BD15" s="17"/>
      <c r="BE15" s="17">
        <v>15.6</v>
      </c>
      <c r="BF15" s="17">
        <v>0</v>
      </c>
      <c r="BG15" s="17"/>
      <c r="BH15" s="17">
        <v>34.5</v>
      </c>
      <c r="BI15" s="17"/>
      <c r="BJ15" s="17"/>
      <c r="BK15" s="17"/>
      <c r="BL15" s="17">
        <v>40.5</v>
      </c>
      <c r="BM15" s="17">
        <v>169.8</v>
      </c>
      <c r="BN15" s="17">
        <v>167.3</v>
      </c>
      <c r="BO15" s="17">
        <v>198.7</v>
      </c>
      <c r="BP15" s="17">
        <v>180.8</v>
      </c>
      <c r="BQ15" s="17">
        <v>70.400000000000006</v>
      </c>
      <c r="BR15" s="17">
        <v>34.299999999999997</v>
      </c>
      <c r="BS15" s="17"/>
      <c r="BT15" s="17"/>
      <c r="BU15" s="17"/>
      <c r="BV15" s="17">
        <v>0</v>
      </c>
      <c r="BW15" s="17"/>
      <c r="BX15" s="17"/>
      <c r="BY15" s="17">
        <v>2.6</v>
      </c>
      <c r="BZ15" s="17">
        <v>24.1</v>
      </c>
      <c r="CA15" s="17">
        <v>96.4</v>
      </c>
      <c r="CB15" s="17">
        <v>61.8</v>
      </c>
      <c r="CC15" s="17">
        <v>59.9</v>
      </c>
      <c r="CD15" s="17">
        <v>30.6</v>
      </c>
      <c r="CE15" s="17">
        <v>0</v>
      </c>
      <c r="CF15" s="17">
        <v>0</v>
      </c>
      <c r="CG15" s="17">
        <v>0</v>
      </c>
      <c r="CH15" s="17">
        <v>141.30000000000001</v>
      </c>
      <c r="CI15" s="17">
        <v>143.9</v>
      </c>
      <c r="CJ15" s="17">
        <v>168</v>
      </c>
      <c r="CK15" s="17">
        <v>132.6</v>
      </c>
      <c r="CL15" s="17"/>
      <c r="CM15" s="17"/>
      <c r="CN15" s="17"/>
      <c r="CO15" s="17"/>
      <c r="CP15" s="17">
        <v>209.8</v>
      </c>
      <c r="CQ15" s="17">
        <v>101.3</v>
      </c>
      <c r="CR15" s="17">
        <v>8.1999999999999993</v>
      </c>
      <c r="CS15" s="17">
        <v>3.2</v>
      </c>
      <c r="CT15" s="17">
        <v>11.7</v>
      </c>
      <c r="CU15" s="17">
        <v>0</v>
      </c>
      <c r="CV15" s="17">
        <v>2.5</v>
      </c>
      <c r="CW15" s="17">
        <v>0</v>
      </c>
      <c r="CX15" s="17">
        <v>6.1</v>
      </c>
      <c r="CY15" s="17">
        <v>0</v>
      </c>
      <c r="CZ15" s="17">
        <v>13.7</v>
      </c>
      <c r="DA15" s="17">
        <v>0</v>
      </c>
      <c r="DB15" s="17">
        <v>0</v>
      </c>
      <c r="DC15" s="17">
        <v>0</v>
      </c>
      <c r="DD15" s="17">
        <v>0</v>
      </c>
      <c r="DE15" s="17">
        <v>1.1000000000000001</v>
      </c>
      <c r="DF15" s="17">
        <v>2.2999999999999998</v>
      </c>
      <c r="DG15" s="17">
        <v>3.8</v>
      </c>
      <c r="DH15" s="17">
        <v>20.8</v>
      </c>
      <c r="DI15" s="17"/>
      <c r="DJ15" s="17">
        <v>4</v>
      </c>
      <c r="DK15" s="17">
        <v>3.4</v>
      </c>
      <c r="DL15" s="17">
        <v>15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2.2999999999999998</v>
      </c>
      <c r="DS15" s="17">
        <v>5.0999999999999996</v>
      </c>
      <c r="DT15" s="17">
        <v>1.6</v>
      </c>
      <c r="DU15" s="17"/>
      <c r="DV15" s="17">
        <v>0</v>
      </c>
      <c r="DW15" s="17">
        <v>10.7</v>
      </c>
      <c r="DX15" s="17">
        <v>4.5</v>
      </c>
      <c r="DY15" s="17">
        <v>7.3</v>
      </c>
      <c r="DZ15" s="17">
        <v>10.7</v>
      </c>
      <c r="EA15" s="17">
        <v>0</v>
      </c>
      <c r="EB15" s="17">
        <v>5.6</v>
      </c>
      <c r="EC15" s="17">
        <v>0</v>
      </c>
      <c r="ED15" s="17">
        <v>0.3</v>
      </c>
      <c r="EE15" s="17">
        <v>1.4</v>
      </c>
      <c r="EF15" s="17">
        <v>0</v>
      </c>
      <c r="EG15" s="17">
        <v>0</v>
      </c>
      <c r="EH15" s="17">
        <v>0</v>
      </c>
      <c r="EI15" s="17">
        <v>10.5</v>
      </c>
      <c r="EJ15" s="17">
        <v>4.0999999999999996</v>
      </c>
      <c r="EK15" s="17">
        <v>7.4</v>
      </c>
      <c r="EL15" s="17">
        <v>6.8</v>
      </c>
      <c r="EM15" s="17">
        <v>7.4</v>
      </c>
      <c r="EN15" s="17">
        <v>7.8</v>
      </c>
      <c r="EO15" s="17">
        <v>6.9</v>
      </c>
      <c r="EP15" s="17">
        <v>0</v>
      </c>
      <c r="EQ15" s="17">
        <v>0</v>
      </c>
      <c r="ER15" s="17">
        <v>0</v>
      </c>
      <c r="ES15" s="17">
        <v>0.6</v>
      </c>
      <c r="ET15" s="17">
        <v>0</v>
      </c>
      <c r="EU15" s="17">
        <v>0</v>
      </c>
      <c r="EV15" s="17">
        <v>0</v>
      </c>
      <c r="EW15" s="17">
        <v>4.5</v>
      </c>
      <c r="EX15" s="17">
        <v>1.1000000000000001</v>
      </c>
      <c r="EY15" s="17">
        <v>0</v>
      </c>
      <c r="EZ15" s="17">
        <v>0</v>
      </c>
      <c r="FA15" s="17">
        <v>0</v>
      </c>
      <c r="FB15" s="17">
        <v>9.9</v>
      </c>
      <c r="FC15" s="17">
        <v>18.899999999999999</v>
      </c>
      <c r="FD15" s="17">
        <v>16.399999999999999</v>
      </c>
      <c r="FE15" s="17">
        <v>9.4</v>
      </c>
      <c r="FF15" s="17">
        <v>26.4</v>
      </c>
      <c r="FG15" s="17"/>
      <c r="FH15" s="17">
        <v>19</v>
      </c>
      <c r="FI15" s="17"/>
      <c r="FJ15" s="17"/>
      <c r="FK15" s="17">
        <v>10.1</v>
      </c>
      <c r="FL15" s="17">
        <v>10.1</v>
      </c>
      <c r="FM15" s="17">
        <v>6601.2795100000003</v>
      </c>
      <c r="FN15" s="15"/>
      <c r="FO15" s="17">
        <v>20.5</v>
      </c>
      <c r="FP15" s="17">
        <v>0</v>
      </c>
      <c r="FQ15" s="17">
        <v>9.6</v>
      </c>
      <c r="FR15" s="17">
        <v>9.6</v>
      </c>
      <c r="FS15" s="17">
        <v>26.02684</v>
      </c>
      <c r="FT15" s="17">
        <v>18.955020000000001</v>
      </c>
      <c r="FU15" s="17">
        <v>11.7</v>
      </c>
      <c r="FV15" s="17">
        <v>16</v>
      </c>
      <c r="FW15" s="17">
        <v>112.38186</v>
      </c>
    </row>
    <row r="16" spans="1:179" ht="24" customHeight="1" x14ac:dyDescent="0.3">
      <c r="A16" s="16" t="s">
        <v>46</v>
      </c>
      <c r="B16" s="16" t="s">
        <v>816</v>
      </c>
      <c r="C16" s="17">
        <v>104.4</v>
      </c>
      <c r="D16" s="17">
        <v>659</v>
      </c>
      <c r="E16" s="17">
        <v>217.1</v>
      </c>
      <c r="F16" s="17">
        <v>0</v>
      </c>
      <c r="G16" s="17">
        <v>0</v>
      </c>
      <c r="H16" s="17">
        <v>0</v>
      </c>
      <c r="I16" s="17">
        <v>114.3</v>
      </c>
      <c r="J16" s="17">
        <v>0</v>
      </c>
      <c r="K16" s="17"/>
      <c r="L16" s="17">
        <v>181.3</v>
      </c>
      <c r="M16" s="17">
        <v>184.6</v>
      </c>
      <c r="N16" s="17">
        <v>184.1</v>
      </c>
      <c r="O16" s="17">
        <v>275.5</v>
      </c>
      <c r="P16" s="17">
        <v>206.7</v>
      </c>
      <c r="Q16" s="17">
        <v>101.8</v>
      </c>
      <c r="R16" s="17">
        <v>554.9</v>
      </c>
      <c r="S16" s="17">
        <v>4.7</v>
      </c>
      <c r="T16" s="17"/>
      <c r="U16" s="17"/>
      <c r="V16" s="17"/>
      <c r="W16" s="17">
        <v>169.5</v>
      </c>
      <c r="X16" s="17">
        <v>8.4</v>
      </c>
      <c r="Y16" s="17">
        <v>5.6</v>
      </c>
      <c r="Z16" s="17">
        <v>22.5</v>
      </c>
      <c r="AA16" s="17">
        <v>6.8</v>
      </c>
      <c r="AB16" s="17">
        <v>60.8</v>
      </c>
      <c r="AC16" s="17"/>
      <c r="AD16" s="17"/>
      <c r="AE16" s="17"/>
      <c r="AF16" s="17"/>
      <c r="AG16" s="17">
        <v>82.2</v>
      </c>
      <c r="AH16" s="17">
        <v>36.299999999999997</v>
      </c>
      <c r="AI16" s="17">
        <v>0</v>
      </c>
      <c r="AJ16" s="17">
        <v>0</v>
      </c>
      <c r="AK16" s="17"/>
      <c r="AL16" s="17">
        <v>6.4</v>
      </c>
      <c r="AM16" s="17">
        <v>0</v>
      </c>
      <c r="AN16" s="17">
        <v>51.6</v>
      </c>
      <c r="AO16" s="17">
        <v>74.099999999999994</v>
      </c>
      <c r="AP16" s="17">
        <v>37.1</v>
      </c>
      <c r="AQ16" s="17">
        <v>18.600000000000001</v>
      </c>
      <c r="AR16" s="17">
        <v>18.8</v>
      </c>
      <c r="AS16" s="17">
        <v>91.6</v>
      </c>
      <c r="AT16" s="17">
        <v>180.48784000000001</v>
      </c>
      <c r="AU16" s="17">
        <v>180.91615999999999</v>
      </c>
      <c r="AV16" s="17">
        <v>181.55814000000001</v>
      </c>
      <c r="AW16" s="17">
        <v>77.5</v>
      </c>
      <c r="AX16" s="17">
        <v>0</v>
      </c>
      <c r="AY16" s="17">
        <v>39</v>
      </c>
      <c r="AZ16" s="17">
        <v>3.6</v>
      </c>
      <c r="BA16" s="17">
        <v>15.2</v>
      </c>
      <c r="BB16" s="17">
        <v>23</v>
      </c>
      <c r="BC16" s="17"/>
      <c r="BD16" s="17"/>
      <c r="BE16" s="17">
        <v>16</v>
      </c>
      <c r="BF16" s="17">
        <v>0</v>
      </c>
      <c r="BG16" s="17"/>
      <c r="BH16" s="17">
        <v>35.200000000000003</v>
      </c>
      <c r="BI16" s="17"/>
      <c r="BJ16" s="17"/>
      <c r="BK16" s="17"/>
      <c r="BL16" s="17">
        <v>40.799999999999997</v>
      </c>
      <c r="BM16" s="17">
        <v>170.2</v>
      </c>
      <c r="BN16" s="17">
        <v>167.6</v>
      </c>
      <c r="BO16" s="17">
        <v>198.1</v>
      </c>
      <c r="BP16" s="17">
        <v>179.7</v>
      </c>
      <c r="BQ16" s="17">
        <v>71.400000000000006</v>
      </c>
      <c r="BR16" s="17">
        <v>35.200000000000003</v>
      </c>
      <c r="BS16" s="17"/>
      <c r="BT16" s="17"/>
      <c r="BU16" s="17"/>
      <c r="BV16" s="17">
        <v>0</v>
      </c>
      <c r="BW16" s="17"/>
      <c r="BX16" s="17"/>
      <c r="BY16" s="17">
        <v>2.6</v>
      </c>
      <c r="BZ16" s="17">
        <v>23.8</v>
      </c>
      <c r="CA16" s="17">
        <v>97.1</v>
      </c>
      <c r="CB16" s="17">
        <v>62.4</v>
      </c>
      <c r="CC16" s="17">
        <v>60.1</v>
      </c>
      <c r="CD16" s="17">
        <v>30.7</v>
      </c>
      <c r="CE16" s="17">
        <v>0</v>
      </c>
      <c r="CF16" s="17">
        <v>0</v>
      </c>
      <c r="CG16" s="17">
        <v>0</v>
      </c>
      <c r="CH16" s="17">
        <v>142</v>
      </c>
      <c r="CI16" s="17">
        <v>144.6</v>
      </c>
      <c r="CJ16" s="17">
        <v>169.4</v>
      </c>
      <c r="CK16" s="17">
        <v>103.3</v>
      </c>
      <c r="CL16" s="17"/>
      <c r="CM16" s="17"/>
      <c r="CN16" s="17"/>
      <c r="CO16" s="17"/>
      <c r="CP16" s="17">
        <v>209.7</v>
      </c>
      <c r="CQ16" s="17">
        <v>101.3</v>
      </c>
      <c r="CR16" s="17">
        <v>8.1999999999999993</v>
      </c>
      <c r="CS16" s="17">
        <v>3.2</v>
      </c>
      <c r="CT16" s="17">
        <v>11.6</v>
      </c>
      <c r="CU16" s="17">
        <v>0</v>
      </c>
      <c r="CV16" s="17">
        <v>0</v>
      </c>
      <c r="CW16" s="17">
        <v>0</v>
      </c>
      <c r="CX16" s="17">
        <v>4.5999999999999996</v>
      </c>
      <c r="CY16" s="17">
        <v>0</v>
      </c>
      <c r="CZ16" s="17">
        <v>13.8</v>
      </c>
      <c r="DA16" s="17">
        <v>0</v>
      </c>
      <c r="DB16" s="17">
        <v>0</v>
      </c>
      <c r="DC16" s="17">
        <v>0</v>
      </c>
      <c r="DD16" s="17">
        <v>0</v>
      </c>
      <c r="DE16" s="17">
        <v>1.1000000000000001</v>
      </c>
      <c r="DF16" s="17">
        <v>2.2999999999999998</v>
      </c>
      <c r="DG16" s="17">
        <v>3.6</v>
      </c>
      <c r="DH16" s="17">
        <v>20.8</v>
      </c>
      <c r="DI16" s="17"/>
      <c r="DJ16" s="17">
        <v>8</v>
      </c>
      <c r="DK16" s="17">
        <v>3.5</v>
      </c>
      <c r="DL16" s="17">
        <v>15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2.2999999999999998</v>
      </c>
      <c r="DS16" s="17">
        <v>5.0999999999999996</v>
      </c>
      <c r="DT16" s="17">
        <v>1.6</v>
      </c>
      <c r="DU16" s="17"/>
      <c r="DV16" s="17">
        <v>0</v>
      </c>
      <c r="DW16" s="17">
        <v>10.6</v>
      </c>
      <c r="DX16" s="17">
        <v>4.5</v>
      </c>
      <c r="DY16" s="17">
        <v>7.5</v>
      </c>
      <c r="DZ16" s="17">
        <v>10.7</v>
      </c>
      <c r="EA16" s="17">
        <v>0.8</v>
      </c>
      <c r="EB16" s="17">
        <v>8.1</v>
      </c>
      <c r="EC16" s="17">
        <v>0</v>
      </c>
      <c r="ED16" s="17">
        <v>0.1</v>
      </c>
      <c r="EE16" s="17">
        <v>0.2</v>
      </c>
      <c r="EF16" s="17">
        <v>0</v>
      </c>
      <c r="EG16" s="17">
        <v>0</v>
      </c>
      <c r="EH16" s="17">
        <v>0</v>
      </c>
      <c r="EI16" s="17">
        <v>10.5</v>
      </c>
      <c r="EJ16" s="17">
        <v>4.0999999999999996</v>
      </c>
      <c r="EK16" s="17">
        <v>7.4</v>
      </c>
      <c r="EL16" s="17">
        <v>6.8</v>
      </c>
      <c r="EM16" s="17">
        <v>7.4</v>
      </c>
      <c r="EN16" s="17">
        <v>7.6</v>
      </c>
      <c r="EO16" s="17">
        <v>5.2</v>
      </c>
      <c r="EP16" s="17">
        <v>0</v>
      </c>
      <c r="EQ16" s="17">
        <v>0</v>
      </c>
      <c r="ER16" s="17">
        <v>0</v>
      </c>
      <c r="ES16" s="17">
        <v>0.6</v>
      </c>
      <c r="ET16" s="17">
        <v>0</v>
      </c>
      <c r="EU16" s="17">
        <v>0</v>
      </c>
      <c r="EV16" s="17">
        <v>0</v>
      </c>
      <c r="EW16" s="17">
        <v>4.5</v>
      </c>
      <c r="EX16" s="17">
        <v>1.1000000000000001</v>
      </c>
      <c r="EY16" s="17">
        <v>0</v>
      </c>
      <c r="EZ16" s="17">
        <v>0</v>
      </c>
      <c r="FA16" s="17">
        <v>0</v>
      </c>
      <c r="FB16" s="17">
        <v>9.8000000000000007</v>
      </c>
      <c r="FC16" s="17">
        <v>18.8</v>
      </c>
      <c r="FD16" s="17">
        <v>16.2</v>
      </c>
      <c r="FE16" s="17">
        <v>8.8000000000000007</v>
      </c>
      <c r="FF16" s="17">
        <v>26.6</v>
      </c>
      <c r="FG16" s="17"/>
      <c r="FH16" s="17">
        <v>19</v>
      </c>
      <c r="FI16" s="17"/>
      <c r="FJ16" s="17"/>
      <c r="FK16" s="17">
        <v>10.199999999999999</v>
      </c>
      <c r="FL16" s="17">
        <v>10.4</v>
      </c>
      <c r="FM16" s="17">
        <v>6563.3621400000002</v>
      </c>
      <c r="FN16" s="15"/>
      <c r="FO16" s="17">
        <v>20.5</v>
      </c>
      <c r="FP16" s="17">
        <v>0</v>
      </c>
      <c r="FQ16" s="17">
        <v>9.6</v>
      </c>
      <c r="FR16" s="17">
        <v>9.6</v>
      </c>
      <c r="FS16" s="17">
        <v>26.024290000000001</v>
      </c>
      <c r="FT16" s="17">
        <v>18.95543</v>
      </c>
      <c r="FU16" s="17">
        <v>11.7</v>
      </c>
      <c r="FV16" s="17">
        <v>16.100000000000001</v>
      </c>
      <c r="FW16" s="17">
        <v>112.47972</v>
      </c>
    </row>
    <row r="17" spans="1:179" ht="24" customHeight="1" x14ac:dyDescent="0.3">
      <c r="A17" s="16" t="s">
        <v>46</v>
      </c>
      <c r="B17" s="16" t="s">
        <v>817</v>
      </c>
      <c r="C17" s="17">
        <v>104.4</v>
      </c>
      <c r="D17" s="17">
        <v>645.9</v>
      </c>
      <c r="E17" s="17">
        <v>215.5</v>
      </c>
      <c r="F17" s="17">
        <v>0</v>
      </c>
      <c r="G17" s="17">
        <v>0</v>
      </c>
      <c r="H17" s="17">
        <v>0</v>
      </c>
      <c r="I17" s="17">
        <v>112.4</v>
      </c>
      <c r="J17" s="17">
        <v>0</v>
      </c>
      <c r="K17" s="17"/>
      <c r="L17" s="17">
        <v>167.7</v>
      </c>
      <c r="M17" s="17">
        <v>172.7</v>
      </c>
      <c r="N17" s="17">
        <v>172.6</v>
      </c>
      <c r="O17" s="17">
        <v>279.8</v>
      </c>
      <c r="P17" s="17">
        <v>207.4</v>
      </c>
      <c r="Q17" s="17">
        <v>102</v>
      </c>
      <c r="R17" s="17">
        <v>537.1</v>
      </c>
      <c r="S17" s="17">
        <v>4.5</v>
      </c>
      <c r="T17" s="17"/>
      <c r="U17" s="17"/>
      <c r="V17" s="17"/>
      <c r="W17" s="17">
        <v>163.5</v>
      </c>
      <c r="X17" s="17">
        <v>7.1</v>
      </c>
      <c r="Y17" s="17">
        <v>5.2</v>
      </c>
      <c r="Z17" s="17">
        <v>22.6</v>
      </c>
      <c r="AA17" s="17">
        <v>6.7</v>
      </c>
      <c r="AB17" s="17">
        <v>58.1</v>
      </c>
      <c r="AC17" s="17"/>
      <c r="AD17" s="17"/>
      <c r="AE17" s="17"/>
      <c r="AF17" s="17"/>
      <c r="AG17" s="17">
        <v>79.3</v>
      </c>
      <c r="AH17" s="17">
        <v>29.3</v>
      </c>
      <c r="AI17" s="17">
        <v>0</v>
      </c>
      <c r="AJ17" s="17">
        <v>0</v>
      </c>
      <c r="AK17" s="17"/>
      <c r="AL17" s="17">
        <v>6.4</v>
      </c>
      <c r="AM17" s="17">
        <v>0</v>
      </c>
      <c r="AN17" s="17">
        <v>52</v>
      </c>
      <c r="AO17" s="17">
        <v>44.5</v>
      </c>
      <c r="AP17" s="17">
        <v>37.5</v>
      </c>
      <c r="AQ17" s="17">
        <v>18.600000000000001</v>
      </c>
      <c r="AR17" s="17">
        <v>18.8</v>
      </c>
      <c r="AS17" s="17">
        <v>86.7</v>
      </c>
      <c r="AT17" s="17">
        <v>174.3407</v>
      </c>
      <c r="AU17" s="17">
        <v>174.98618999999999</v>
      </c>
      <c r="AV17" s="17">
        <v>180.47990999999999</v>
      </c>
      <c r="AW17" s="17">
        <v>72.7</v>
      </c>
      <c r="AX17" s="17">
        <v>0</v>
      </c>
      <c r="AY17" s="17">
        <v>37.299999999999997</v>
      </c>
      <c r="AZ17" s="17">
        <v>3.6</v>
      </c>
      <c r="BA17" s="17">
        <v>0</v>
      </c>
      <c r="BB17" s="17">
        <v>19.5</v>
      </c>
      <c r="BC17" s="17"/>
      <c r="BD17" s="17"/>
      <c r="BE17" s="17">
        <v>14</v>
      </c>
      <c r="BF17" s="17">
        <v>0</v>
      </c>
      <c r="BG17" s="17"/>
      <c r="BH17" s="17">
        <v>34.6</v>
      </c>
      <c r="BI17" s="17"/>
      <c r="BJ17" s="17"/>
      <c r="BK17" s="17"/>
      <c r="BL17" s="17">
        <v>40</v>
      </c>
      <c r="BM17" s="17">
        <v>170.7</v>
      </c>
      <c r="BN17" s="17">
        <v>168.3</v>
      </c>
      <c r="BO17" s="17">
        <v>198.5</v>
      </c>
      <c r="BP17" s="17">
        <v>179.4</v>
      </c>
      <c r="BQ17" s="17">
        <v>67.7</v>
      </c>
      <c r="BR17" s="17">
        <v>34</v>
      </c>
      <c r="BS17" s="17"/>
      <c r="BT17" s="17"/>
      <c r="BU17" s="17"/>
      <c r="BV17" s="17">
        <v>0</v>
      </c>
      <c r="BW17" s="17"/>
      <c r="BX17" s="17"/>
      <c r="BY17" s="17">
        <v>2.6</v>
      </c>
      <c r="BZ17" s="17">
        <v>19.100000000000001</v>
      </c>
      <c r="CA17" s="17">
        <v>89.6</v>
      </c>
      <c r="CB17" s="17">
        <v>60.2</v>
      </c>
      <c r="CC17" s="17">
        <v>59.6</v>
      </c>
      <c r="CD17" s="17">
        <v>28.6</v>
      </c>
      <c r="CE17" s="17">
        <v>0</v>
      </c>
      <c r="CF17" s="17">
        <v>0</v>
      </c>
      <c r="CG17" s="17">
        <v>0</v>
      </c>
      <c r="CH17" s="17">
        <v>142.1</v>
      </c>
      <c r="CI17" s="17">
        <v>144.69999999999999</v>
      </c>
      <c r="CJ17" s="17">
        <v>168.6</v>
      </c>
      <c r="CK17" s="17">
        <v>189.2</v>
      </c>
      <c r="CL17" s="17"/>
      <c r="CM17" s="17"/>
      <c r="CN17" s="17"/>
      <c r="CO17" s="17"/>
      <c r="CP17" s="17">
        <v>209.5</v>
      </c>
      <c r="CQ17" s="17">
        <v>101.2</v>
      </c>
      <c r="CR17" s="17">
        <v>8.1999999999999993</v>
      </c>
      <c r="CS17" s="17">
        <v>3.1</v>
      </c>
      <c r="CT17" s="17">
        <v>10.5</v>
      </c>
      <c r="CU17" s="17">
        <v>0</v>
      </c>
      <c r="CV17" s="17">
        <v>0</v>
      </c>
      <c r="CW17" s="17">
        <v>0</v>
      </c>
      <c r="CX17" s="17">
        <v>5.2</v>
      </c>
      <c r="CY17" s="17">
        <v>0</v>
      </c>
      <c r="CZ17" s="17">
        <v>13.5</v>
      </c>
      <c r="DA17" s="17">
        <v>0</v>
      </c>
      <c r="DB17" s="17">
        <v>0</v>
      </c>
      <c r="DC17" s="17">
        <v>0</v>
      </c>
      <c r="DD17" s="17">
        <v>0</v>
      </c>
      <c r="DE17" s="17">
        <v>1.1000000000000001</v>
      </c>
      <c r="DF17" s="17">
        <v>2.4</v>
      </c>
      <c r="DG17" s="17">
        <v>3.6</v>
      </c>
      <c r="DH17" s="17">
        <v>20.100000000000001</v>
      </c>
      <c r="DI17" s="17"/>
      <c r="DJ17" s="17">
        <v>8</v>
      </c>
      <c r="DK17" s="17">
        <v>3.5</v>
      </c>
      <c r="DL17" s="17">
        <v>15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2.2999999999999998</v>
      </c>
      <c r="DS17" s="17">
        <v>5.0999999999999996</v>
      </c>
      <c r="DT17" s="17">
        <v>1.6</v>
      </c>
      <c r="DU17" s="17"/>
      <c r="DV17" s="17">
        <v>0</v>
      </c>
      <c r="DW17" s="17">
        <v>10.6</v>
      </c>
      <c r="DX17" s="17">
        <v>4.5</v>
      </c>
      <c r="DY17" s="17">
        <v>7.1</v>
      </c>
      <c r="DZ17" s="17">
        <v>10.5</v>
      </c>
      <c r="EA17" s="17">
        <v>1.5</v>
      </c>
      <c r="EB17" s="17">
        <v>5.0999999999999996</v>
      </c>
      <c r="EC17" s="17">
        <v>0</v>
      </c>
      <c r="ED17" s="17">
        <v>1.2</v>
      </c>
      <c r="EE17" s="17">
        <v>3.4</v>
      </c>
      <c r="EF17" s="17">
        <v>0</v>
      </c>
      <c r="EG17" s="17">
        <v>0</v>
      </c>
      <c r="EH17" s="17">
        <v>0</v>
      </c>
      <c r="EI17" s="17">
        <v>12.5</v>
      </c>
      <c r="EJ17" s="17">
        <v>4.0999999999999996</v>
      </c>
      <c r="EK17" s="17">
        <v>4</v>
      </c>
      <c r="EL17" s="17">
        <v>6.6</v>
      </c>
      <c r="EM17" s="17">
        <v>7.4</v>
      </c>
      <c r="EN17" s="17">
        <v>7.6</v>
      </c>
      <c r="EO17" s="17">
        <v>4.9000000000000004</v>
      </c>
      <c r="EP17" s="17">
        <v>0</v>
      </c>
      <c r="EQ17" s="17">
        <v>0</v>
      </c>
      <c r="ER17" s="17">
        <v>0</v>
      </c>
      <c r="ES17" s="17">
        <v>0.6</v>
      </c>
      <c r="ET17" s="17">
        <v>0</v>
      </c>
      <c r="EU17" s="17">
        <v>0</v>
      </c>
      <c r="EV17" s="17">
        <v>0</v>
      </c>
      <c r="EW17" s="17">
        <v>4.5</v>
      </c>
      <c r="EX17" s="17">
        <v>1.1000000000000001</v>
      </c>
      <c r="EY17" s="17">
        <v>0</v>
      </c>
      <c r="EZ17" s="17">
        <v>0</v>
      </c>
      <c r="FA17" s="17">
        <v>0</v>
      </c>
      <c r="FB17" s="17">
        <v>9.9</v>
      </c>
      <c r="FC17" s="17">
        <v>18.8</v>
      </c>
      <c r="FD17" s="17">
        <v>16.3</v>
      </c>
      <c r="FE17" s="17">
        <v>9.1999999999999993</v>
      </c>
      <c r="FF17" s="17">
        <v>26.6</v>
      </c>
      <c r="FG17" s="17"/>
      <c r="FH17" s="17">
        <v>18.899999999999999</v>
      </c>
      <c r="FI17" s="17"/>
      <c r="FJ17" s="17"/>
      <c r="FK17" s="17">
        <v>10.199999999999999</v>
      </c>
      <c r="FL17" s="17">
        <v>8.6999999999999993</v>
      </c>
      <c r="FM17" s="17">
        <v>6462.4067999999997</v>
      </c>
      <c r="FN17" s="15"/>
      <c r="FO17" s="17">
        <v>20.5</v>
      </c>
      <c r="FP17" s="17">
        <v>0</v>
      </c>
      <c r="FQ17" s="17">
        <v>10.199999999999999</v>
      </c>
      <c r="FR17" s="17">
        <v>9.6</v>
      </c>
      <c r="FS17" s="17">
        <v>26.02947</v>
      </c>
      <c r="FT17" s="17">
        <v>18.955860000000001</v>
      </c>
      <c r="FU17" s="17">
        <v>11.7</v>
      </c>
      <c r="FV17" s="17">
        <v>16</v>
      </c>
      <c r="FW17" s="17">
        <v>112.98533</v>
      </c>
    </row>
    <row r="18" spans="1:179" ht="24" customHeight="1" x14ac:dyDescent="0.3">
      <c r="A18" s="18" t="s">
        <v>46</v>
      </c>
      <c r="B18" s="18" t="s">
        <v>818</v>
      </c>
      <c r="C18" s="19">
        <v>104.3</v>
      </c>
      <c r="D18" s="19">
        <v>651.70000000000005</v>
      </c>
      <c r="E18" s="19">
        <v>215.9</v>
      </c>
      <c r="F18" s="19">
        <v>0</v>
      </c>
      <c r="G18" s="19">
        <v>0</v>
      </c>
      <c r="H18" s="19">
        <v>0</v>
      </c>
      <c r="I18" s="19">
        <v>112.7</v>
      </c>
      <c r="J18" s="19">
        <v>0</v>
      </c>
      <c r="K18" s="19"/>
      <c r="L18" s="19">
        <v>181.4</v>
      </c>
      <c r="M18" s="19">
        <v>197.8</v>
      </c>
      <c r="N18" s="19">
        <v>198.3</v>
      </c>
      <c r="O18" s="19">
        <v>284.10000000000002</v>
      </c>
      <c r="P18" s="19">
        <v>207.6</v>
      </c>
      <c r="Q18" s="19">
        <v>102.5</v>
      </c>
      <c r="R18" s="19">
        <v>543.70000000000005</v>
      </c>
      <c r="S18" s="19">
        <v>4.5999999999999996</v>
      </c>
      <c r="T18" s="19"/>
      <c r="U18" s="19"/>
      <c r="V18" s="19"/>
      <c r="W18" s="19">
        <v>164.2</v>
      </c>
      <c r="X18" s="19">
        <v>7.4</v>
      </c>
      <c r="Y18" s="19">
        <v>5.3</v>
      </c>
      <c r="Z18" s="19">
        <v>22.5</v>
      </c>
      <c r="AA18" s="19">
        <v>6.7</v>
      </c>
      <c r="AB18" s="19">
        <v>59.2</v>
      </c>
      <c r="AC18" s="19"/>
      <c r="AD18" s="19"/>
      <c r="AE18" s="19"/>
      <c r="AF18" s="19"/>
      <c r="AG18" s="19">
        <v>80.2</v>
      </c>
      <c r="AH18" s="19">
        <v>21.5</v>
      </c>
      <c r="AI18" s="19">
        <v>0</v>
      </c>
      <c r="AJ18" s="19">
        <v>0</v>
      </c>
      <c r="AK18" s="19"/>
      <c r="AL18" s="19">
        <v>6.4</v>
      </c>
      <c r="AM18" s="19">
        <v>0</v>
      </c>
      <c r="AN18" s="19">
        <v>52</v>
      </c>
      <c r="AO18" s="19">
        <v>44.9</v>
      </c>
      <c r="AP18" s="19">
        <v>37.1</v>
      </c>
      <c r="AQ18" s="19">
        <v>18.600000000000001</v>
      </c>
      <c r="AR18" s="19">
        <v>18.8</v>
      </c>
      <c r="AS18" s="19">
        <v>84.8</v>
      </c>
      <c r="AT18" s="19">
        <v>176.36706000000001</v>
      </c>
      <c r="AU18" s="19">
        <v>176.79983999999999</v>
      </c>
      <c r="AV18" s="19">
        <v>181.72747000000001</v>
      </c>
      <c r="AW18" s="19">
        <v>73.7</v>
      </c>
      <c r="AX18" s="19">
        <v>0</v>
      </c>
      <c r="AY18" s="19">
        <v>37.799999999999997</v>
      </c>
      <c r="AZ18" s="19">
        <v>3.6</v>
      </c>
      <c r="BA18" s="19">
        <v>0</v>
      </c>
      <c r="BB18" s="19">
        <v>20.3</v>
      </c>
      <c r="BC18" s="19"/>
      <c r="BD18" s="19"/>
      <c r="BE18" s="19">
        <v>14.6</v>
      </c>
      <c r="BF18" s="19">
        <v>0</v>
      </c>
      <c r="BG18" s="19"/>
      <c r="BH18" s="19">
        <v>34.700000000000003</v>
      </c>
      <c r="BI18" s="19"/>
      <c r="BJ18" s="19"/>
      <c r="BK18" s="19"/>
      <c r="BL18" s="19">
        <v>40.200000000000003</v>
      </c>
      <c r="BM18" s="19">
        <v>170.7</v>
      </c>
      <c r="BN18" s="19">
        <v>168.1</v>
      </c>
      <c r="BO18" s="19">
        <v>199.7</v>
      </c>
      <c r="BP18" s="19">
        <v>180.1</v>
      </c>
      <c r="BQ18" s="19">
        <v>69.400000000000006</v>
      </c>
      <c r="BR18" s="19">
        <v>33.700000000000003</v>
      </c>
      <c r="BS18" s="19"/>
      <c r="BT18" s="19"/>
      <c r="BU18" s="19"/>
      <c r="BV18" s="19">
        <v>0</v>
      </c>
      <c r="BW18" s="19"/>
      <c r="BX18" s="19"/>
      <c r="BY18" s="19">
        <v>2.6</v>
      </c>
      <c r="BZ18" s="19">
        <v>20.5</v>
      </c>
      <c r="CA18" s="19">
        <v>92.1</v>
      </c>
      <c r="CB18" s="19">
        <v>60.8</v>
      </c>
      <c r="CC18" s="19">
        <v>59.7</v>
      </c>
      <c r="CD18" s="19">
        <v>28.8</v>
      </c>
      <c r="CE18" s="19">
        <v>0</v>
      </c>
      <c r="CF18" s="19">
        <v>0</v>
      </c>
      <c r="CG18" s="19">
        <v>0</v>
      </c>
      <c r="CH18" s="19">
        <v>142</v>
      </c>
      <c r="CI18" s="19">
        <v>144.80000000000001</v>
      </c>
      <c r="CJ18" s="19">
        <v>169.2</v>
      </c>
      <c r="CK18" s="19">
        <v>186.1</v>
      </c>
      <c r="CL18" s="19"/>
      <c r="CM18" s="19"/>
      <c r="CN18" s="19"/>
      <c r="CO18" s="19"/>
      <c r="CP18" s="19">
        <v>209.9</v>
      </c>
      <c r="CQ18" s="19">
        <v>101.3</v>
      </c>
      <c r="CR18" s="19">
        <v>8.1999999999999993</v>
      </c>
      <c r="CS18" s="19">
        <v>3.1</v>
      </c>
      <c r="CT18" s="19">
        <v>10.8</v>
      </c>
      <c r="CU18" s="19">
        <v>0</v>
      </c>
      <c r="CV18" s="19">
        <v>0</v>
      </c>
      <c r="CW18" s="19">
        <v>0</v>
      </c>
      <c r="CX18" s="19">
        <v>3.5</v>
      </c>
      <c r="CY18" s="19">
        <v>0</v>
      </c>
      <c r="CZ18" s="19">
        <v>13.5</v>
      </c>
      <c r="DA18" s="19">
        <v>0</v>
      </c>
      <c r="DB18" s="19">
        <v>0</v>
      </c>
      <c r="DC18" s="19">
        <v>0</v>
      </c>
      <c r="DD18" s="19">
        <v>0</v>
      </c>
      <c r="DE18" s="19">
        <v>1.1000000000000001</v>
      </c>
      <c r="DF18" s="19">
        <v>2.4</v>
      </c>
      <c r="DG18" s="19">
        <v>3.6</v>
      </c>
      <c r="DH18" s="19">
        <v>20.3</v>
      </c>
      <c r="DI18" s="19"/>
      <c r="DJ18" s="19">
        <v>8</v>
      </c>
      <c r="DK18" s="19">
        <v>3.5</v>
      </c>
      <c r="DL18" s="19">
        <v>15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2.2999999999999998</v>
      </c>
      <c r="DS18" s="19">
        <v>5.0999999999999996</v>
      </c>
      <c r="DT18" s="19">
        <v>1.6</v>
      </c>
      <c r="DU18" s="19"/>
      <c r="DV18" s="19">
        <v>0</v>
      </c>
      <c r="DW18" s="19">
        <v>10.6</v>
      </c>
      <c r="DX18" s="19">
        <v>4.5</v>
      </c>
      <c r="DY18" s="19">
        <v>7.4</v>
      </c>
      <c r="DZ18" s="19">
        <v>10.8</v>
      </c>
      <c r="EA18" s="19">
        <v>1.9</v>
      </c>
      <c r="EB18" s="19">
        <v>4.3</v>
      </c>
      <c r="EC18" s="19">
        <v>0</v>
      </c>
      <c r="ED18" s="19">
        <v>2.2000000000000002</v>
      </c>
      <c r="EE18" s="19">
        <v>6.2</v>
      </c>
      <c r="EF18" s="19">
        <v>0</v>
      </c>
      <c r="EG18" s="19">
        <v>0</v>
      </c>
      <c r="EH18" s="19">
        <v>0</v>
      </c>
      <c r="EI18" s="19">
        <v>15.8</v>
      </c>
      <c r="EJ18" s="19">
        <v>4.0999999999999996</v>
      </c>
      <c r="EK18" s="19">
        <v>4</v>
      </c>
      <c r="EL18" s="19">
        <v>6.6</v>
      </c>
      <c r="EM18" s="19">
        <v>7.4</v>
      </c>
      <c r="EN18" s="19">
        <v>7.6</v>
      </c>
      <c r="EO18" s="19">
        <v>3.3</v>
      </c>
      <c r="EP18" s="19">
        <v>0</v>
      </c>
      <c r="EQ18" s="19">
        <v>0</v>
      </c>
      <c r="ER18" s="19">
        <v>0</v>
      </c>
      <c r="ES18" s="19">
        <v>0.6</v>
      </c>
      <c r="ET18" s="19">
        <v>0</v>
      </c>
      <c r="EU18" s="19">
        <v>0</v>
      </c>
      <c r="EV18" s="19">
        <v>0</v>
      </c>
      <c r="EW18" s="19">
        <v>4.5</v>
      </c>
      <c r="EX18" s="19">
        <v>1.1000000000000001</v>
      </c>
      <c r="EY18" s="19">
        <v>0</v>
      </c>
      <c r="EZ18" s="19">
        <v>0</v>
      </c>
      <c r="FA18" s="19">
        <v>0</v>
      </c>
      <c r="FB18" s="19">
        <v>9.8000000000000007</v>
      </c>
      <c r="FC18" s="19">
        <v>18.8</v>
      </c>
      <c r="FD18" s="19">
        <v>16.399999999999999</v>
      </c>
      <c r="FE18" s="19">
        <v>9</v>
      </c>
      <c r="FF18" s="19">
        <v>26.8</v>
      </c>
      <c r="FG18" s="19"/>
      <c r="FH18" s="19">
        <v>19</v>
      </c>
      <c r="FI18" s="19"/>
      <c r="FJ18" s="19"/>
      <c r="FK18" s="19">
        <v>10.199999999999999</v>
      </c>
      <c r="FL18" s="19">
        <v>9.6999999999999993</v>
      </c>
      <c r="FM18" s="19">
        <v>6558.0943699999998</v>
      </c>
      <c r="FN18" s="15"/>
      <c r="FO18" s="19">
        <v>20.5</v>
      </c>
      <c r="FP18" s="19">
        <v>0</v>
      </c>
      <c r="FQ18" s="19">
        <v>9.6</v>
      </c>
      <c r="FR18" s="19">
        <v>9.6</v>
      </c>
      <c r="FS18" s="19">
        <v>25.993169999999999</v>
      </c>
      <c r="FT18" s="19">
        <v>18.955829999999999</v>
      </c>
      <c r="FU18" s="19">
        <v>11.7</v>
      </c>
      <c r="FV18" s="19">
        <v>11.6</v>
      </c>
      <c r="FW18" s="19">
        <v>107.949</v>
      </c>
    </row>
    <row r="19" spans="1:179" ht="24" customHeight="1" x14ac:dyDescent="0.3">
      <c r="A19" s="13" t="s">
        <v>46</v>
      </c>
      <c r="B19" s="13" t="s">
        <v>819</v>
      </c>
      <c r="C19" s="14">
        <v>104.4</v>
      </c>
      <c r="D19" s="14">
        <v>653.1</v>
      </c>
      <c r="E19" s="14">
        <v>216.8</v>
      </c>
      <c r="F19" s="14">
        <v>0</v>
      </c>
      <c r="G19" s="14">
        <v>0</v>
      </c>
      <c r="H19" s="14">
        <v>0</v>
      </c>
      <c r="I19" s="14">
        <v>114.8</v>
      </c>
      <c r="J19" s="14">
        <v>0</v>
      </c>
      <c r="K19" s="14"/>
      <c r="L19" s="14">
        <v>181.4</v>
      </c>
      <c r="M19" s="14">
        <v>190.1</v>
      </c>
      <c r="N19" s="14">
        <v>190.4</v>
      </c>
      <c r="O19" s="14">
        <v>275.10000000000002</v>
      </c>
      <c r="P19" s="14">
        <v>207.2</v>
      </c>
      <c r="Q19" s="14">
        <v>103.4</v>
      </c>
      <c r="R19" s="14">
        <v>545.1</v>
      </c>
      <c r="S19" s="14">
        <v>4.5999999999999996</v>
      </c>
      <c r="T19" s="14"/>
      <c r="U19" s="14"/>
      <c r="V19" s="14"/>
      <c r="W19" s="14">
        <v>164</v>
      </c>
      <c r="X19" s="14">
        <v>7.7</v>
      </c>
      <c r="Y19" s="14">
        <v>5.4</v>
      </c>
      <c r="Z19" s="14">
        <v>22.7</v>
      </c>
      <c r="AA19" s="14">
        <v>6.6</v>
      </c>
      <c r="AB19" s="14">
        <v>59.5</v>
      </c>
      <c r="AC19" s="14"/>
      <c r="AD19" s="14"/>
      <c r="AE19" s="14"/>
      <c r="AF19" s="14"/>
      <c r="AG19" s="14">
        <v>80.3</v>
      </c>
      <c r="AH19" s="14">
        <v>21.2</v>
      </c>
      <c r="AI19" s="14">
        <v>0</v>
      </c>
      <c r="AJ19" s="14">
        <v>0</v>
      </c>
      <c r="AK19" s="14"/>
      <c r="AL19" s="14">
        <v>6.4</v>
      </c>
      <c r="AM19" s="14">
        <v>0</v>
      </c>
      <c r="AN19" s="14">
        <v>52</v>
      </c>
      <c r="AO19" s="14">
        <v>112</v>
      </c>
      <c r="AP19" s="14">
        <v>37.6</v>
      </c>
      <c r="AQ19" s="14">
        <v>18.600000000000001</v>
      </c>
      <c r="AR19" s="14">
        <v>18.8</v>
      </c>
      <c r="AS19" s="14">
        <v>90.1</v>
      </c>
      <c r="AT19" s="14">
        <v>176.36559</v>
      </c>
      <c r="AU19" s="14">
        <v>176.84916000000001</v>
      </c>
      <c r="AV19" s="14">
        <v>181.22730999999999</v>
      </c>
      <c r="AW19" s="14">
        <v>73.8</v>
      </c>
      <c r="AX19" s="14">
        <v>0</v>
      </c>
      <c r="AY19" s="14">
        <v>37.9</v>
      </c>
      <c r="AZ19" s="14">
        <v>3.6</v>
      </c>
      <c r="BA19" s="14">
        <v>0</v>
      </c>
      <c r="BB19" s="14">
        <v>21</v>
      </c>
      <c r="BC19" s="14"/>
      <c r="BD19" s="14"/>
      <c r="BE19" s="14">
        <v>14.8</v>
      </c>
      <c r="BF19" s="14">
        <v>0</v>
      </c>
      <c r="BG19" s="14"/>
      <c r="BH19" s="14">
        <v>34.799999999999997</v>
      </c>
      <c r="BI19" s="14"/>
      <c r="BJ19" s="14"/>
      <c r="BK19" s="14"/>
      <c r="BL19" s="14">
        <v>40.200000000000003</v>
      </c>
      <c r="BM19" s="14">
        <v>170.7</v>
      </c>
      <c r="BN19" s="14">
        <v>168.3</v>
      </c>
      <c r="BO19" s="14">
        <v>200</v>
      </c>
      <c r="BP19" s="14">
        <v>180.3</v>
      </c>
      <c r="BQ19" s="14">
        <v>69.599999999999994</v>
      </c>
      <c r="BR19" s="14">
        <v>34.1</v>
      </c>
      <c r="BS19" s="14"/>
      <c r="BT19" s="14"/>
      <c r="BU19" s="14"/>
      <c r="BV19" s="14">
        <v>0</v>
      </c>
      <c r="BW19" s="14"/>
      <c r="BX19" s="14"/>
      <c r="BY19" s="14">
        <v>2.6</v>
      </c>
      <c r="BZ19" s="14">
        <v>21.1</v>
      </c>
      <c r="CA19" s="14">
        <v>92.2</v>
      </c>
      <c r="CB19" s="14">
        <v>60.8</v>
      </c>
      <c r="CC19" s="14">
        <v>60</v>
      </c>
      <c r="CD19" s="14">
        <v>29</v>
      </c>
      <c r="CE19" s="14">
        <v>0</v>
      </c>
      <c r="CF19" s="14">
        <v>0</v>
      </c>
      <c r="CG19" s="14">
        <v>0</v>
      </c>
      <c r="CH19" s="14">
        <v>142.1</v>
      </c>
      <c r="CI19" s="14">
        <v>144.69999999999999</v>
      </c>
      <c r="CJ19" s="14">
        <v>168.8</v>
      </c>
      <c r="CK19" s="14">
        <v>185.4</v>
      </c>
      <c r="CL19" s="14"/>
      <c r="CM19" s="14"/>
      <c r="CN19" s="14"/>
      <c r="CO19" s="14"/>
      <c r="CP19" s="14">
        <v>210.1</v>
      </c>
      <c r="CQ19" s="14">
        <v>101.3</v>
      </c>
      <c r="CR19" s="14">
        <v>8.1999999999999993</v>
      </c>
      <c r="CS19" s="14">
        <v>3.2</v>
      </c>
      <c r="CT19" s="14">
        <v>10.7</v>
      </c>
      <c r="CU19" s="14">
        <v>0</v>
      </c>
      <c r="CV19" s="14">
        <v>0</v>
      </c>
      <c r="CW19" s="14">
        <v>0</v>
      </c>
      <c r="CX19" s="14">
        <v>1.9</v>
      </c>
      <c r="CY19" s="14">
        <v>0</v>
      </c>
      <c r="CZ19" s="14">
        <v>18</v>
      </c>
      <c r="DA19" s="14">
        <v>0</v>
      </c>
      <c r="DB19" s="14">
        <v>0</v>
      </c>
      <c r="DC19" s="14">
        <v>0</v>
      </c>
      <c r="DD19" s="14">
        <v>0</v>
      </c>
      <c r="DE19" s="14">
        <v>1.1000000000000001</v>
      </c>
      <c r="DF19" s="14">
        <v>2.2999999999999998</v>
      </c>
      <c r="DG19" s="14">
        <v>3.6</v>
      </c>
      <c r="DH19" s="14">
        <v>20.3</v>
      </c>
      <c r="DI19" s="14"/>
      <c r="DJ19" s="14">
        <v>8</v>
      </c>
      <c r="DK19" s="14">
        <v>3.5</v>
      </c>
      <c r="DL19" s="14">
        <v>15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2.2999999999999998</v>
      </c>
      <c r="DS19" s="14">
        <v>5.0999999999999996</v>
      </c>
      <c r="DT19" s="14">
        <v>1.6</v>
      </c>
      <c r="DU19" s="14"/>
      <c r="DV19" s="14">
        <v>0</v>
      </c>
      <c r="DW19" s="14">
        <v>10.6</v>
      </c>
      <c r="DX19" s="14">
        <v>4.5</v>
      </c>
      <c r="DY19" s="14">
        <v>7.6</v>
      </c>
      <c r="DZ19" s="14">
        <v>11</v>
      </c>
      <c r="EA19" s="14">
        <v>2.6</v>
      </c>
      <c r="EB19" s="14">
        <v>6</v>
      </c>
      <c r="EC19" s="14">
        <v>0</v>
      </c>
      <c r="ED19" s="14">
        <v>1.8</v>
      </c>
      <c r="EE19" s="14">
        <v>5.5</v>
      </c>
      <c r="EF19" s="14">
        <v>0</v>
      </c>
      <c r="EG19" s="14">
        <v>0</v>
      </c>
      <c r="EH19" s="14">
        <v>0</v>
      </c>
      <c r="EI19" s="14">
        <v>15.4</v>
      </c>
      <c r="EJ19" s="14">
        <v>4.0999999999999996</v>
      </c>
      <c r="EK19" s="14">
        <v>4.5999999999999996</v>
      </c>
      <c r="EL19" s="14">
        <v>6.6</v>
      </c>
      <c r="EM19" s="14">
        <v>7.4</v>
      </c>
      <c r="EN19" s="14">
        <v>7.6</v>
      </c>
      <c r="EO19" s="14">
        <v>2.7</v>
      </c>
      <c r="EP19" s="14">
        <v>0</v>
      </c>
      <c r="EQ19" s="14">
        <v>0</v>
      </c>
      <c r="ER19" s="14">
        <v>0</v>
      </c>
      <c r="ES19" s="14">
        <v>0.6</v>
      </c>
      <c r="ET19" s="14">
        <v>0</v>
      </c>
      <c r="EU19" s="14">
        <v>0</v>
      </c>
      <c r="EV19" s="14">
        <v>0</v>
      </c>
      <c r="EW19" s="14">
        <v>4.5</v>
      </c>
      <c r="EX19" s="14">
        <v>1.1000000000000001</v>
      </c>
      <c r="EY19" s="14">
        <v>0</v>
      </c>
      <c r="EZ19" s="14">
        <v>0</v>
      </c>
      <c r="FA19" s="14">
        <v>0</v>
      </c>
      <c r="FB19" s="14">
        <v>9.8000000000000007</v>
      </c>
      <c r="FC19" s="14">
        <v>18.8</v>
      </c>
      <c r="FD19" s="14">
        <v>16.399999999999999</v>
      </c>
      <c r="FE19" s="14">
        <v>8.9</v>
      </c>
      <c r="FF19" s="14">
        <v>26.8</v>
      </c>
      <c r="FG19" s="14"/>
      <c r="FH19" s="14">
        <v>19</v>
      </c>
      <c r="FI19" s="14"/>
      <c r="FJ19" s="14"/>
      <c r="FK19" s="14">
        <v>10.199999999999999</v>
      </c>
      <c r="FL19" s="14">
        <v>9.6999999999999993</v>
      </c>
      <c r="FM19" s="14">
        <v>6619.5420599999998</v>
      </c>
      <c r="FN19" s="15"/>
      <c r="FO19" s="14">
        <v>20.399999999999999</v>
      </c>
      <c r="FP19" s="14">
        <v>0</v>
      </c>
      <c r="FQ19" s="14">
        <v>9.6</v>
      </c>
      <c r="FR19" s="14">
        <v>9.6</v>
      </c>
      <c r="FS19" s="14">
        <v>25.836539999999999</v>
      </c>
      <c r="FT19" s="14">
        <v>18.955909999999999</v>
      </c>
      <c r="FU19" s="14">
        <v>11.7</v>
      </c>
      <c r="FV19" s="14">
        <v>11.6</v>
      </c>
      <c r="FW19" s="14">
        <v>107.69244999999999</v>
      </c>
    </row>
    <row r="20" spans="1:179" ht="24" customHeight="1" x14ac:dyDescent="0.3">
      <c r="A20" s="16" t="s">
        <v>46</v>
      </c>
      <c r="B20" s="16" t="s">
        <v>820</v>
      </c>
      <c r="C20" s="17">
        <v>104.5</v>
      </c>
      <c r="D20" s="17">
        <v>650.1</v>
      </c>
      <c r="E20" s="17">
        <v>215.6</v>
      </c>
      <c r="F20" s="17">
        <v>0</v>
      </c>
      <c r="G20" s="17">
        <v>0</v>
      </c>
      <c r="H20" s="17">
        <v>0</v>
      </c>
      <c r="I20" s="17">
        <v>119.1</v>
      </c>
      <c r="J20" s="17">
        <v>0</v>
      </c>
      <c r="K20" s="17"/>
      <c r="L20" s="17">
        <v>181.5</v>
      </c>
      <c r="M20" s="17">
        <v>195.6</v>
      </c>
      <c r="N20" s="17">
        <v>195.4</v>
      </c>
      <c r="O20" s="17">
        <v>277</v>
      </c>
      <c r="P20" s="17">
        <v>207.8</v>
      </c>
      <c r="Q20" s="17">
        <v>105</v>
      </c>
      <c r="R20" s="17">
        <v>543.5</v>
      </c>
      <c r="S20" s="17">
        <v>4.5</v>
      </c>
      <c r="T20" s="17"/>
      <c r="U20" s="17"/>
      <c r="V20" s="17"/>
      <c r="W20" s="17">
        <v>164.3</v>
      </c>
      <c r="X20" s="17">
        <v>7.3</v>
      </c>
      <c r="Y20" s="17">
        <v>5.3</v>
      </c>
      <c r="Z20" s="17">
        <v>22.4</v>
      </c>
      <c r="AA20" s="17">
        <v>6.6</v>
      </c>
      <c r="AB20" s="17">
        <v>59.5</v>
      </c>
      <c r="AC20" s="17"/>
      <c r="AD20" s="17"/>
      <c r="AE20" s="17"/>
      <c r="AF20" s="17"/>
      <c r="AG20" s="17">
        <v>79.400000000000006</v>
      </c>
      <c r="AH20" s="17">
        <v>26.5</v>
      </c>
      <c r="AI20" s="17">
        <v>0</v>
      </c>
      <c r="AJ20" s="17">
        <v>0</v>
      </c>
      <c r="AK20" s="17"/>
      <c r="AL20" s="17">
        <v>6.4</v>
      </c>
      <c r="AM20" s="17">
        <v>0</v>
      </c>
      <c r="AN20" s="17">
        <v>52</v>
      </c>
      <c r="AO20" s="17">
        <v>119.5</v>
      </c>
      <c r="AP20" s="17">
        <v>35.6</v>
      </c>
      <c r="AQ20" s="17">
        <v>18.600000000000001</v>
      </c>
      <c r="AR20" s="17">
        <v>18.8</v>
      </c>
      <c r="AS20" s="17">
        <v>89.4</v>
      </c>
      <c r="AT20" s="17">
        <v>176.37640999999999</v>
      </c>
      <c r="AU20" s="17">
        <v>176.27101999999999</v>
      </c>
      <c r="AV20" s="17">
        <v>181.40593999999999</v>
      </c>
      <c r="AW20" s="17">
        <v>74.099999999999994</v>
      </c>
      <c r="AX20" s="17">
        <v>0</v>
      </c>
      <c r="AY20" s="17">
        <v>37.9</v>
      </c>
      <c r="AZ20" s="17">
        <v>3.6</v>
      </c>
      <c r="BA20" s="17">
        <v>0</v>
      </c>
      <c r="BB20" s="17">
        <v>19.600000000000001</v>
      </c>
      <c r="BC20" s="17"/>
      <c r="BD20" s="17"/>
      <c r="BE20" s="17">
        <v>14.5</v>
      </c>
      <c r="BF20" s="17">
        <v>0</v>
      </c>
      <c r="BG20" s="17"/>
      <c r="BH20" s="17">
        <v>34.700000000000003</v>
      </c>
      <c r="BI20" s="17"/>
      <c r="BJ20" s="17"/>
      <c r="BK20" s="17"/>
      <c r="BL20" s="17">
        <v>40.200000000000003</v>
      </c>
      <c r="BM20" s="17">
        <v>170.6</v>
      </c>
      <c r="BN20" s="17">
        <v>168</v>
      </c>
      <c r="BO20" s="17">
        <v>199.9</v>
      </c>
      <c r="BP20" s="17">
        <v>180</v>
      </c>
      <c r="BQ20" s="17">
        <v>69.599999999999994</v>
      </c>
      <c r="BR20" s="17">
        <v>33.1</v>
      </c>
      <c r="BS20" s="17"/>
      <c r="BT20" s="17"/>
      <c r="BU20" s="17"/>
      <c r="BV20" s="17">
        <v>0</v>
      </c>
      <c r="BW20" s="17"/>
      <c r="BX20" s="17"/>
      <c r="BY20" s="17">
        <v>2.6</v>
      </c>
      <c r="BZ20" s="17">
        <v>20.3</v>
      </c>
      <c r="CA20" s="17">
        <v>102.7</v>
      </c>
      <c r="CB20" s="17">
        <v>60.4</v>
      </c>
      <c r="CC20" s="17">
        <v>59.6</v>
      </c>
      <c r="CD20" s="17">
        <v>29.3</v>
      </c>
      <c r="CE20" s="17">
        <v>0</v>
      </c>
      <c r="CF20" s="17">
        <v>0</v>
      </c>
      <c r="CG20" s="17">
        <v>0</v>
      </c>
      <c r="CH20" s="17">
        <v>141.6</v>
      </c>
      <c r="CI20" s="17">
        <v>144.4</v>
      </c>
      <c r="CJ20" s="17">
        <v>168.7</v>
      </c>
      <c r="CK20" s="17">
        <v>185.4</v>
      </c>
      <c r="CL20" s="17"/>
      <c r="CM20" s="17"/>
      <c r="CN20" s="17"/>
      <c r="CO20" s="17"/>
      <c r="CP20" s="17">
        <v>210</v>
      </c>
      <c r="CQ20" s="17">
        <v>101.2</v>
      </c>
      <c r="CR20" s="17">
        <v>8.1999999999999993</v>
      </c>
      <c r="CS20" s="17">
        <v>3.2</v>
      </c>
      <c r="CT20" s="17">
        <v>10.6</v>
      </c>
      <c r="CU20" s="17">
        <v>0</v>
      </c>
      <c r="CV20" s="17">
        <v>1.2</v>
      </c>
      <c r="CW20" s="17">
        <v>0</v>
      </c>
      <c r="CX20" s="17">
        <v>6.6</v>
      </c>
      <c r="CY20" s="17">
        <v>0</v>
      </c>
      <c r="CZ20" s="17">
        <v>19</v>
      </c>
      <c r="DA20" s="17">
        <v>0</v>
      </c>
      <c r="DB20" s="17">
        <v>0</v>
      </c>
      <c r="DC20" s="17">
        <v>0</v>
      </c>
      <c r="DD20" s="17">
        <v>0</v>
      </c>
      <c r="DE20" s="17">
        <v>1.1000000000000001</v>
      </c>
      <c r="DF20" s="17">
        <v>2.2999999999999998</v>
      </c>
      <c r="DG20" s="17">
        <v>3.6</v>
      </c>
      <c r="DH20" s="17">
        <v>20.100000000000001</v>
      </c>
      <c r="DI20" s="17"/>
      <c r="DJ20" s="17">
        <v>8</v>
      </c>
      <c r="DK20" s="17">
        <v>3.5</v>
      </c>
      <c r="DL20" s="17">
        <v>15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2.2999999999999998</v>
      </c>
      <c r="DS20" s="17">
        <v>5.0999999999999996</v>
      </c>
      <c r="DT20" s="17">
        <v>1.6</v>
      </c>
      <c r="DU20" s="17"/>
      <c r="DV20" s="17">
        <v>0</v>
      </c>
      <c r="DW20" s="17">
        <v>10.5</v>
      </c>
      <c r="DX20" s="17">
        <v>4.5</v>
      </c>
      <c r="DY20" s="17">
        <v>7.6</v>
      </c>
      <c r="DZ20" s="17">
        <v>10.8</v>
      </c>
      <c r="EA20" s="17">
        <v>2.2000000000000002</v>
      </c>
      <c r="EB20" s="17">
        <v>9.3000000000000007</v>
      </c>
      <c r="EC20" s="17">
        <v>0</v>
      </c>
      <c r="ED20" s="17">
        <v>1.4</v>
      </c>
      <c r="EE20" s="17">
        <v>4.8</v>
      </c>
      <c r="EF20" s="17">
        <v>0</v>
      </c>
      <c r="EG20" s="17">
        <v>0</v>
      </c>
      <c r="EH20" s="17">
        <v>0</v>
      </c>
      <c r="EI20" s="17">
        <v>15.2</v>
      </c>
      <c r="EJ20" s="17">
        <v>4</v>
      </c>
      <c r="EK20" s="17">
        <v>4.5999999999999996</v>
      </c>
      <c r="EL20" s="17">
        <v>6.6</v>
      </c>
      <c r="EM20" s="17">
        <v>7.4</v>
      </c>
      <c r="EN20" s="17">
        <v>7.6</v>
      </c>
      <c r="EO20" s="17">
        <v>5.0999999999999996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0</v>
      </c>
      <c r="EV20" s="17">
        <v>0</v>
      </c>
      <c r="EW20" s="17">
        <v>4.5</v>
      </c>
      <c r="EX20" s="17">
        <v>1.1000000000000001</v>
      </c>
      <c r="EY20" s="17">
        <v>0</v>
      </c>
      <c r="EZ20" s="17">
        <v>0</v>
      </c>
      <c r="FA20" s="17">
        <v>0</v>
      </c>
      <c r="FB20" s="17">
        <v>9.8000000000000007</v>
      </c>
      <c r="FC20" s="17">
        <v>18.8</v>
      </c>
      <c r="FD20" s="17">
        <v>16.399999999999999</v>
      </c>
      <c r="FE20" s="17">
        <v>9.1999999999999993</v>
      </c>
      <c r="FF20" s="17">
        <v>26.9</v>
      </c>
      <c r="FG20" s="17"/>
      <c r="FH20" s="17">
        <v>18.899999999999999</v>
      </c>
      <c r="FI20" s="17"/>
      <c r="FJ20" s="17"/>
      <c r="FK20" s="17">
        <v>10.199999999999999</v>
      </c>
      <c r="FL20" s="17">
        <v>9.6999999999999993</v>
      </c>
      <c r="FM20" s="17">
        <v>6656.3533699999998</v>
      </c>
      <c r="FN20" s="15"/>
      <c r="FO20" s="17">
        <v>20.399999999999999</v>
      </c>
      <c r="FP20" s="17">
        <v>0</v>
      </c>
      <c r="FQ20" s="17">
        <v>9.6</v>
      </c>
      <c r="FR20" s="17">
        <v>9.6</v>
      </c>
      <c r="FS20" s="17">
        <v>25.922499999999999</v>
      </c>
      <c r="FT20" s="17">
        <v>18.95635</v>
      </c>
      <c r="FU20" s="17">
        <v>11.6</v>
      </c>
      <c r="FV20" s="17">
        <v>11.6</v>
      </c>
      <c r="FW20" s="17">
        <v>107.67885</v>
      </c>
    </row>
    <row r="21" spans="1:179" ht="24" customHeight="1" x14ac:dyDescent="0.3">
      <c r="A21" s="16" t="s">
        <v>46</v>
      </c>
      <c r="B21" s="16" t="s">
        <v>821</v>
      </c>
      <c r="C21" s="17">
        <v>104.6</v>
      </c>
      <c r="D21" s="17">
        <v>655.4</v>
      </c>
      <c r="E21" s="17">
        <v>217.5</v>
      </c>
      <c r="F21" s="17">
        <v>0</v>
      </c>
      <c r="G21" s="17">
        <v>0</v>
      </c>
      <c r="H21" s="17">
        <v>0</v>
      </c>
      <c r="I21" s="17">
        <v>121</v>
      </c>
      <c r="J21" s="17">
        <v>0</v>
      </c>
      <c r="K21" s="17"/>
      <c r="L21" s="17">
        <v>180.6</v>
      </c>
      <c r="M21" s="17">
        <v>201.2</v>
      </c>
      <c r="N21" s="17">
        <v>201.5</v>
      </c>
      <c r="O21" s="17">
        <v>286.5</v>
      </c>
      <c r="P21" s="17">
        <v>206.8</v>
      </c>
      <c r="Q21" s="17">
        <v>105.5</v>
      </c>
      <c r="R21" s="17">
        <v>548.9</v>
      </c>
      <c r="S21" s="17">
        <v>4.5999999999999996</v>
      </c>
      <c r="T21" s="17"/>
      <c r="U21" s="17"/>
      <c r="V21" s="17"/>
      <c r="W21" s="17">
        <v>161.30000000000001</v>
      </c>
      <c r="X21" s="17">
        <v>8.1</v>
      </c>
      <c r="Y21" s="17">
        <v>5.4</v>
      </c>
      <c r="Z21" s="17">
        <v>22.5</v>
      </c>
      <c r="AA21" s="17">
        <v>6.5</v>
      </c>
      <c r="AB21" s="17">
        <v>60.2</v>
      </c>
      <c r="AC21" s="17"/>
      <c r="AD21" s="17"/>
      <c r="AE21" s="17"/>
      <c r="AF21" s="17"/>
      <c r="AG21" s="17">
        <v>80.599999999999994</v>
      </c>
      <c r="AH21" s="17">
        <v>64</v>
      </c>
      <c r="AI21" s="17">
        <v>0</v>
      </c>
      <c r="AJ21" s="17">
        <v>0</v>
      </c>
      <c r="AK21" s="17"/>
      <c r="AL21" s="17">
        <v>6.4</v>
      </c>
      <c r="AM21" s="17">
        <v>0</v>
      </c>
      <c r="AN21" s="17">
        <v>52</v>
      </c>
      <c r="AO21" s="17">
        <v>136.6</v>
      </c>
      <c r="AP21" s="17">
        <v>37.4</v>
      </c>
      <c r="AQ21" s="17">
        <v>18.8</v>
      </c>
      <c r="AR21" s="17">
        <v>18.8</v>
      </c>
      <c r="AS21" s="17">
        <v>84.5</v>
      </c>
      <c r="AT21" s="17">
        <v>176.07952</v>
      </c>
      <c r="AU21" s="17">
        <v>176.77436</v>
      </c>
      <c r="AV21" s="17">
        <v>182.70973000000001</v>
      </c>
      <c r="AW21" s="17">
        <v>73.599999999999994</v>
      </c>
      <c r="AX21" s="17">
        <v>0</v>
      </c>
      <c r="AY21" s="17">
        <v>37.799999999999997</v>
      </c>
      <c r="AZ21" s="17">
        <v>3.6</v>
      </c>
      <c r="BA21" s="17">
        <v>0</v>
      </c>
      <c r="BB21" s="17">
        <v>84.6</v>
      </c>
      <c r="BC21" s="17"/>
      <c r="BD21" s="17"/>
      <c r="BE21" s="17">
        <v>15</v>
      </c>
      <c r="BF21" s="17">
        <v>0</v>
      </c>
      <c r="BG21" s="17"/>
      <c r="BH21" s="17">
        <v>34.799999999999997</v>
      </c>
      <c r="BI21" s="17"/>
      <c r="BJ21" s="17"/>
      <c r="BK21" s="17"/>
      <c r="BL21" s="17">
        <v>40.200000000000003</v>
      </c>
      <c r="BM21" s="17">
        <v>171.3</v>
      </c>
      <c r="BN21" s="17">
        <v>168.9</v>
      </c>
      <c r="BO21" s="17">
        <v>200</v>
      </c>
      <c r="BP21" s="17">
        <v>180.4</v>
      </c>
      <c r="BQ21" s="17">
        <v>69.3</v>
      </c>
      <c r="BR21" s="17">
        <v>34.6</v>
      </c>
      <c r="BS21" s="17"/>
      <c r="BT21" s="17"/>
      <c r="BU21" s="17"/>
      <c r="BV21" s="17">
        <v>0</v>
      </c>
      <c r="BW21" s="17"/>
      <c r="BX21" s="17"/>
      <c r="BY21" s="17">
        <v>2.5</v>
      </c>
      <c r="BZ21" s="17">
        <v>67.5</v>
      </c>
      <c r="CA21" s="17">
        <v>118.1</v>
      </c>
      <c r="CB21" s="17">
        <v>61.2</v>
      </c>
      <c r="CC21" s="17">
        <v>60</v>
      </c>
      <c r="CD21" s="17">
        <v>28.2</v>
      </c>
      <c r="CE21" s="17">
        <v>0</v>
      </c>
      <c r="CF21" s="17">
        <v>0</v>
      </c>
      <c r="CG21" s="17">
        <v>0</v>
      </c>
      <c r="CH21" s="17">
        <v>142</v>
      </c>
      <c r="CI21" s="17">
        <v>144.80000000000001</v>
      </c>
      <c r="CJ21" s="17">
        <v>168.8</v>
      </c>
      <c r="CK21" s="17">
        <v>103.7</v>
      </c>
      <c r="CL21" s="17"/>
      <c r="CM21" s="17"/>
      <c r="CN21" s="17"/>
      <c r="CO21" s="17"/>
      <c r="CP21" s="17">
        <v>209.3</v>
      </c>
      <c r="CQ21" s="17">
        <v>101.1</v>
      </c>
      <c r="CR21" s="17">
        <v>8.1999999999999993</v>
      </c>
      <c r="CS21" s="17">
        <v>3.2</v>
      </c>
      <c r="CT21" s="17">
        <v>10.4</v>
      </c>
      <c r="CU21" s="17">
        <v>0</v>
      </c>
      <c r="CV21" s="17">
        <v>3.9</v>
      </c>
      <c r="CW21" s="17">
        <v>0</v>
      </c>
      <c r="CX21" s="17">
        <v>10</v>
      </c>
      <c r="CY21" s="17">
        <v>0</v>
      </c>
      <c r="CZ21" s="17">
        <v>19</v>
      </c>
      <c r="DA21" s="17">
        <v>0</v>
      </c>
      <c r="DB21" s="17">
        <v>0</v>
      </c>
      <c r="DC21" s="17">
        <v>0</v>
      </c>
      <c r="DD21" s="17">
        <v>0</v>
      </c>
      <c r="DE21" s="17">
        <v>1.1000000000000001</v>
      </c>
      <c r="DF21" s="17">
        <v>2.2999999999999998</v>
      </c>
      <c r="DG21" s="17">
        <v>3.6</v>
      </c>
      <c r="DH21" s="17">
        <v>20.5</v>
      </c>
      <c r="DI21" s="17"/>
      <c r="DJ21" s="17">
        <v>4</v>
      </c>
      <c r="DK21" s="17">
        <v>3.4</v>
      </c>
      <c r="DL21" s="17">
        <v>15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2.2999999999999998</v>
      </c>
      <c r="DS21" s="17">
        <v>5.0999999999999996</v>
      </c>
      <c r="DT21" s="17">
        <v>1.6</v>
      </c>
      <c r="DU21" s="17"/>
      <c r="DV21" s="17">
        <v>0</v>
      </c>
      <c r="DW21" s="17">
        <v>10.5</v>
      </c>
      <c r="DX21" s="17">
        <v>4.5</v>
      </c>
      <c r="DY21" s="17">
        <v>7.7</v>
      </c>
      <c r="DZ21" s="17">
        <v>12</v>
      </c>
      <c r="EA21" s="17">
        <v>1.4</v>
      </c>
      <c r="EB21" s="17">
        <v>10</v>
      </c>
      <c r="EC21" s="17">
        <v>0</v>
      </c>
      <c r="ED21" s="17">
        <v>0.1</v>
      </c>
      <c r="EE21" s="17">
        <v>0.7</v>
      </c>
      <c r="EF21" s="17">
        <v>0</v>
      </c>
      <c r="EG21" s="17">
        <v>0</v>
      </c>
      <c r="EH21" s="17">
        <v>0</v>
      </c>
      <c r="EI21" s="17">
        <v>14.4</v>
      </c>
      <c r="EJ21" s="17">
        <v>4</v>
      </c>
      <c r="EK21" s="17">
        <v>4.5999999999999996</v>
      </c>
      <c r="EL21" s="17">
        <v>6.6</v>
      </c>
      <c r="EM21" s="17">
        <v>7.4</v>
      </c>
      <c r="EN21" s="17">
        <v>7.4</v>
      </c>
      <c r="EO21" s="17">
        <v>7.9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0</v>
      </c>
      <c r="EV21" s="17">
        <v>0</v>
      </c>
      <c r="EW21" s="17">
        <v>4.5</v>
      </c>
      <c r="EX21" s="17">
        <v>1.1000000000000001</v>
      </c>
      <c r="EY21" s="17">
        <v>0</v>
      </c>
      <c r="EZ21" s="17">
        <v>0</v>
      </c>
      <c r="FA21" s="17">
        <v>0</v>
      </c>
      <c r="FB21" s="17">
        <v>9.8000000000000007</v>
      </c>
      <c r="FC21" s="17">
        <v>18.899999999999999</v>
      </c>
      <c r="FD21" s="17">
        <v>16.5</v>
      </c>
      <c r="FE21" s="17">
        <v>9.3000000000000007</v>
      </c>
      <c r="FF21" s="17">
        <v>26.9</v>
      </c>
      <c r="FG21" s="17"/>
      <c r="FH21" s="17">
        <v>19</v>
      </c>
      <c r="FI21" s="17"/>
      <c r="FJ21" s="17"/>
      <c r="FK21" s="17">
        <v>10.199999999999999</v>
      </c>
      <c r="FL21" s="17">
        <v>9.9</v>
      </c>
      <c r="FM21" s="17">
        <v>6793.5636100000002</v>
      </c>
      <c r="FN21" s="15"/>
      <c r="FO21" s="17">
        <v>20.5</v>
      </c>
      <c r="FP21" s="17">
        <v>0</v>
      </c>
      <c r="FQ21" s="17">
        <v>9.6</v>
      </c>
      <c r="FR21" s="17">
        <v>9.6</v>
      </c>
      <c r="FS21" s="17">
        <v>25.97195</v>
      </c>
      <c r="FT21" s="17">
        <v>18.957139999999999</v>
      </c>
      <c r="FU21" s="17">
        <v>11.9</v>
      </c>
      <c r="FV21" s="17">
        <v>11.6</v>
      </c>
      <c r="FW21" s="17">
        <v>108.12909000000001</v>
      </c>
    </row>
    <row r="22" spans="1:179" ht="24" customHeight="1" x14ac:dyDescent="0.3">
      <c r="A22" s="16" t="s">
        <v>46</v>
      </c>
      <c r="B22" s="16" t="s">
        <v>822</v>
      </c>
      <c r="C22" s="17">
        <v>104.4</v>
      </c>
      <c r="D22" s="17">
        <v>658.3</v>
      </c>
      <c r="E22" s="17">
        <v>218.1</v>
      </c>
      <c r="F22" s="17">
        <v>0</v>
      </c>
      <c r="G22" s="17">
        <v>0</v>
      </c>
      <c r="H22" s="17">
        <v>0</v>
      </c>
      <c r="I22" s="17">
        <v>122.4</v>
      </c>
      <c r="J22" s="17">
        <v>0</v>
      </c>
      <c r="K22" s="17"/>
      <c r="L22" s="17">
        <v>181</v>
      </c>
      <c r="M22" s="17">
        <v>196.6</v>
      </c>
      <c r="N22" s="17">
        <v>197.5</v>
      </c>
      <c r="O22" s="17">
        <v>274</v>
      </c>
      <c r="P22" s="17">
        <v>206.8</v>
      </c>
      <c r="Q22" s="17">
        <v>106.3</v>
      </c>
      <c r="R22" s="17">
        <v>561.4</v>
      </c>
      <c r="S22" s="17">
        <v>4.5999999999999996</v>
      </c>
      <c r="T22" s="17"/>
      <c r="U22" s="17"/>
      <c r="V22" s="17"/>
      <c r="W22" s="17">
        <v>167.5</v>
      </c>
      <c r="X22" s="17">
        <v>8.3000000000000007</v>
      </c>
      <c r="Y22" s="17">
        <v>5.6</v>
      </c>
      <c r="Z22" s="17">
        <v>22.7</v>
      </c>
      <c r="AA22" s="17">
        <v>6.8</v>
      </c>
      <c r="AB22" s="17">
        <v>87</v>
      </c>
      <c r="AC22" s="17"/>
      <c r="AD22" s="17"/>
      <c r="AE22" s="17"/>
      <c r="AF22" s="17"/>
      <c r="AG22" s="17">
        <v>81.3</v>
      </c>
      <c r="AH22" s="17">
        <v>75.5</v>
      </c>
      <c r="AI22" s="17">
        <v>0</v>
      </c>
      <c r="AJ22" s="17">
        <v>0</v>
      </c>
      <c r="AK22" s="17"/>
      <c r="AL22" s="17">
        <v>6.5</v>
      </c>
      <c r="AM22" s="17">
        <v>0</v>
      </c>
      <c r="AN22" s="17">
        <v>52</v>
      </c>
      <c r="AO22" s="17">
        <v>122.3</v>
      </c>
      <c r="AP22" s="17">
        <v>36.200000000000003</v>
      </c>
      <c r="AQ22" s="17">
        <v>18.600000000000001</v>
      </c>
      <c r="AR22" s="17">
        <v>18.8</v>
      </c>
      <c r="AS22" s="17">
        <v>93.9</v>
      </c>
      <c r="AT22" s="17">
        <v>178.60862</v>
      </c>
      <c r="AU22" s="17">
        <v>179.14205999999999</v>
      </c>
      <c r="AV22" s="17">
        <v>182.15649999999999</v>
      </c>
      <c r="AW22" s="17">
        <v>108.8</v>
      </c>
      <c r="AX22" s="17">
        <v>0</v>
      </c>
      <c r="AY22" s="17">
        <v>38.6</v>
      </c>
      <c r="AZ22" s="17">
        <v>3.6</v>
      </c>
      <c r="BA22" s="17">
        <v>0</v>
      </c>
      <c r="BB22" s="17">
        <v>40.4</v>
      </c>
      <c r="BC22" s="17"/>
      <c r="BD22" s="17"/>
      <c r="BE22" s="17">
        <v>46.5</v>
      </c>
      <c r="BF22" s="17">
        <v>0</v>
      </c>
      <c r="BG22" s="17"/>
      <c r="BH22" s="17">
        <v>34.6</v>
      </c>
      <c r="BI22" s="17"/>
      <c r="BJ22" s="17"/>
      <c r="BK22" s="17"/>
      <c r="BL22" s="17">
        <v>87.1</v>
      </c>
      <c r="BM22" s="17">
        <v>169.2</v>
      </c>
      <c r="BN22" s="17">
        <v>167</v>
      </c>
      <c r="BO22" s="17">
        <v>196.2</v>
      </c>
      <c r="BP22" s="17">
        <v>180.1</v>
      </c>
      <c r="BQ22" s="17">
        <v>70.8</v>
      </c>
      <c r="BR22" s="17">
        <v>34.1</v>
      </c>
      <c r="BS22" s="17"/>
      <c r="BT22" s="17"/>
      <c r="BU22" s="17"/>
      <c r="BV22" s="17">
        <v>0</v>
      </c>
      <c r="BW22" s="17"/>
      <c r="BX22" s="17"/>
      <c r="BY22" s="17">
        <v>2.5</v>
      </c>
      <c r="BZ22" s="17">
        <v>28</v>
      </c>
      <c r="CA22" s="17">
        <v>106.7</v>
      </c>
      <c r="CB22" s="17">
        <v>61.7</v>
      </c>
      <c r="CC22" s="17">
        <v>60</v>
      </c>
      <c r="CD22" s="17">
        <v>27.1</v>
      </c>
      <c r="CE22" s="17">
        <v>0</v>
      </c>
      <c r="CF22" s="17">
        <v>0</v>
      </c>
      <c r="CG22" s="17">
        <v>0</v>
      </c>
      <c r="CH22" s="17">
        <v>140.5</v>
      </c>
      <c r="CI22" s="17">
        <v>143.19999999999999</v>
      </c>
      <c r="CJ22" s="17">
        <v>168.5</v>
      </c>
      <c r="CK22" s="17">
        <v>185.5</v>
      </c>
      <c r="CL22" s="17"/>
      <c r="CM22" s="17"/>
      <c r="CN22" s="17"/>
      <c r="CO22" s="17"/>
      <c r="CP22" s="17">
        <v>209.5</v>
      </c>
      <c r="CQ22" s="17">
        <v>101.2</v>
      </c>
      <c r="CR22" s="17">
        <v>8.1999999999999993</v>
      </c>
      <c r="CS22" s="17">
        <v>3.2</v>
      </c>
      <c r="CT22" s="17">
        <v>10.4</v>
      </c>
      <c r="CU22" s="17">
        <v>0</v>
      </c>
      <c r="CV22" s="17">
        <v>6</v>
      </c>
      <c r="CW22" s="17">
        <v>0</v>
      </c>
      <c r="CX22" s="17">
        <v>5.2</v>
      </c>
      <c r="CY22" s="17">
        <v>0</v>
      </c>
      <c r="CZ22" s="17">
        <v>20</v>
      </c>
      <c r="DA22" s="17">
        <v>0</v>
      </c>
      <c r="DB22" s="17">
        <v>0</v>
      </c>
      <c r="DC22" s="17">
        <v>0</v>
      </c>
      <c r="DD22" s="17">
        <v>0</v>
      </c>
      <c r="DE22" s="17">
        <v>1.1000000000000001</v>
      </c>
      <c r="DF22" s="17">
        <v>2.2000000000000002</v>
      </c>
      <c r="DG22" s="17">
        <v>3.6</v>
      </c>
      <c r="DH22" s="17">
        <v>20.5</v>
      </c>
      <c r="DI22" s="17"/>
      <c r="DJ22" s="17">
        <v>4</v>
      </c>
      <c r="DK22" s="17">
        <v>3.5</v>
      </c>
      <c r="DL22" s="17">
        <v>15</v>
      </c>
      <c r="DM22" s="17">
        <v>0</v>
      </c>
      <c r="DN22" s="17">
        <v>0</v>
      </c>
      <c r="DO22" s="17">
        <v>0.1</v>
      </c>
      <c r="DP22" s="17">
        <v>0.6</v>
      </c>
      <c r="DQ22" s="17">
        <v>0</v>
      </c>
      <c r="DR22" s="17">
        <v>2.2999999999999998</v>
      </c>
      <c r="DS22" s="17">
        <v>8.6999999999999993</v>
      </c>
      <c r="DT22" s="17">
        <v>1.6</v>
      </c>
      <c r="DU22" s="17"/>
      <c r="DV22" s="17">
        <v>0</v>
      </c>
      <c r="DW22" s="17">
        <v>10.5</v>
      </c>
      <c r="DX22" s="17">
        <v>4.5</v>
      </c>
      <c r="DY22" s="17">
        <v>7.7</v>
      </c>
      <c r="DZ22" s="17">
        <v>11.9</v>
      </c>
      <c r="EA22" s="17">
        <v>1.2</v>
      </c>
      <c r="EB22" s="17">
        <v>5.2</v>
      </c>
      <c r="EC22" s="17">
        <v>0</v>
      </c>
      <c r="ED22" s="17">
        <v>0.1</v>
      </c>
      <c r="EE22" s="17">
        <v>0.7</v>
      </c>
      <c r="EF22" s="17">
        <v>0</v>
      </c>
      <c r="EG22" s="17">
        <v>0</v>
      </c>
      <c r="EH22" s="17">
        <v>0</v>
      </c>
      <c r="EI22" s="17">
        <v>14.5</v>
      </c>
      <c r="EJ22" s="17">
        <v>4</v>
      </c>
      <c r="EK22" s="17">
        <v>4.8</v>
      </c>
      <c r="EL22" s="17">
        <v>6.6</v>
      </c>
      <c r="EM22" s="17">
        <v>7.4</v>
      </c>
      <c r="EN22" s="17">
        <v>7.4</v>
      </c>
      <c r="EO22" s="17">
        <v>5.5</v>
      </c>
      <c r="EP22" s="17">
        <v>0.2</v>
      </c>
      <c r="EQ22" s="17">
        <v>0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>
        <v>4.5</v>
      </c>
      <c r="EX22" s="17">
        <v>1.1000000000000001</v>
      </c>
      <c r="EY22" s="17">
        <v>0</v>
      </c>
      <c r="EZ22" s="17">
        <v>0</v>
      </c>
      <c r="FA22" s="17">
        <v>0</v>
      </c>
      <c r="FB22" s="17">
        <v>9.8000000000000007</v>
      </c>
      <c r="FC22" s="17">
        <v>19</v>
      </c>
      <c r="FD22" s="17">
        <v>16.7</v>
      </c>
      <c r="FE22" s="17">
        <v>9</v>
      </c>
      <c r="FF22" s="17">
        <v>27.1</v>
      </c>
      <c r="FG22" s="17"/>
      <c r="FH22" s="17">
        <v>19</v>
      </c>
      <c r="FI22" s="17"/>
      <c r="FJ22" s="17"/>
      <c r="FK22" s="17">
        <v>10</v>
      </c>
      <c r="FL22" s="17">
        <v>11.3</v>
      </c>
      <c r="FM22" s="17">
        <v>6922.2071800000003</v>
      </c>
      <c r="FN22" s="15"/>
      <c r="FO22" s="17">
        <v>20.399999999999999</v>
      </c>
      <c r="FP22" s="17">
        <v>0</v>
      </c>
      <c r="FQ22" s="17">
        <v>9.6</v>
      </c>
      <c r="FR22" s="17">
        <v>9.6</v>
      </c>
      <c r="FS22" s="17">
        <v>25.953150000000001</v>
      </c>
      <c r="FT22" s="17">
        <v>18.957550000000001</v>
      </c>
      <c r="FU22" s="17">
        <v>11.9</v>
      </c>
      <c r="FV22" s="17">
        <v>11.6</v>
      </c>
      <c r="FW22" s="17">
        <v>108.0107</v>
      </c>
    </row>
    <row r="23" spans="1:179" ht="24" customHeight="1" x14ac:dyDescent="0.3">
      <c r="A23" s="16" t="s">
        <v>46</v>
      </c>
      <c r="B23" s="16" t="s">
        <v>823</v>
      </c>
      <c r="C23" s="17">
        <v>104</v>
      </c>
      <c r="D23" s="17">
        <v>654.9</v>
      </c>
      <c r="E23" s="17">
        <v>216.9</v>
      </c>
      <c r="F23" s="17">
        <v>0</v>
      </c>
      <c r="G23" s="17">
        <v>0</v>
      </c>
      <c r="H23" s="17">
        <v>30.2</v>
      </c>
      <c r="I23" s="17">
        <v>120.5</v>
      </c>
      <c r="J23" s="17">
        <v>0</v>
      </c>
      <c r="K23" s="17"/>
      <c r="L23" s="17">
        <v>179.9</v>
      </c>
      <c r="M23" s="17">
        <v>196.8</v>
      </c>
      <c r="N23" s="17">
        <v>198.4</v>
      </c>
      <c r="O23" s="17">
        <v>284</v>
      </c>
      <c r="P23" s="17">
        <v>206</v>
      </c>
      <c r="Q23" s="17">
        <v>105.3</v>
      </c>
      <c r="R23" s="17">
        <v>548.1</v>
      </c>
      <c r="S23" s="17">
        <v>4.5999999999999996</v>
      </c>
      <c r="T23" s="17"/>
      <c r="U23" s="17"/>
      <c r="V23" s="17"/>
      <c r="W23" s="17">
        <v>168.3</v>
      </c>
      <c r="X23" s="17">
        <v>8.1999999999999993</v>
      </c>
      <c r="Y23" s="17">
        <v>5.5</v>
      </c>
      <c r="Z23" s="17">
        <v>22.6</v>
      </c>
      <c r="AA23" s="17">
        <v>6.7</v>
      </c>
      <c r="AB23" s="17">
        <v>85.8</v>
      </c>
      <c r="AC23" s="17"/>
      <c r="AD23" s="17"/>
      <c r="AE23" s="17"/>
      <c r="AF23" s="17"/>
      <c r="AG23" s="17">
        <v>81.7</v>
      </c>
      <c r="AH23" s="17">
        <v>173.5</v>
      </c>
      <c r="AI23" s="17">
        <v>0</v>
      </c>
      <c r="AJ23" s="17">
        <v>0</v>
      </c>
      <c r="AK23" s="17"/>
      <c r="AL23" s="17">
        <v>6.5</v>
      </c>
      <c r="AM23" s="17">
        <v>0</v>
      </c>
      <c r="AN23" s="17">
        <v>53</v>
      </c>
      <c r="AO23" s="17">
        <v>139.9</v>
      </c>
      <c r="AP23" s="17">
        <v>36.799999999999997</v>
      </c>
      <c r="AQ23" s="17">
        <v>18.600000000000001</v>
      </c>
      <c r="AR23" s="17">
        <v>18.8</v>
      </c>
      <c r="AS23" s="17">
        <v>89.4</v>
      </c>
      <c r="AT23" s="17">
        <v>177.09547000000001</v>
      </c>
      <c r="AU23" s="17">
        <v>177.83985999999999</v>
      </c>
      <c r="AV23" s="17">
        <v>180.93218999999999</v>
      </c>
      <c r="AW23" s="17">
        <v>108.1</v>
      </c>
      <c r="AX23" s="17">
        <v>0</v>
      </c>
      <c r="AY23" s="17">
        <v>38.700000000000003</v>
      </c>
      <c r="AZ23" s="17">
        <v>3.6</v>
      </c>
      <c r="BA23" s="17">
        <v>0</v>
      </c>
      <c r="BB23" s="17">
        <v>82.6</v>
      </c>
      <c r="BC23" s="17"/>
      <c r="BD23" s="17"/>
      <c r="BE23" s="17">
        <v>46.4</v>
      </c>
      <c r="BF23" s="17">
        <v>0</v>
      </c>
      <c r="BG23" s="17"/>
      <c r="BH23" s="17">
        <v>33.4</v>
      </c>
      <c r="BI23" s="17"/>
      <c r="BJ23" s="17"/>
      <c r="BK23" s="17"/>
      <c r="BL23" s="17">
        <v>86.2</v>
      </c>
      <c r="BM23" s="17">
        <v>168.9</v>
      </c>
      <c r="BN23" s="17">
        <v>166.3</v>
      </c>
      <c r="BO23" s="17">
        <v>196.6</v>
      </c>
      <c r="BP23" s="17">
        <v>180.2</v>
      </c>
      <c r="BQ23" s="17">
        <v>70.5</v>
      </c>
      <c r="BR23" s="17">
        <v>34.4</v>
      </c>
      <c r="BS23" s="17"/>
      <c r="BT23" s="17"/>
      <c r="BU23" s="17"/>
      <c r="BV23" s="17">
        <v>0</v>
      </c>
      <c r="BW23" s="17"/>
      <c r="BX23" s="17"/>
      <c r="BY23" s="17">
        <v>2.5</v>
      </c>
      <c r="BZ23" s="17">
        <v>68.3</v>
      </c>
      <c r="CA23" s="17">
        <v>119.3</v>
      </c>
      <c r="CB23" s="17">
        <v>61.4</v>
      </c>
      <c r="CC23" s="17">
        <v>59.8</v>
      </c>
      <c r="CD23" s="17">
        <v>27.1</v>
      </c>
      <c r="CE23" s="17">
        <v>0</v>
      </c>
      <c r="CF23" s="17">
        <v>0</v>
      </c>
      <c r="CG23" s="17">
        <v>0</v>
      </c>
      <c r="CH23" s="17">
        <v>139.69999999999999</v>
      </c>
      <c r="CI23" s="17">
        <v>142.30000000000001</v>
      </c>
      <c r="CJ23" s="17">
        <v>167.2</v>
      </c>
      <c r="CK23" s="17">
        <v>183.9</v>
      </c>
      <c r="CL23" s="17"/>
      <c r="CM23" s="17"/>
      <c r="CN23" s="17"/>
      <c r="CO23" s="17"/>
      <c r="CP23" s="17">
        <v>209.7</v>
      </c>
      <c r="CQ23" s="17">
        <v>101.3</v>
      </c>
      <c r="CR23" s="17">
        <v>8.1999999999999993</v>
      </c>
      <c r="CS23" s="17">
        <v>3.2</v>
      </c>
      <c r="CT23" s="17">
        <v>10.4</v>
      </c>
      <c r="CU23" s="17">
        <v>0</v>
      </c>
      <c r="CV23" s="17">
        <v>4.5</v>
      </c>
      <c r="CW23" s="17">
        <v>2.4</v>
      </c>
      <c r="CX23" s="17">
        <v>7.5</v>
      </c>
      <c r="CY23" s="17">
        <v>0</v>
      </c>
      <c r="CZ23" s="17">
        <v>20.6</v>
      </c>
      <c r="DA23" s="17">
        <v>9.9</v>
      </c>
      <c r="DB23" s="17">
        <v>0</v>
      </c>
      <c r="DC23" s="17">
        <v>4.0999999999999996</v>
      </c>
      <c r="DD23" s="17">
        <v>2</v>
      </c>
      <c r="DE23" s="17">
        <v>1.1000000000000001</v>
      </c>
      <c r="DF23" s="17">
        <v>2.2000000000000002</v>
      </c>
      <c r="DG23" s="17">
        <v>3.6</v>
      </c>
      <c r="DH23" s="17">
        <v>20.6</v>
      </c>
      <c r="DI23" s="17"/>
      <c r="DJ23" s="17">
        <v>4</v>
      </c>
      <c r="DK23" s="17">
        <v>3.5</v>
      </c>
      <c r="DL23" s="17">
        <v>15</v>
      </c>
      <c r="DM23" s="17">
        <v>0</v>
      </c>
      <c r="DN23" s="17">
        <v>0</v>
      </c>
      <c r="DO23" s="17">
        <v>0</v>
      </c>
      <c r="DP23" s="17">
        <v>0.5</v>
      </c>
      <c r="DQ23" s="17">
        <v>0</v>
      </c>
      <c r="DR23" s="17">
        <v>2.5</v>
      </c>
      <c r="DS23" s="17">
        <v>11.6</v>
      </c>
      <c r="DT23" s="17">
        <v>1.6</v>
      </c>
      <c r="DU23" s="17"/>
      <c r="DV23" s="17">
        <v>0</v>
      </c>
      <c r="DW23" s="17">
        <v>10.5</v>
      </c>
      <c r="DX23" s="17">
        <v>4.3</v>
      </c>
      <c r="DY23" s="17">
        <v>7.7</v>
      </c>
      <c r="DZ23" s="17">
        <v>10.7</v>
      </c>
      <c r="EA23" s="17">
        <v>1.2</v>
      </c>
      <c r="EB23" s="17">
        <v>3.6</v>
      </c>
      <c r="EC23" s="17">
        <v>0.6</v>
      </c>
      <c r="ED23" s="17">
        <v>0.1</v>
      </c>
      <c r="EE23" s="17">
        <v>0.2</v>
      </c>
      <c r="EF23" s="17">
        <v>0</v>
      </c>
      <c r="EG23" s="17">
        <v>0</v>
      </c>
      <c r="EH23" s="17">
        <v>0</v>
      </c>
      <c r="EI23" s="17">
        <v>13.5</v>
      </c>
      <c r="EJ23" s="17">
        <v>4</v>
      </c>
      <c r="EK23" s="17">
        <v>5</v>
      </c>
      <c r="EL23" s="17">
        <v>6.6</v>
      </c>
      <c r="EM23" s="17">
        <v>7.4</v>
      </c>
      <c r="EN23" s="17">
        <v>7.4</v>
      </c>
      <c r="EO23" s="17">
        <v>7.2</v>
      </c>
      <c r="EP23" s="17">
        <v>4</v>
      </c>
      <c r="EQ23" s="17">
        <v>0</v>
      </c>
      <c r="ER23" s="17">
        <v>4.2</v>
      </c>
      <c r="ES23" s="17">
        <v>0.6</v>
      </c>
      <c r="ET23" s="17">
        <v>0</v>
      </c>
      <c r="EU23" s="17">
        <v>0</v>
      </c>
      <c r="EV23" s="17">
        <v>3.3</v>
      </c>
      <c r="EW23" s="17">
        <v>4.5</v>
      </c>
      <c r="EX23" s="17">
        <v>1.1000000000000001</v>
      </c>
      <c r="EY23" s="17">
        <v>0</v>
      </c>
      <c r="EZ23" s="17">
        <v>0</v>
      </c>
      <c r="FA23" s="17">
        <v>0</v>
      </c>
      <c r="FB23" s="17">
        <v>9.8000000000000007</v>
      </c>
      <c r="FC23" s="17">
        <v>18.8</v>
      </c>
      <c r="FD23" s="17">
        <v>16.399999999999999</v>
      </c>
      <c r="FE23" s="17">
        <v>9.1</v>
      </c>
      <c r="FF23" s="17">
        <v>27.2</v>
      </c>
      <c r="FG23" s="17"/>
      <c r="FH23" s="17">
        <v>18.8</v>
      </c>
      <c r="FI23" s="17"/>
      <c r="FJ23" s="17"/>
      <c r="FK23" s="17">
        <v>10.1</v>
      </c>
      <c r="FL23" s="17">
        <v>11.2</v>
      </c>
      <c r="FM23" s="17">
        <v>7167.2675200000003</v>
      </c>
      <c r="FN23" s="15"/>
      <c r="FO23" s="17">
        <v>20.399999999999999</v>
      </c>
      <c r="FP23" s="17">
        <v>0</v>
      </c>
      <c r="FQ23" s="17">
        <v>9.6</v>
      </c>
      <c r="FR23" s="17">
        <v>9.6</v>
      </c>
      <c r="FS23" s="17">
        <v>25.75526</v>
      </c>
      <c r="FT23" s="17">
        <v>18.957799999999999</v>
      </c>
      <c r="FU23" s="17">
        <v>11.7</v>
      </c>
      <c r="FV23" s="17">
        <v>12.1</v>
      </c>
      <c r="FW23" s="17">
        <v>108.11306</v>
      </c>
    </row>
    <row r="24" spans="1:179" ht="24" customHeight="1" x14ac:dyDescent="0.3">
      <c r="A24" s="16" t="s">
        <v>46</v>
      </c>
      <c r="B24" s="16" t="s">
        <v>824</v>
      </c>
      <c r="C24" s="17">
        <v>104.5</v>
      </c>
      <c r="D24" s="17">
        <v>653.4</v>
      </c>
      <c r="E24" s="17">
        <v>217.3</v>
      </c>
      <c r="F24" s="17">
        <v>0</v>
      </c>
      <c r="G24" s="17">
        <v>0</v>
      </c>
      <c r="H24" s="17">
        <v>60.3</v>
      </c>
      <c r="I24" s="17">
        <v>118.4</v>
      </c>
      <c r="J24" s="17">
        <v>0</v>
      </c>
      <c r="K24" s="17"/>
      <c r="L24" s="17">
        <v>179.2</v>
      </c>
      <c r="M24" s="17">
        <v>181.3</v>
      </c>
      <c r="N24" s="17">
        <v>180.7</v>
      </c>
      <c r="O24" s="17">
        <v>261</v>
      </c>
      <c r="P24" s="17">
        <v>206.4</v>
      </c>
      <c r="Q24" s="17">
        <v>106.5</v>
      </c>
      <c r="R24" s="17">
        <v>451.3</v>
      </c>
      <c r="S24" s="17">
        <v>4.5999999999999996</v>
      </c>
      <c r="T24" s="17"/>
      <c r="U24" s="17"/>
      <c r="V24" s="17"/>
      <c r="W24" s="17">
        <v>164.6</v>
      </c>
      <c r="X24" s="17">
        <v>7.7</v>
      </c>
      <c r="Y24" s="17">
        <v>5.4</v>
      </c>
      <c r="Z24" s="17">
        <v>22.6</v>
      </c>
      <c r="AA24" s="17">
        <v>6.7</v>
      </c>
      <c r="AB24" s="17">
        <v>85.9</v>
      </c>
      <c r="AC24" s="17"/>
      <c r="AD24" s="17"/>
      <c r="AE24" s="17"/>
      <c r="AF24" s="17"/>
      <c r="AG24" s="17">
        <v>80.099999999999994</v>
      </c>
      <c r="AH24" s="17">
        <v>173.3</v>
      </c>
      <c r="AI24" s="17">
        <v>0</v>
      </c>
      <c r="AJ24" s="17">
        <v>0</v>
      </c>
      <c r="AK24" s="17"/>
      <c r="AL24" s="17">
        <v>6.5</v>
      </c>
      <c r="AM24" s="17">
        <v>0</v>
      </c>
      <c r="AN24" s="17">
        <v>53</v>
      </c>
      <c r="AO24" s="17">
        <v>122.7</v>
      </c>
      <c r="AP24" s="17">
        <v>35.5</v>
      </c>
      <c r="AQ24" s="17">
        <v>18.600000000000001</v>
      </c>
      <c r="AR24" s="17">
        <v>18.8</v>
      </c>
      <c r="AS24" s="17">
        <v>90</v>
      </c>
      <c r="AT24" s="17">
        <v>176.02933999999999</v>
      </c>
      <c r="AU24" s="17">
        <v>176.95724999999999</v>
      </c>
      <c r="AV24" s="17">
        <v>182.15943999999999</v>
      </c>
      <c r="AW24" s="17">
        <v>107.8</v>
      </c>
      <c r="AX24" s="17">
        <v>0</v>
      </c>
      <c r="AY24" s="17">
        <v>37.9</v>
      </c>
      <c r="AZ24" s="17">
        <v>3.6</v>
      </c>
      <c r="BA24" s="17">
        <v>0</v>
      </c>
      <c r="BB24" s="17">
        <v>29.9</v>
      </c>
      <c r="BC24" s="17"/>
      <c r="BD24" s="17"/>
      <c r="BE24" s="17">
        <v>15.7</v>
      </c>
      <c r="BF24" s="17">
        <v>0</v>
      </c>
      <c r="BG24" s="17"/>
      <c r="BH24" s="17">
        <v>43.9</v>
      </c>
      <c r="BI24" s="17"/>
      <c r="BJ24" s="17"/>
      <c r="BK24" s="17"/>
      <c r="BL24" s="17">
        <v>121.7</v>
      </c>
      <c r="BM24" s="17">
        <v>171</v>
      </c>
      <c r="BN24" s="17">
        <v>168.3</v>
      </c>
      <c r="BO24" s="17">
        <v>200</v>
      </c>
      <c r="BP24" s="17">
        <v>180.5</v>
      </c>
      <c r="BQ24" s="17">
        <v>69.400000000000006</v>
      </c>
      <c r="BR24" s="17">
        <v>33.700000000000003</v>
      </c>
      <c r="BS24" s="17"/>
      <c r="BT24" s="17"/>
      <c r="BU24" s="17"/>
      <c r="BV24" s="17">
        <v>0</v>
      </c>
      <c r="BW24" s="17"/>
      <c r="BX24" s="17"/>
      <c r="BY24" s="17">
        <v>2.6</v>
      </c>
      <c r="BZ24" s="17">
        <v>23.8</v>
      </c>
      <c r="CA24" s="17">
        <v>93.3</v>
      </c>
      <c r="CB24" s="17">
        <v>60.8</v>
      </c>
      <c r="CC24" s="17">
        <v>60</v>
      </c>
      <c r="CD24" s="17">
        <v>26.5</v>
      </c>
      <c r="CE24" s="17">
        <v>0</v>
      </c>
      <c r="CF24" s="17">
        <v>0</v>
      </c>
      <c r="CG24" s="17">
        <v>0</v>
      </c>
      <c r="CH24" s="17">
        <v>141.30000000000001</v>
      </c>
      <c r="CI24" s="17">
        <v>143.9</v>
      </c>
      <c r="CJ24" s="17">
        <v>168.6</v>
      </c>
      <c r="CK24" s="17">
        <v>185.2</v>
      </c>
      <c r="CL24" s="17"/>
      <c r="CM24" s="17"/>
      <c r="CN24" s="17"/>
      <c r="CO24" s="17"/>
      <c r="CP24" s="17">
        <v>210</v>
      </c>
      <c r="CQ24" s="17">
        <v>101.1</v>
      </c>
      <c r="CR24" s="17">
        <v>8.3000000000000007</v>
      </c>
      <c r="CS24" s="17">
        <v>3.2</v>
      </c>
      <c r="CT24" s="17">
        <v>10.3</v>
      </c>
      <c r="CU24" s="17">
        <v>0</v>
      </c>
      <c r="CV24" s="17">
        <v>2.1</v>
      </c>
      <c r="CW24" s="17">
        <v>20.8</v>
      </c>
      <c r="CX24" s="17">
        <v>9.1</v>
      </c>
      <c r="CY24" s="17">
        <v>0</v>
      </c>
      <c r="CZ24" s="17">
        <v>20.399999999999999</v>
      </c>
      <c r="DA24" s="17">
        <v>10</v>
      </c>
      <c r="DB24" s="17">
        <v>4.2</v>
      </c>
      <c r="DC24" s="17">
        <v>38.4</v>
      </c>
      <c r="DD24" s="17">
        <v>20.7</v>
      </c>
      <c r="DE24" s="17">
        <v>1.1000000000000001</v>
      </c>
      <c r="DF24" s="17">
        <v>2</v>
      </c>
      <c r="DG24" s="17">
        <v>3.6</v>
      </c>
      <c r="DH24" s="17">
        <v>20.2</v>
      </c>
      <c r="DI24" s="17"/>
      <c r="DJ24" s="17">
        <v>4</v>
      </c>
      <c r="DK24" s="17">
        <v>3.4</v>
      </c>
      <c r="DL24" s="17">
        <v>15</v>
      </c>
      <c r="DM24" s="17">
        <v>0</v>
      </c>
      <c r="DN24" s="17">
        <v>0</v>
      </c>
      <c r="DO24" s="17">
        <v>0</v>
      </c>
      <c r="DP24" s="17">
        <v>0.8</v>
      </c>
      <c r="DQ24" s="17">
        <v>0.1</v>
      </c>
      <c r="DR24" s="17">
        <v>2.5</v>
      </c>
      <c r="DS24" s="17">
        <v>11.2</v>
      </c>
      <c r="DT24" s="17">
        <v>1.6</v>
      </c>
      <c r="DU24" s="17"/>
      <c r="DV24" s="17">
        <v>0</v>
      </c>
      <c r="DW24" s="17">
        <v>10.5</v>
      </c>
      <c r="DX24" s="17">
        <v>4.0999999999999996</v>
      </c>
      <c r="DY24" s="17">
        <v>8.1999999999999993</v>
      </c>
      <c r="DZ24" s="17">
        <v>10.3</v>
      </c>
      <c r="EA24" s="17">
        <v>1.4</v>
      </c>
      <c r="EB24" s="17">
        <v>2.1</v>
      </c>
      <c r="EC24" s="17">
        <v>7.1</v>
      </c>
      <c r="ED24" s="17">
        <v>0</v>
      </c>
      <c r="EE24" s="17">
        <v>0</v>
      </c>
      <c r="EF24" s="17">
        <v>0</v>
      </c>
      <c r="EG24" s="17">
        <v>0</v>
      </c>
      <c r="EH24" s="17">
        <v>1.07</v>
      </c>
      <c r="EI24" s="17">
        <v>13.6</v>
      </c>
      <c r="EJ24" s="17">
        <v>4</v>
      </c>
      <c r="EK24" s="17">
        <v>5</v>
      </c>
      <c r="EL24" s="17">
        <v>6.6</v>
      </c>
      <c r="EM24" s="17">
        <v>7.4</v>
      </c>
      <c r="EN24" s="17">
        <v>7.7</v>
      </c>
      <c r="EO24" s="17">
        <v>9.4</v>
      </c>
      <c r="EP24" s="17">
        <v>62.5</v>
      </c>
      <c r="EQ24" s="17">
        <v>2.8</v>
      </c>
      <c r="ER24" s="17">
        <v>35.9</v>
      </c>
      <c r="ES24" s="17">
        <v>0.6</v>
      </c>
      <c r="ET24" s="17">
        <v>0</v>
      </c>
      <c r="EU24" s="17">
        <v>0</v>
      </c>
      <c r="EV24" s="17">
        <v>30.1</v>
      </c>
      <c r="EW24" s="17">
        <v>4.5</v>
      </c>
      <c r="EX24" s="17">
        <v>1.1000000000000001</v>
      </c>
      <c r="EY24" s="17">
        <v>0</v>
      </c>
      <c r="EZ24" s="17">
        <v>0</v>
      </c>
      <c r="FA24" s="17">
        <v>2.8</v>
      </c>
      <c r="FB24" s="17">
        <v>9.9</v>
      </c>
      <c r="FC24" s="17">
        <v>18.899999999999999</v>
      </c>
      <c r="FD24" s="17">
        <v>16.600000000000001</v>
      </c>
      <c r="FE24" s="17">
        <v>9.1</v>
      </c>
      <c r="FF24" s="17">
        <v>26.8</v>
      </c>
      <c r="FG24" s="17"/>
      <c r="FH24" s="17">
        <v>19</v>
      </c>
      <c r="FI24" s="17"/>
      <c r="FJ24" s="17"/>
      <c r="FK24" s="17">
        <v>10.1</v>
      </c>
      <c r="FL24" s="17">
        <v>11.1</v>
      </c>
      <c r="FM24" s="17">
        <v>7125.2160299999996</v>
      </c>
      <c r="FN24" s="15"/>
      <c r="FO24" s="17">
        <v>20.399999999999999</v>
      </c>
      <c r="FP24" s="17">
        <v>0</v>
      </c>
      <c r="FQ24" s="17">
        <v>9.6</v>
      </c>
      <c r="FR24" s="17">
        <v>9.6</v>
      </c>
      <c r="FS24" s="17">
        <v>25.705439999999999</v>
      </c>
      <c r="FT24" s="17">
        <v>18.95814</v>
      </c>
      <c r="FU24" s="17">
        <v>11.8</v>
      </c>
      <c r="FV24" s="17">
        <v>12.1</v>
      </c>
      <c r="FW24" s="17">
        <v>108.16358</v>
      </c>
    </row>
    <row r="25" spans="1:179" ht="24" customHeight="1" x14ac:dyDescent="0.3">
      <c r="A25" s="16" t="s">
        <v>46</v>
      </c>
      <c r="B25" s="16" t="s">
        <v>825</v>
      </c>
      <c r="C25" s="17">
        <v>104.9</v>
      </c>
      <c r="D25" s="17">
        <v>654.4</v>
      </c>
      <c r="E25" s="17">
        <v>217.5</v>
      </c>
      <c r="F25" s="17">
        <v>0</v>
      </c>
      <c r="G25" s="17">
        <v>0</v>
      </c>
      <c r="H25" s="17">
        <v>90.3</v>
      </c>
      <c r="I25" s="17">
        <v>116.7</v>
      </c>
      <c r="J25" s="17">
        <v>0</v>
      </c>
      <c r="K25" s="17"/>
      <c r="L25" s="17">
        <v>139.30000000000001</v>
      </c>
      <c r="M25" s="17">
        <v>139</v>
      </c>
      <c r="N25" s="17">
        <v>139.1</v>
      </c>
      <c r="O25" s="17">
        <v>236.5</v>
      </c>
      <c r="P25" s="17">
        <v>207.9</v>
      </c>
      <c r="Q25" s="17">
        <v>106.5</v>
      </c>
      <c r="R25" s="17">
        <v>448.4</v>
      </c>
      <c r="S25" s="17">
        <v>4.5999999999999996</v>
      </c>
      <c r="T25" s="17"/>
      <c r="U25" s="17"/>
      <c r="V25" s="17"/>
      <c r="W25" s="17">
        <v>165.5</v>
      </c>
      <c r="X25" s="17">
        <v>8</v>
      </c>
      <c r="Y25" s="17">
        <v>5.4</v>
      </c>
      <c r="Z25" s="17">
        <v>22.5</v>
      </c>
      <c r="AA25" s="17">
        <v>6.8</v>
      </c>
      <c r="AB25" s="17">
        <v>50.5</v>
      </c>
      <c r="AC25" s="17"/>
      <c r="AD25" s="17"/>
      <c r="AE25" s="17"/>
      <c r="AF25" s="17"/>
      <c r="AG25" s="17">
        <v>70.3</v>
      </c>
      <c r="AH25" s="17">
        <v>178.7</v>
      </c>
      <c r="AI25" s="17">
        <v>0</v>
      </c>
      <c r="AJ25" s="17">
        <v>0</v>
      </c>
      <c r="AK25" s="17"/>
      <c r="AL25" s="17">
        <v>6.5</v>
      </c>
      <c r="AM25" s="17">
        <v>0</v>
      </c>
      <c r="AN25" s="17">
        <v>51.6</v>
      </c>
      <c r="AO25" s="17">
        <v>136.5</v>
      </c>
      <c r="AP25" s="17">
        <v>37.700000000000003</v>
      </c>
      <c r="AQ25" s="17">
        <v>18.600000000000001</v>
      </c>
      <c r="AR25" s="17">
        <v>18.8</v>
      </c>
      <c r="AS25" s="17">
        <v>91.3</v>
      </c>
      <c r="AT25" s="17">
        <v>176.28923</v>
      </c>
      <c r="AU25" s="17">
        <v>176.90255999999999</v>
      </c>
      <c r="AV25" s="17">
        <v>181.44649999999999</v>
      </c>
      <c r="AW25" s="17">
        <v>107.8</v>
      </c>
      <c r="AX25" s="17">
        <v>18.100000000000001</v>
      </c>
      <c r="AY25" s="17">
        <v>37.9</v>
      </c>
      <c r="AZ25" s="17">
        <v>3.6</v>
      </c>
      <c r="BA25" s="17">
        <v>0</v>
      </c>
      <c r="BB25" s="17">
        <v>39.6</v>
      </c>
      <c r="BC25" s="17"/>
      <c r="BD25" s="17"/>
      <c r="BE25" s="17">
        <v>15.9</v>
      </c>
      <c r="BF25" s="17">
        <v>0</v>
      </c>
      <c r="BG25" s="17"/>
      <c r="BH25" s="17">
        <v>41.5</v>
      </c>
      <c r="BI25" s="17"/>
      <c r="BJ25" s="17"/>
      <c r="BK25" s="17"/>
      <c r="BL25" s="17">
        <v>121.9</v>
      </c>
      <c r="BM25" s="17">
        <v>171.4</v>
      </c>
      <c r="BN25" s="17">
        <v>169.1</v>
      </c>
      <c r="BO25" s="17">
        <v>200</v>
      </c>
      <c r="BP25" s="17">
        <v>180.9</v>
      </c>
      <c r="BQ25" s="17">
        <v>69.3</v>
      </c>
      <c r="BR25" s="17">
        <v>34.6</v>
      </c>
      <c r="BS25" s="17"/>
      <c r="BT25" s="17"/>
      <c r="BU25" s="17"/>
      <c r="BV25" s="17">
        <v>0</v>
      </c>
      <c r="BW25" s="17"/>
      <c r="BX25" s="17"/>
      <c r="BY25" s="17">
        <v>2.6</v>
      </c>
      <c r="BZ25" s="17">
        <v>49.6</v>
      </c>
      <c r="CA25" s="17">
        <v>101.6</v>
      </c>
      <c r="CB25" s="17">
        <v>61</v>
      </c>
      <c r="CC25" s="17">
        <v>60</v>
      </c>
      <c r="CD25" s="17">
        <v>26.7</v>
      </c>
      <c r="CE25" s="17">
        <v>0</v>
      </c>
      <c r="CF25" s="17">
        <v>0</v>
      </c>
      <c r="CG25" s="17">
        <v>0</v>
      </c>
      <c r="CH25" s="17">
        <v>142.30000000000001</v>
      </c>
      <c r="CI25" s="17">
        <v>144.69999999999999</v>
      </c>
      <c r="CJ25" s="17">
        <v>169.9</v>
      </c>
      <c r="CK25" s="17">
        <v>185</v>
      </c>
      <c r="CL25" s="17"/>
      <c r="CM25" s="17"/>
      <c r="CN25" s="17"/>
      <c r="CO25" s="17"/>
      <c r="CP25" s="17">
        <v>209.8</v>
      </c>
      <c r="CQ25" s="17">
        <v>101</v>
      </c>
      <c r="CR25" s="17">
        <v>8.3000000000000007</v>
      </c>
      <c r="CS25" s="17">
        <v>3.2</v>
      </c>
      <c r="CT25" s="17">
        <v>10.3</v>
      </c>
      <c r="CU25" s="17">
        <v>0.1</v>
      </c>
      <c r="CV25" s="17">
        <v>2.7</v>
      </c>
      <c r="CW25" s="17">
        <v>43.8</v>
      </c>
      <c r="CX25" s="17">
        <v>8.6999999999999993</v>
      </c>
      <c r="CY25" s="17">
        <v>0</v>
      </c>
      <c r="CZ25" s="17">
        <v>20.5</v>
      </c>
      <c r="DA25" s="17">
        <v>9.9</v>
      </c>
      <c r="DB25" s="17">
        <v>5.5</v>
      </c>
      <c r="DC25" s="17">
        <v>75.2</v>
      </c>
      <c r="DD25" s="17">
        <v>39.9</v>
      </c>
      <c r="DE25" s="17">
        <v>1.1000000000000001</v>
      </c>
      <c r="DF25" s="17">
        <v>2</v>
      </c>
      <c r="DG25" s="17">
        <v>3.6</v>
      </c>
      <c r="DH25" s="17">
        <v>20.3</v>
      </c>
      <c r="DI25" s="17"/>
      <c r="DJ25" s="17">
        <v>4</v>
      </c>
      <c r="DK25" s="17">
        <v>3.4</v>
      </c>
      <c r="DL25" s="17">
        <v>15</v>
      </c>
      <c r="DM25" s="17">
        <v>0</v>
      </c>
      <c r="DN25" s="17">
        <v>0</v>
      </c>
      <c r="DO25" s="17">
        <v>0</v>
      </c>
      <c r="DP25" s="17">
        <v>0.2</v>
      </c>
      <c r="DQ25" s="17">
        <v>0.4</v>
      </c>
      <c r="DR25" s="17">
        <v>2.5</v>
      </c>
      <c r="DS25" s="17">
        <v>5.0999999999999996</v>
      </c>
      <c r="DT25" s="17">
        <v>1.5</v>
      </c>
      <c r="DU25" s="17"/>
      <c r="DV25" s="17">
        <v>0</v>
      </c>
      <c r="DW25" s="17">
        <v>10.5</v>
      </c>
      <c r="DX25" s="17">
        <v>4</v>
      </c>
      <c r="DY25" s="17">
        <v>8.3000000000000007</v>
      </c>
      <c r="DZ25" s="17">
        <v>10.4</v>
      </c>
      <c r="EA25" s="17">
        <v>4.0999999999999996</v>
      </c>
      <c r="EB25" s="17">
        <v>0.7</v>
      </c>
      <c r="EC25" s="17">
        <v>16.5</v>
      </c>
      <c r="ED25" s="17">
        <v>0</v>
      </c>
      <c r="EE25" s="17">
        <v>0</v>
      </c>
      <c r="EF25" s="17">
        <v>0</v>
      </c>
      <c r="EG25" s="17">
        <v>0</v>
      </c>
      <c r="EH25" s="17">
        <v>10.82</v>
      </c>
      <c r="EI25" s="17">
        <v>12.8</v>
      </c>
      <c r="EJ25" s="17">
        <v>3.8</v>
      </c>
      <c r="EK25" s="17">
        <v>5</v>
      </c>
      <c r="EL25" s="17">
        <v>6.6</v>
      </c>
      <c r="EM25" s="17">
        <v>7.4</v>
      </c>
      <c r="EN25" s="17">
        <v>7.7</v>
      </c>
      <c r="EO25" s="17">
        <v>9.1</v>
      </c>
      <c r="EP25" s="17">
        <v>145.19999999999999</v>
      </c>
      <c r="EQ25" s="17">
        <v>5.3</v>
      </c>
      <c r="ER25" s="17">
        <v>78.900000000000006</v>
      </c>
      <c r="ES25" s="17">
        <v>0.6</v>
      </c>
      <c r="ET25" s="17">
        <v>0.9</v>
      </c>
      <c r="EU25" s="17">
        <v>2.2999999999999998</v>
      </c>
      <c r="EV25" s="17">
        <v>64.900000000000006</v>
      </c>
      <c r="EW25" s="17">
        <v>4.5</v>
      </c>
      <c r="EX25" s="17">
        <v>1.1000000000000001</v>
      </c>
      <c r="EY25" s="17">
        <v>0</v>
      </c>
      <c r="EZ25" s="17">
        <v>0</v>
      </c>
      <c r="FA25" s="17">
        <v>5.3</v>
      </c>
      <c r="FB25" s="17">
        <v>9.8000000000000007</v>
      </c>
      <c r="FC25" s="17">
        <v>18.8</v>
      </c>
      <c r="FD25" s="17">
        <v>16.399999999999999</v>
      </c>
      <c r="FE25" s="17">
        <v>9.4</v>
      </c>
      <c r="FF25" s="17">
        <v>26.7</v>
      </c>
      <c r="FG25" s="17"/>
      <c r="FH25" s="17">
        <v>19</v>
      </c>
      <c r="FI25" s="17"/>
      <c r="FJ25" s="17"/>
      <c r="FK25" s="17">
        <v>10.1</v>
      </c>
      <c r="FL25" s="17">
        <v>10</v>
      </c>
      <c r="FM25" s="17">
        <v>7308.3582900000001</v>
      </c>
      <c r="FN25" s="15"/>
      <c r="FO25" s="17">
        <v>20.399999999999999</v>
      </c>
      <c r="FP25" s="17">
        <v>0</v>
      </c>
      <c r="FQ25" s="17">
        <v>9.6</v>
      </c>
      <c r="FR25" s="17">
        <v>9.6</v>
      </c>
      <c r="FS25" s="17">
        <v>25.78302</v>
      </c>
      <c r="FT25" s="17">
        <v>18.958549999999999</v>
      </c>
      <c r="FU25" s="17">
        <v>11.7</v>
      </c>
      <c r="FV25" s="17">
        <v>12.2</v>
      </c>
      <c r="FW25" s="17">
        <v>108.24157</v>
      </c>
    </row>
    <row r="26" spans="1:179" ht="24" customHeight="1" x14ac:dyDescent="0.3">
      <c r="A26" s="18" t="s">
        <v>46</v>
      </c>
      <c r="B26" s="18" t="s">
        <v>826</v>
      </c>
      <c r="C26" s="19">
        <v>105</v>
      </c>
      <c r="D26" s="19">
        <v>651.70000000000005</v>
      </c>
      <c r="E26" s="19">
        <v>217.1</v>
      </c>
      <c r="F26" s="19">
        <v>3.2</v>
      </c>
      <c r="G26" s="19">
        <v>0</v>
      </c>
      <c r="H26" s="19">
        <v>90</v>
      </c>
      <c r="I26" s="19">
        <v>116.5</v>
      </c>
      <c r="J26" s="19">
        <v>0</v>
      </c>
      <c r="K26" s="19"/>
      <c r="L26" s="19">
        <v>155.6</v>
      </c>
      <c r="M26" s="19">
        <v>154.9</v>
      </c>
      <c r="N26" s="19">
        <v>155.5</v>
      </c>
      <c r="O26" s="19">
        <v>253.2</v>
      </c>
      <c r="P26" s="19">
        <v>206.4</v>
      </c>
      <c r="Q26" s="19">
        <v>106.4</v>
      </c>
      <c r="R26" s="19">
        <v>341.7</v>
      </c>
      <c r="S26" s="19">
        <v>4.5999999999999996</v>
      </c>
      <c r="T26" s="19"/>
      <c r="U26" s="19"/>
      <c r="V26" s="19"/>
      <c r="W26" s="19">
        <v>162.30000000000001</v>
      </c>
      <c r="X26" s="19">
        <v>7.6</v>
      </c>
      <c r="Y26" s="19">
        <v>5.3</v>
      </c>
      <c r="Z26" s="19">
        <v>22.5</v>
      </c>
      <c r="AA26" s="19">
        <v>6.7</v>
      </c>
      <c r="AB26" s="19">
        <v>50.5</v>
      </c>
      <c r="AC26" s="19"/>
      <c r="AD26" s="19"/>
      <c r="AE26" s="19"/>
      <c r="AF26" s="19"/>
      <c r="AG26" s="19">
        <v>70.2</v>
      </c>
      <c r="AH26" s="19">
        <v>80.599999999999994</v>
      </c>
      <c r="AI26" s="19">
        <v>0</v>
      </c>
      <c r="AJ26" s="19">
        <v>0</v>
      </c>
      <c r="AK26" s="19"/>
      <c r="AL26" s="19">
        <v>6.5</v>
      </c>
      <c r="AM26" s="19">
        <v>0</v>
      </c>
      <c r="AN26" s="19">
        <v>51.5</v>
      </c>
      <c r="AO26" s="19">
        <v>136.6</v>
      </c>
      <c r="AP26" s="19">
        <v>37.200000000000003</v>
      </c>
      <c r="AQ26" s="19">
        <v>18.600000000000001</v>
      </c>
      <c r="AR26" s="19">
        <v>18.8</v>
      </c>
      <c r="AS26" s="19">
        <v>85.4</v>
      </c>
      <c r="AT26" s="19">
        <v>177.09596999999999</v>
      </c>
      <c r="AU26" s="19">
        <v>177.59780000000001</v>
      </c>
      <c r="AV26" s="19">
        <v>181.05275</v>
      </c>
      <c r="AW26" s="19">
        <v>107.8</v>
      </c>
      <c r="AX26" s="19">
        <v>39.9</v>
      </c>
      <c r="AY26" s="19">
        <v>37.9</v>
      </c>
      <c r="AZ26" s="19">
        <v>3.6</v>
      </c>
      <c r="BA26" s="19">
        <v>0</v>
      </c>
      <c r="BB26" s="19">
        <v>47.7</v>
      </c>
      <c r="BC26" s="19"/>
      <c r="BD26" s="19"/>
      <c r="BE26" s="19">
        <v>15.8</v>
      </c>
      <c r="BF26" s="19">
        <v>0</v>
      </c>
      <c r="BG26" s="19"/>
      <c r="BH26" s="19">
        <v>41.7</v>
      </c>
      <c r="BI26" s="19"/>
      <c r="BJ26" s="19"/>
      <c r="BK26" s="19"/>
      <c r="BL26" s="19">
        <v>86</v>
      </c>
      <c r="BM26" s="19">
        <v>170.4</v>
      </c>
      <c r="BN26" s="19">
        <v>167.8</v>
      </c>
      <c r="BO26" s="19">
        <v>198.4</v>
      </c>
      <c r="BP26" s="19">
        <v>180.2</v>
      </c>
      <c r="BQ26" s="19">
        <v>69.7</v>
      </c>
      <c r="BR26" s="19">
        <v>33.700000000000003</v>
      </c>
      <c r="BS26" s="19"/>
      <c r="BT26" s="19"/>
      <c r="BU26" s="19"/>
      <c r="BV26" s="19">
        <v>0</v>
      </c>
      <c r="BW26" s="19"/>
      <c r="BX26" s="19"/>
      <c r="BY26" s="19">
        <v>2.6</v>
      </c>
      <c r="BZ26" s="19">
        <v>48.9</v>
      </c>
      <c r="CA26" s="19">
        <v>90.3</v>
      </c>
      <c r="CB26" s="19">
        <v>60.8</v>
      </c>
      <c r="CC26" s="19">
        <v>64.099999999999994</v>
      </c>
      <c r="CD26" s="19">
        <v>26.6</v>
      </c>
      <c r="CE26" s="19">
        <v>0</v>
      </c>
      <c r="CF26" s="19">
        <v>0</v>
      </c>
      <c r="CG26" s="19">
        <v>0</v>
      </c>
      <c r="CH26" s="19">
        <v>141.80000000000001</v>
      </c>
      <c r="CI26" s="19">
        <v>144.5</v>
      </c>
      <c r="CJ26" s="19">
        <v>169.1</v>
      </c>
      <c r="CK26" s="19">
        <v>103.6</v>
      </c>
      <c r="CL26" s="19"/>
      <c r="CM26" s="19"/>
      <c r="CN26" s="19"/>
      <c r="CO26" s="19"/>
      <c r="CP26" s="19">
        <v>209.3</v>
      </c>
      <c r="CQ26" s="19">
        <v>100.8</v>
      </c>
      <c r="CR26" s="19">
        <v>8.3000000000000007</v>
      </c>
      <c r="CS26" s="19">
        <v>3.2</v>
      </c>
      <c r="CT26" s="19">
        <v>10</v>
      </c>
      <c r="CU26" s="19">
        <v>0.3</v>
      </c>
      <c r="CV26" s="19">
        <v>0</v>
      </c>
      <c r="CW26" s="19">
        <v>62.9</v>
      </c>
      <c r="CX26" s="19">
        <v>6.1</v>
      </c>
      <c r="CY26" s="19">
        <v>0</v>
      </c>
      <c r="CZ26" s="19">
        <v>20.399999999999999</v>
      </c>
      <c r="DA26" s="19">
        <v>9.9</v>
      </c>
      <c r="DB26" s="19">
        <v>5.4</v>
      </c>
      <c r="DC26" s="19">
        <v>159.30000000000001</v>
      </c>
      <c r="DD26" s="19">
        <v>80.5</v>
      </c>
      <c r="DE26" s="19">
        <v>1.1000000000000001</v>
      </c>
      <c r="DF26" s="19">
        <v>2.1</v>
      </c>
      <c r="DG26" s="19">
        <v>3.6</v>
      </c>
      <c r="DH26" s="19">
        <v>20.3</v>
      </c>
      <c r="DI26" s="19"/>
      <c r="DJ26" s="19">
        <v>4</v>
      </c>
      <c r="DK26" s="19">
        <v>3.4</v>
      </c>
      <c r="DL26" s="19">
        <v>15</v>
      </c>
      <c r="DM26" s="19">
        <v>0</v>
      </c>
      <c r="DN26" s="19">
        <v>0.5</v>
      </c>
      <c r="DO26" s="19">
        <v>0.1</v>
      </c>
      <c r="DP26" s="19">
        <v>3.5</v>
      </c>
      <c r="DQ26" s="19">
        <v>1.2</v>
      </c>
      <c r="DR26" s="19">
        <v>2.5</v>
      </c>
      <c r="DS26" s="19">
        <v>5</v>
      </c>
      <c r="DT26" s="19">
        <v>1.5</v>
      </c>
      <c r="DU26" s="19"/>
      <c r="DV26" s="19">
        <v>0</v>
      </c>
      <c r="DW26" s="19">
        <v>10.5</v>
      </c>
      <c r="DX26" s="19">
        <v>4</v>
      </c>
      <c r="DY26" s="19">
        <v>8.1999999999999993</v>
      </c>
      <c r="DZ26" s="19">
        <v>10.3</v>
      </c>
      <c r="EA26" s="19">
        <v>4.2</v>
      </c>
      <c r="EB26" s="19">
        <v>0.2</v>
      </c>
      <c r="EC26" s="19">
        <v>25.4</v>
      </c>
      <c r="ED26" s="19">
        <v>0</v>
      </c>
      <c r="EE26" s="19">
        <v>0</v>
      </c>
      <c r="EF26" s="19">
        <v>0</v>
      </c>
      <c r="EG26" s="19">
        <v>0</v>
      </c>
      <c r="EH26" s="19">
        <v>20.12</v>
      </c>
      <c r="EI26" s="19">
        <v>12.5</v>
      </c>
      <c r="EJ26" s="19">
        <v>3.9</v>
      </c>
      <c r="EK26" s="19">
        <v>4.5</v>
      </c>
      <c r="EL26" s="19">
        <v>6.6</v>
      </c>
      <c r="EM26" s="19">
        <v>7.4</v>
      </c>
      <c r="EN26" s="19">
        <v>7.7</v>
      </c>
      <c r="EO26" s="19">
        <v>9.5</v>
      </c>
      <c r="EP26" s="19">
        <v>201.2</v>
      </c>
      <c r="EQ26" s="19">
        <v>7.6</v>
      </c>
      <c r="ER26" s="19">
        <v>109.9</v>
      </c>
      <c r="ES26" s="19">
        <v>0.6</v>
      </c>
      <c r="ET26" s="19">
        <v>0</v>
      </c>
      <c r="EU26" s="19">
        <v>4</v>
      </c>
      <c r="EV26" s="19">
        <v>81</v>
      </c>
      <c r="EW26" s="19">
        <v>4.5</v>
      </c>
      <c r="EX26" s="19">
        <v>1.1000000000000001</v>
      </c>
      <c r="EY26" s="19">
        <v>0</v>
      </c>
      <c r="EZ26" s="19">
        <v>0</v>
      </c>
      <c r="FA26" s="19">
        <v>7.6</v>
      </c>
      <c r="FB26" s="19">
        <v>9.9</v>
      </c>
      <c r="FC26" s="19">
        <v>18.899999999999999</v>
      </c>
      <c r="FD26" s="19">
        <v>16.399999999999999</v>
      </c>
      <c r="FE26" s="19">
        <v>9.4</v>
      </c>
      <c r="FF26" s="19">
        <v>26.7</v>
      </c>
      <c r="FG26" s="19"/>
      <c r="FH26" s="19">
        <v>19</v>
      </c>
      <c r="FI26" s="19"/>
      <c r="FJ26" s="19"/>
      <c r="FK26" s="19">
        <v>11.5</v>
      </c>
      <c r="FL26" s="19">
        <v>11.1</v>
      </c>
      <c r="FM26" s="19">
        <v>7326.3665199999996</v>
      </c>
      <c r="FN26" s="15"/>
      <c r="FO26" s="19">
        <v>20.399999999999999</v>
      </c>
      <c r="FP26" s="19">
        <v>0</v>
      </c>
      <c r="FQ26" s="19">
        <v>9.6</v>
      </c>
      <c r="FR26" s="19">
        <v>9.6</v>
      </c>
      <c r="FS26" s="19">
        <v>25.81297</v>
      </c>
      <c r="FT26" s="19">
        <v>18.958189999999998</v>
      </c>
      <c r="FU26" s="19">
        <v>11.7</v>
      </c>
      <c r="FV26" s="19">
        <v>12.2</v>
      </c>
      <c r="FW26" s="19">
        <v>108.27115999999999</v>
      </c>
    </row>
    <row r="27" spans="1:179" ht="24" customHeight="1" x14ac:dyDescent="0.3">
      <c r="A27" s="13" t="s">
        <v>46</v>
      </c>
      <c r="B27" s="13" t="s">
        <v>827</v>
      </c>
      <c r="C27" s="14">
        <v>104.5</v>
      </c>
      <c r="D27" s="14">
        <v>657.1</v>
      </c>
      <c r="E27" s="14">
        <v>217.5</v>
      </c>
      <c r="F27" s="14">
        <v>7.8</v>
      </c>
      <c r="G27" s="14">
        <v>7.9</v>
      </c>
      <c r="H27" s="14">
        <v>92.2</v>
      </c>
      <c r="I27" s="14">
        <v>120.5</v>
      </c>
      <c r="J27" s="14">
        <v>0</v>
      </c>
      <c r="K27" s="14"/>
      <c r="L27" s="14">
        <v>179.9</v>
      </c>
      <c r="M27" s="14">
        <v>200.1</v>
      </c>
      <c r="N27" s="14">
        <v>202</v>
      </c>
      <c r="O27" s="14">
        <v>283.8</v>
      </c>
      <c r="P27" s="14">
        <v>205.6</v>
      </c>
      <c r="Q27" s="14">
        <v>105.5</v>
      </c>
      <c r="R27" s="14">
        <v>254.7</v>
      </c>
      <c r="S27" s="14">
        <v>4.9000000000000004</v>
      </c>
      <c r="T27" s="14"/>
      <c r="U27" s="14"/>
      <c r="V27" s="14"/>
      <c r="W27" s="14">
        <v>169.9</v>
      </c>
      <c r="X27" s="14">
        <v>8</v>
      </c>
      <c r="Y27" s="14">
        <v>5.4</v>
      </c>
      <c r="Z27" s="14">
        <v>22.5</v>
      </c>
      <c r="AA27" s="14">
        <v>6.7</v>
      </c>
      <c r="AB27" s="14">
        <v>51.6</v>
      </c>
      <c r="AC27" s="14"/>
      <c r="AD27" s="14"/>
      <c r="AE27" s="14"/>
      <c r="AF27" s="14"/>
      <c r="AG27" s="14">
        <v>72.8</v>
      </c>
      <c r="AH27" s="14">
        <v>113.7</v>
      </c>
      <c r="AI27" s="14">
        <v>0</v>
      </c>
      <c r="AJ27" s="14">
        <v>0</v>
      </c>
      <c r="AK27" s="14"/>
      <c r="AL27" s="14">
        <v>6.5</v>
      </c>
      <c r="AM27" s="14">
        <v>0</v>
      </c>
      <c r="AN27" s="14">
        <v>53.3</v>
      </c>
      <c r="AO27" s="14">
        <v>129.4</v>
      </c>
      <c r="AP27" s="14">
        <v>39.700000000000003</v>
      </c>
      <c r="AQ27" s="14">
        <v>18.600000000000001</v>
      </c>
      <c r="AR27" s="14">
        <v>18.8</v>
      </c>
      <c r="AS27" s="14">
        <v>89.2</v>
      </c>
      <c r="AT27" s="14">
        <v>181.02808999999999</v>
      </c>
      <c r="AU27" s="14">
        <v>181.56467000000001</v>
      </c>
      <c r="AV27" s="14">
        <v>181.32238000000001</v>
      </c>
      <c r="AW27" s="14">
        <v>89.1</v>
      </c>
      <c r="AX27" s="14">
        <v>41.5</v>
      </c>
      <c r="AY27" s="14">
        <v>39.1</v>
      </c>
      <c r="AZ27" s="14">
        <v>3.6</v>
      </c>
      <c r="BA27" s="14">
        <v>14.6</v>
      </c>
      <c r="BB27" s="14">
        <v>37.200000000000003</v>
      </c>
      <c r="BC27" s="14"/>
      <c r="BD27" s="14"/>
      <c r="BE27" s="14">
        <v>17.2</v>
      </c>
      <c r="BF27" s="14">
        <v>0</v>
      </c>
      <c r="BG27" s="14"/>
      <c r="BH27" s="14">
        <v>42.2</v>
      </c>
      <c r="BI27" s="14"/>
      <c r="BJ27" s="14"/>
      <c r="BK27" s="14"/>
      <c r="BL27" s="14">
        <v>77.5</v>
      </c>
      <c r="BM27" s="14">
        <v>168.8</v>
      </c>
      <c r="BN27" s="14">
        <v>166.2</v>
      </c>
      <c r="BO27" s="14">
        <v>198.1</v>
      </c>
      <c r="BP27" s="14">
        <v>180.2</v>
      </c>
      <c r="BQ27" s="14">
        <v>71.7</v>
      </c>
      <c r="BR27" s="14">
        <v>33.799999999999997</v>
      </c>
      <c r="BS27" s="14"/>
      <c r="BT27" s="14"/>
      <c r="BU27" s="14"/>
      <c r="BV27" s="14">
        <v>0</v>
      </c>
      <c r="BW27" s="14"/>
      <c r="BX27" s="14"/>
      <c r="BY27" s="14">
        <v>2.8</v>
      </c>
      <c r="BZ27" s="14">
        <v>53.5</v>
      </c>
      <c r="CA27" s="14">
        <v>105.5</v>
      </c>
      <c r="CB27" s="14">
        <v>63.3</v>
      </c>
      <c r="CC27" s="14">
        <v>75.099999999999994</v>
      </c>
      <c r="CD27" s="14">
        <v>27.8</v>
      </c>
      <c r="CE27" s="14">
        <v>0</v>
      </c>
      <c r="CF27" s="14">
        <v>0</v>
      </c>
      <c r="CG27" s="14">
        <v>0</v>
      </c>
      <c r="CH27" s="14">
        <v>140.69999999999999</v>
      </c>
      <c r="CI27" s="14">
        <v>143.4</v>
      </c>
      <c r="CJ27" s="14">
        <v>167.7</v>
      </c>
      <c r="CK27" s="14">
        <v>102.6</v>
      </c>
      <c r="CL27" s="14"/>
      <c r="CM27" s="14"/>
      <c r="CN27" s="14"/>
      <c r="CO27" s="14"/>
      <c r="CP27" s="14">
        <v>209.2</v>
      </c>
      <c r="CQ27" s="14">
        <v>100.5</v>
      </c>
      <c r="CR27" s="14">
        <v>8.1999999999999993</v>
      </c>
      <c r="CS27" s="14">
        <v>3.2</v>
      </c>
      <c r="CT27" s="14">
        <v>10.4</v>
      </c>
      <c r="CU27" s="14">
        <v>0.7</v>
      </c>
      <c r="CV27" s="14">
        <v>0</v>
      </c>
      <c r="CW27" s="14">
        <v>65.900000000000006</v>
      </c>
      <c r="CX27" s="14">
        <v>9.8000000000000007</v>
      </c>
      <c r="CY27" s="14">
        <v>0.1</v>
      </c>
      <c r="CZ27" s="14">
        <v>21</v>
      </c>
      <c r="DA27" s="14">
        <v>9.8000000000000007</v>
      </c>
      <c r="DB27" s="14">
        <v>5.5</v>
      </c>
      <c r="DC27" s="14">
        <v>165.2</v>
      </c>
      <c r="DD27" s="14">
        <v>83.9</v>
      </c>
      <c r="DE27" s="14">
        <v>1.1000000000000001</v>
      </c>
      <c r="DF27" s="14">
        <v>2.1</v>
      </c>
      <c r="DG27" s="14">
        <v>3.6</v>
      </c>
      <c r="DH27" s="14">
        <v>21</v>
      </c>
      <c r="DI27" s="14"/>
      <c r="DJ27" s="14">
        <v>4</v>
      </c>
      <c r="DK27" s="14">
        <v>3.4</v>
      </c>
      <c r="DL27" s="14">
        <v>15</v>
      </c>
      <c r="DM27" s="14">
        <v>0.8</v>
      </c>
      <c r="DN27" s="14">
        <v>2.7</v>
      </c>
      <c r="DO27" s="14">
        <v>0.3</v>
      </c>
      <c r="DP27" s="14">
        <v>1.7</v>
      </c>
      <c r="DQ27" s="14">
        <v>5.8</v>
      </c>
      <c r="DR27" s="14">
        <v>2.5</v>
      </c>
      <c r="DS27" s="14">
        <v>5.0999999999999996</v>
      </c>
      <c r="DT27" s="14">
        <v>1.5</v>
      </c>
      <c r="DU27" s="14"/>
      <c r="DV27" s="14">
        <v>0</v>
      </c>
      <c r="DW27" s="14">
        <v>10.5</v>
      </c>
      <c r="DX27" s="14">
        <v>4.0999999999999996</v>
      </c>
      <c r="DY27" s="14">
        <v>8.3000000000000007</v>
      </c>
      <c r="DZ27" s="14">
        <v>10.7</v>
      </c>
      <c r="EA27" s="14">
        <v>4.5</v>
      </c>
      <c r="EB27" s="14">
        <v>1.9</v>
      </c>
      <c r="EC27" s="14">
        <v>28.9</v>
      </c>
      <c r="ED27" s="14">
        <v>0</v>
      </c>
      <c r="EE27" s="14">
        <v>0</v>
      </c>
      <c r="EF27" s="14">
        <v>0</v>
      </c>
      <c r="EG27" s="14">
        <v>0</v>
      </c>
      <c r="EH27" s="14">
        <v>36.42</v>
      </c>
      <c r="EI27" s="14">
        <v>12.5</v>
      </c>
      <c r="EJ27" s="14">
        <v>3.8</v>
      </c>
      <c r="EK27" s="14">
        <v>4.5</v>
      </c>
      <c r="EL27" s="14">
        <v>6.6</v>
      </c>
      <c r="EM27" s="14">
        <v>7.4</v>
      </c>
      <c r="EN27" s="14">
        <v>7.7</v>
      </c>
      <c r="EO27" s="14">
        <v>9.3000000000000007</v>
      </c>
      <c r="EP27" s="14">
        <v>208.5</v>
      </c>
      <c r="EQ27" s="14">
        <v>9.6</v>
      </c>
      <c r="ER27" s="14">
        <v>113.2</v>
      </c>
      <c r="ES27" s="14">
        <v>0.6</v>
      </c>
      <c r="ET27" s="14">
        <v>3.3</v>
      </c>
      <c r="EU27" s="14">
        <v>13.3</v>
      </c>
      <c r="EV27" s="14">
        <v>83.6</v>
      </c>
      <c r="EW27" s="14">
        <v>4.5</v>
      </c>
      <c r="EX27" s="14">
        <v>1.1000000000000001</v>
      </c>
      <c r="EY27" s="14">
        <v>0</v>
      </c>
      <c r="EZ27" s="14">
        <v>0</v>
      </c>
      <c r="FA27" s="14">
        <v>9.6</v>
      </c>
      <c r="FB27" s="14">
        <v>9.8000000000000007</v>
      </c>
      <c r="FC27" s="14">
        <v>18.7</v>
      </c>
      <c r="FD27" s="14">
        <v>15.7</v>
      </c>
      <c r="FE27" s="14">
        <v>9</v>
      </c>
      <c r="FF27" s="14">
        <v>26.6</v>
      </c>
      <c r="FG27" s="14"/>
      <c r="FH27" s="14">
        <v>19.2</v>
      </c>
      <c r="FI27" s="14"/>
      <c r="FJ27" s="14"/>
      <c r="FK27" s="14">
        <v>10.5</v>
      </c>
      <c r="FL27" s="14">
        <v>11.6</v>
      </c>
      <c r="FM27" s="14">
        <v>7546.7351399999998</v>
      </c>
      <c r="FN27" s="15"/>
      <c r="FO27" s="14">
        <v>20.399999999999999</v>
      </c>
      <c r="FP27" s="14">
        <v>0</v>
      </c>
      <c r="FQ27" s="14">
        <v>9.6</v>
      </c>
      <c r="FR27" s="14">
        <v>9.6</v>
      </c>
      <c r="FS27" s="14">
        <v>25.707419999999999</v>
      </c>
      <c r="FT27" s="14">
        <v>18.957439999999998</v>
      </c>
      <c r="FU27" s="14">
        <v>11.7</v>
      </c>
      <c r="FV27" s="14">
        <v>12.2</v>
      </c>
      <c r="FW27" s="14">
        <v>108.16486</v>
      </c>
    </row>
    <row r="28" spans="1:179" ht="24" customHeight="1" x14ac:dyDescent="0.3">
      <c r="A28" s="16" t="s">
        <v>46</v>
      </c>
      <c r="B28" s="16" t="s">
        <v>828</v>
      </c>
      <c r="C28" s="17">
        <v>104.7</v>
      </c>
      <c r="D28" s="17">
        <v>647.4</v>
      </c>
      <c r="E28" s="17">
        <v>216.2</v>
      </c>
      <c r="F28" s="17">
        <v>7.4</v>
      </c>
      <c r="G28" s="17">
        <v>7.4</v>
      </c>
      <c r="H28" s="17">
        <v>90.8</v>
      </c>
      <c r="I28" s="17">
        <v>117.4</v>
      </c>
      <c r="J28" s="17">
        <v>0</v>
      </c>
      <c r="K28" s="17"/>
      <c r="L28" s="17">
        <v>130</v>
      </c>
      <c r="M28" s="17">
        <v>129.69999999999999</v>
      </c>
      <c r="N28" s="17">
        <v>129.5</v>
      </c>
      <c r="O28" s="17">
        <v>242.1</v>
      </c>
      <c r="P28" s="17">
        <v>204.3</v>
      </c>
      <c r="Q28" s="17">
        <v>106.2</v>
      </c>
      <c r="R28" s="17">
        <v>273.2</v>
      </c>
      <c r="S28" s="17">
        <v>4.5</v>
      </c>
      <c r="T28" s="17"/>
      <c r="U28" s="17"/>
      <c r="V28" s="17"/>
      <c r="W28" s="17">
        <v>169.3</v>
      </c>
      <c r="X28" s="17">
        <v>7.4</v>
      </c>
      <c r="Y28" s="17">
        <v>5.2</v>
      </c>
      <c r="Z28" s="17">
        <v>22.4</v>
      </c>
      <c r="AA28" s="17">
        <v>6.8</v>
      </c>
      <c r="AB28" s="17">
        <v>49.2</v>
      </c>
      <c r="AC28" s="17"/>
      <c r="AD28" s="17"/>
      <c r="AE28" s="17"/>
      <c r="AF28" s="17"/>
      <c r="AG28" s="17">
        <v>70.5</v>
      </c>
      <c r="AH28" s="17">
        <v>78.8</v>
      </c>
      <c r="AI28" s="17">
        <v>35.299999999999997</v>
      </c>
      <c r="AJ28" s="17">
        <v>0</v>
      </c>
      <c r="AK28" s="17"/>
      <c r="AL28" s="17">
        <v>6.5</v>
      </c>
      <c r="AM28" s="17">
        <v>180</v>
      </c>
      <c r="AN28" s="17">
        <v>51.6</v>
      </c>
      <c r="AO28" s="17">
        <v>137</v>
      </c>
      <c r="AP28" s="17">
        <v>38.4</v>
      </c>
      <c r="AQ28" s="17">
        <v>18.2</v>
      </c>
      <c r="AR28" s="17">
        <v>18.8</v>
      </c>
      <c r="AS28" s="17">
        <v>91.7</v>
      </c>
      <c r="AT28" s="17">
        <v>178.738</v>
      </c>
      <c r="AU28" s="17">
        <v>178.72371999999999</v>
      </c>
      <c r="AV28" s="17">
        <v>179.33192</v>
      </c>
      <c r="AW28" s="17">
        <v>87.5</v>
      </c>
      <c r="AX28" s="17">
        <v>40.200000000000003</v>
      </c>
      <c r="AY28" s="17">
        <v>38.4</v>
      </c>
      <c r="AZ28" s="17">
        <v>3.6</v>
      </c>
      <c r="BA28" s="17">
        <v>14.1</v>
      </c>
      <c r="BB28" s="17">
        <v>100.5</v>
      </c>
      <c r="BC28" s="17"/>
      <c r="BD28" s="17"/>
      <c r="BE28" s="17">
        <v>15.8</v>
      </c>
      <c r="BF28" s="17">
        <v>0</v>
      </c>
      <c r="BG28" s="17"/>
      <c r="BH28" s="17">
        <v>42.1</v>
      </c>
      <c r="BI28" s="17"/>
      <c r="BJ28" s="17"/>
      <c r="BK28" s="17"/>
      <c r="BL28" s="17">
        <v>69.7</v>
      </c>
      <c r="BM28" s="17">
        <v>169.5</v>
      </c>
      <c r="BN28" s="17">
        <v>167.1</v>
      </c>
      <c r="BO28" s="17">
        <v>198.8</v>
      </c>
      <c r="BP28" s="17">
        <v>180.5</v>
      </c>
      <c r="BQ28" s="17">
        <v>70.7</v>
      </c>
      <c r="BR28" s="17">
        <v>33.700000000000003</v>
      </c>
      <c r="BS28" s="17"/>
      <c r="BT28" s="17"/>
      <c r="BU28" s="17"/>
      <c r="BV28" s="17">
        <v>0</v>
      </c>
      <c r="BW28" s="17"/>
      <c r="BX28" s="17"/>
      <c r="BY28" s="17">
        <v>2.8</v>
      </c>
      <c r="BZ28" s="17">
        <v>71.2</v>
      </c>
      <c r="CA28" s="17">
        <v>99.6</v>
      </c>
      <c r="CB28" s="17">
        <v>60.9</v>
      </c>
      <c r="CC28" s="17">
        <v>73.8</v>
      </c>
      <c r="CD28" s="17">
        <v>26.2</v>
      </c>
      <c r="CE28" s="17">
        <v>0</v>
      </c>
      <c r="CF28" s="17">
        <v>0</v>
      </c>
      <c r="CG28" s="17">
        <v>0</v>
      </c>
      <c r="CH28" s="17">
        <v>141.4</v>
      </c>
      <c r="CI28" s="17">
        <v>144.1</v>
      </c>
      <c r="CJ28" s="17">
        <v>168.6</v>
      </c>
      <c r="CK28" s="17">
        <v>184.4</v>
      </c>
      <c r="CL28" s="17"/>
      <c r="CM28" s="17"/>
      <c r="CN28" s="17"/>
      <c r="CO28" s="17"/>
      <c r="CP28" s="17">
        <v>209.2</v>
      </c>
      <c r="CQ28" s="17">
        <v>99.7</v>
      </c>
      <c r="CR28" s="17">
        <v>8.1999999999999993</v>
      </c>
      <c r="CS28" s="17">
        <v>3.3</v>
      </c>
      <c r="CT28" s="17">
        <v>10.1</v>
      </c>
      <c r="CU28" s="17">
        <v>0.8</v>
      </c>
      <c r="CV28" s="17">
        <v>0</v>
      </c>
      <c r="CW28" s="17">
        <v>66.7</v>
      </c>
      <c r="CX28" s="17">
        <v>8.6999999999999993</v>
      </c>
      <c r="CY28" s="17">
        <v>0.2</v>
      </c>
      <c r="CZ28" s="17">
        <v>20.6</v>
      </c>
      <c r="DA28" s="17">
        <v>10</v>
      </c>
      <c r="DB28" s="17">
        <v>5.5</v>
      </c>
      <c r="DC28" s="17">
        <v>167.3</v>
      </c>
      <c r="DD28" s="17">
        <v>85.2</v>
      </c>
      <c r="DE28" s="17">
        <v>1.1000000000000001</v>
      </c>
      <c r="DF28" s="17">
        <v>2</v>
      </c>
      <c r="DG28" s="17">
        <v>3.6</v>
      </c>
      <c r="DH28" s="17">
        <v>20.5</v>
      </c>
      <c r="DI28" s="17"/>
      <c r="DJ28" s="17">
        <v>4</v>
      </c>
      <c r="DK28" s="17">
        <v>3.4</v>
      </c>
      <c r="DL28" s="17">
        <v>15</v>
      </c>
      <c r="DM28" s="17">
        <v>3.5</v>
      </c>
      <c r="DN28" s="17">
        <v>6.7</v>
      </c>
      <c r="DO28" s="17">
        <v>0</v>
      </c>
      <c r="DP28" s="17">
        <v>0</v>
      </c>
      <c r="DQ28" s="17">
        <v>14.5</v>
      </c>
      <c r="DR28" s="17">
        <v>2.5</v>
      </c>
      <c r="DS28" s="17">
        <v>5.0999999999999996</v>
      </c>
      <c r="DT28" s="17">
        <v>1.5</v>
      </c>
      <c r="DU28" s="17"/>
      <c r="DV28" s="17">
        <v>0.1</v>
      </c>
      <c r="DW28" s="17">
        <v>10.5</v>
      </c>
      <c r="DX28" s="17">
        <v>4.0999999999999996</v>
      </c>
      <c r="DY28" s="17">
        <v>7.9</v>
      </c>
      <c r="DZ28" s="17">
        <v>10.8</v>
      </c>
      <c r="EA28" s="17">
        <v>5.3</v>
      </c>
      <c r="EB28" s="17">
        <v>0.5</v>
      </c>
      <c r="EC28" s="17">
        <v>29.1</v>
      </c>
      <c r="ED28" s="17">
        <v>0</v>
      </c>
      <c r="EE28" s="17">
        <v>0</v>
      </c>
      <c r="EF28" s="17">
        <v>0</v>
      </c>
      <c r="EG28" s="17">
        <v>0</v>
      </c>
      <c r="EH28" s="17">
        <v>37.5</v>
      </c>
      <c r="EI28" s="17">
        <v>12</v>
      </c>
      <c r="EJ28" s="17">
        <v>3.8</v>
      </c>
      <c r="EK28" s="17">
        <v>4.5999999999999996</v>
      </c>
      <c r="EL28" s="17">
        <v>6.6</v>
      </c>
      <c r="EM28" s="17">
        <v>7.4</v>
      </c>
      <c r="EN28" s="17">
        <v>7.7</v>
      </c>
      <c r="EO28" s="17">
        <v>9.1</v>
      </c>
      <c r="EP28" s="17">
        <v>208.9</v>
      </c>
      <c r="EQ28" s="17">
        <v>11.4</v>
      </c>
      <c r="ER28" s="17">
        <v>112.8</v>
      </c>
      <c r="ES28" s="17">
        <v>0.5</v>
      </c>
      <c r="ET28" s="17">
        <v>3.3</v>
      </c>
      <c r="EU28" s="17">
        <v>11.4</v>
      </c>
      <c r="EV28" s="17">
        <v>83</v>
      </c>
      <c r="EW28" s="17">
        <v>4.5</v>
      </c>
      <c r="EX28" s="17">
        <v>1.1000000000000001</v>
      </c>
      <c r="EY28" s="17">
        <v>0</v>
      </c>
      <c r="EZ28" s="17">
        <v>0</v>
      </c>
      <c r="FA28" s="17">
        <v>11.3</v>
      </c>
      <c r="FB28" s="17">
        <v>9.9</v>
      </c>
      <c r="FC28" s="17">
        <v>18</v>
      </c>
      <c r="FD28" s="17">
        <v>14.5</v>
      </c>
      <c r="FE28" s="17">
        <v>8.6</v>
      </c>
      <c r="FF28" s="17">
        <v>26.7</v>
      </c>
      <c r="FG28" s="17"/>
      <c r="FH28" s="17">
        <v>19.2</v>
      </c>
      <c r="FI28" s="17"/>
      <c r="FJ28" s="17"/>
      <c r="FK28" s="17">
        <v>10.5</v>
      </c>
      <c r="FL28" s="17">
        <v>11.6</v>
      </c>
      <c r="FM28" s="17">
        <v>7642.9936399999997</v>
      </c>
      <c r="FN28" s="15"/>
      <c r="FO28" s="17">
        <v>20.399999999999999</v>
      </c>
      <c r="FP28" s="17">
        <v>0</v>
      </c>
      <c r="FQ28" s="17">
        <v>9.6</v>
      </c>
      <c r="FR28" s="17">
        <v>9.6</v>
      </c>
      <c r="FS28" s="17">
        <v>25.557079999999999</v>
      </c>
      <c r="FT28" s="17">
        <v>18.9573</v>
      </c>
      <c r="FU28" s="17">
        <v>11.7</v>
      </c>
      <c r="FV28" s="17">
        <v>12.2</v>
      </c>
      <c r="FW28" s="17">
        <v>108.01438</v>
      </c>
    </row>
    <row r="29" spans="1:179" ht="24" customHeight="1" x14ac:dyDescent="0.3">
      <c r="A29" s="16" t="s">
        <v>46</v>
      </c>
      <c r="B29" s="16" t="s">
        <v>829</v>
      </c>
      <c r="C29" s="17">
        <v>104</v>
      </c>
      <c r="D29" s="17">
        <v>641</v>
      </c>
      <c r="E29" s="17">
        <v>213.8</v>
      </c>
      <c r="F29" s="17">
        <v>7.2</v>
      </c>
      <c r="G29" s="17">
        <v>7.2</v>
      </c>
      <c r="H29" s="17">
        <v>87.7</v>
      </c>
      <c r="I29" s="17">
        <v>110.8</v>
      </c>
      <c r="J29" s="17">
        <v>0</v>
      </c>
      <c r="K29" s="17"/>
      <c r="L29" s="17">
        <v>180.3</v>
      </c>
      <c r="M29" s="17">
        <v>195.8</v>
      </c>
      <c r="N29" s="17">
        <v>195.6</v>
      </c>
      <c r="O29" s="17">
        <v>283.60000000000002</v>
      </c>
      <c r="P29" s="17">
        <v>205.6</v>
      </c>
      <c r="Q29" s="17">
        <v>105.4</v>
      </c>
      <c r="R29" s="17">
        <v>371.8</v>
      </c>
      <c r="S29" s="17">
        <v>4.3</v>
      </c>
      <c r="T29" s="17"/>
      <c r="U29" s="17"/>
      <c r="V29" s="17"/>
      <c r="W29" s="17">
        <v>157.6</v>
      </c>
      <c r="X29" s="17">
        <v>6.7</v>
      </c>
      <c r="Y29" s="17">
        <v>5.0999999999999996</v>
      </c>
      <c r="Z29" s="17">
        <v>22.6</v>
      </c>
      <c r="AA29" s="17">
        <v>6.7</v>
      </c>
      <c r="AB29" s="17">
        <v>47.5</v>
      </c>
      <c r="AC29" s="17"/>
      <c r="AD29" s="17"/>
      <c r="AE29" s="17"/>
      <c r="AF29" s="17"/>
      <c r="AG29" s="17">
        <v>67.8</v>
      </c>
      <c r="AH29" s="17">
        <v>99.3</v>
      </c>
      <c r="AI29" s="17">
        <v>59.7</v>
      </c>
      <c r="AJ29" s="17">
        <v>0</v>
      </c>
      <c r="AK29" s="17"/>
      <c r="AL29" s="17">
        <v>6.4</v>
      </c>
      <c r="AM29" s="17">
        <v>141.30000000000001</v>
      </c>
      <c r="AN29" s="17">
        <v>53.6</v>
      </c>
      <c r="AO29" s="17">
        <v>134.30000000000001</v>
      </c>
      <c r="AP29" s="17">
        <v>36.6</v>
      </c>
      <c r="AQ29" s="17">
        <v>18.600000000000001</v>
      </c>
      <c r="AR29" s="17">
        <v>18.8</v>
      </c>
      <c r="AS29" s="17">
        <v>83.7</v>
      </c>
      <c r="AT29" s="17">
        <v>171.50353000000001</v>
      </c>
      <c r="AU29" s="17">
        <v>173.37378000000001</v>
      </c>
      <c r="AV29" s="17">
        <v>180.85002</v>
      </c>
      <c r="AW29" s="17">
        <v>84.2</v>
      </c>
      <c r="AX29" s="17">
        <v>38.700000000000003</v>
      </c>
      <c r="AY29" s="17">
        <v>41.8</v>
      </c>
      <c r="AZ29" s="17">
        <v>3.6</v>
      </c>
      <c r="BA29" s="17">
        <v>13.5</v>
      </c>
      <c r="BB29" s="17">
        <v>95.3</v>
      </c>
      <c r="BC29" s="17"/>
      <c r="BD29" s="17"/>
      <c r="BE29" s="17">
        <v>14</v>
      </c>
      <c r="BF29" s="17">
        <v>0</v>
      </c>
      <c r="BG29" s="17"/>
      <c r="BH29" s="17">
        <v>42.1</v>
      </c>
      <c r="BI29" s="17"/>
      <c r="BJ29" s="17"/>
      <c r="BK29" s="17"/>
      <c r="BL29" s="17">
        <v>67.8</v>
      </c>
      <c r="BM29" s="17">
        <v>170.1</v>
      </c>
      <c r="BN29" s="17">
        <v>167.7</v>
      </c>
      <c r="BO29" s="17">
        <v>198.8</v>
      </c>
      <c r="BP29" s="17">
        <v>179.9</v>
      </c>
      <c r="BQ29" s="17">
        <v>72.8</v>
      </c>
      <c r="BR29" s="17">
        <v>35.1</v>
      </c>
      <c r="BS29" s="17"/>
      <c r="BT29" s="17"/>
      <c r="BU29" s="17"/>
      <c r="BV29" s="17">
        <v>0</v>
      </c>
      <c r="BW29" s="17"/>
      <c r="BX29" s="17"/>
      <c r="BY29" s="17">
        <v>2.8</v>
      </c>
      <c r="BZ29" s="17">
        <v>60.9</v>
      </c>
      <c r="CA29" s="17">
        <v>90</v>
      </c>
      <c r="CB29" s="17">
        <v>58.7</v>
      </c>
      <c r="CC29" s="17">
        <v>72.900000000000006</v>
      </c>
      <c r="CD29" s="17">
        <v>25.4</v>
      </c>
      <c r="CE29" s="17">
        <v>0</v>
      </c>
      <c r="CF29" s="17">
        <v>0</v>
      </c>
      <c r="CG29" s="17">
        <v>0</v>
      </c>
      <c r="CH29" s="17">
        <v>141.30000000000001</v>
      </c>
      <c r="CI29" s="17">
        <v>143.9</v>
      </c>
      <c r="CJ29" s="17">
        <v>166.5</v>
      </c>
      <c r="CK29" s="17">
        <v>26.7</v>
      </c>
      <c r="CL29" s="17"/>
      <c r="CM29" s="17"/>
      <c r="CN29" s="17"/>
      <c r="CO29" s="17"/>
      <c r="CP29" s="17">
        <v>208</v>
      </c>
      <c r="CQ29" s="17">
        <v>99.2</v>
      </c>
      <c r="CR29" s="17">
        <v>8.1999999999999993</v>
      </c>
      <c r="CS29" s="17">
        <v>3.3</v>
      </c>
      <c r="CT29" s="17">
        <v>9.4</v>
      </c>
      <c r="CU29" s="17">
        <v>0.9</v>
      </c>
      <c r="CV29" s="17">
        <v>0</v>
      </c>
      <c r="CW29" s="17">
        <v>67.3</v>
      </c>
      <c r="CX29" s="17">
        <v>7.3</v>
      </c>
      <c r="CY29" s="17">
        <v>0.1</v>
      </c>
      <c r="CZ29" s="17">
        <v>19.8</v>
      </c>
      <c r="DA29" s="17">
        <v>9.9</v>
      </c>
      <c r="DB29" s="17">
        <v>5.0999999999999996</v>
      </c>
      <c r="DC29" s="17">
        <v>168.2</v>
      </c>
      <c r="DD29" s="17">
        <v>85.6</v>
      </c>
      <c r="DE29" s="17">
        <v>1.1000000000000001</v>
      </c>
      <c r="DF29" s="17">
        <v>2</v>
      </c>
      <c r="DG29" s="17">
        <v>3.6</v>
      </c>
      <c r="DH29" s="17">
        <v>19.899999999999999</v>
      </c>
      <c r="DI29" s="17"/>
      <c r="DJ29" s="17">
        <v>8.1</v>
      </c>
      <c r="DK29" s="17">
        <v>3.4</v>
      </c>
      <c r="DL29" s="17">
        <v>15</v>
      </c>
      <c r="DM29" s="17">
        <v>11</v>
      </c>
      <c r="DN29" s="17">
        <v>15.3</v>
      </c>
      <c r="DO29" s="17">
        <v>0</v>
      </c>
      <c r="DP29" s="17">
        <v>0</v>
      </c>
      <c r="DQ29" s="17">
        <v>15.6</v>
      </c>
      <c r="DR29" s="17">
        <v>2.5</v>
      </c>
      <c r="DS29" s="17">
        <v>5.0999999999999996</v>
      </c>
      <c r="DT29" s="17">
        <v>1.5</v>
      </c>
      <c r="DU29" s="17"/>
      <c r="DV29" s="17">
        <v>0.2</v>
      </c>
      <c r="DW29" s="17">
        <v>10.9</v>
      </c>
      <c r="DX29" s="17">
        <v>4.0999999999999996</v>
      </c>
      <c r="DY29" s="17">
        <v>7.7</v>
      </c>
      <c r="DZ29" s="17">
        <v>10.3</v>
      </c>
      <c r="EA29" s="17">
        <v>5.7</v>
      </c>
      <c r="EB29" s="17">
        <v>0.1</v>
      </c>
      <c r="EC29" s="17">
        <v>29.1</v>
      </c>
      <c r="ED29" s="17">
        <v>0.4</v>
      </c>
      <c r="EE29" s="17">
        <v>0</v>
      </c>
      <c r="EF29" s="17">
        <v>0.1</v>
      </c>
      <c r="EG29" s="17">
        <v>0.2</v>
      </c>
      <c r="EH29" s="17">
        <v>37.979999999999997</v>
      </c>
      <c r="EI29" s="17">
        <v>11.6</v>
      </c>
      <c r="EJ29" s="17">
        <v>3.8</v>
      </c>
      <c r="EK29" s="17">
        <v>4.5999999999999996</v>
      </c>
      <c r="EL29" s="17">
        <v>6.6</v>
      </c>
      <c r="EM29" s="17">
        <v>7.4</v>
      </c>
      <c r="EN29" s="17">
        <v>7.4</v>
      </c>
      <c r="EO29" s="17">
        <v>7.6</v>
      </c>
      <c r="EP29" s="17">
        <v>209.7</v>
      </c>
      <c r="EQ29" s="17">
        <v>12.9</v>
      </c>
      <c r="ER29" s="17">
        <v>113.3</v>
      </c>
      <c r="ES29" s="17">
        <v>0.6</v>
      </c>
      <c r="ET29" s="17">
        <v>0</v>
      </c>
      <c r="EU29" s="17">
        <v>4.0999999999999996</v>
      </c>
      <c r="EV29" s="17">
        <v>83.8</v>
      </c>
      <c r="EW29" s="17">
        <v>4.5</v>
      </c>
      <c r="EX29" s="17">
        <v>1.1000000000000001</v>
      </c>
      <c r="EY29" s="17">
        <v>0</v>
      </c>
      <c r="EZ29" s="17">
        <v>0</v>
      </c>
      <c r="FA29" s="17">
        <v>12.7</v>
      </c>
      <c r="FB29" s="17">
        <v>9.8000000000000007</v>
      </c>
      <c r="FC29" s="17">
        <v>19</v>
      </c>
      <c r="FD29" s="17">
        <v>16.7</v>
      </c>
      <c r="FE29" s="17">
        <v>8.6999999999999993</v>
      </c>
      <c r="FF29" s="17">
        <v>26.6</v>
      </c>
      <c r="FG29" s="17"/>
      <c r="FH29" s="17">
        <v>19.100000000000001</v>
      </c>
      <c r="FI29" s="17"/>
      <c r="FJ29" s="17"/>
      <c r="FK29" s="17">
        <v>10.1</v>
      </c>
      <c r="FL29" s="17">
        <v>9.5</v>
      </c>
      <c r="FM29" s="17">
        <v>7735.0073300000004</v>
      </c>
      <c r="FN29" s="15"/>
      <c r="FO29" s="17">
        <v>20.5</v>
      </c>
      <c r="FP29" s="17">
        <v>2.41</v>
      </c>
      <c r="FQ29" s="17">
        <v>9.6</v>
      </c>
      <c r="FR29" s="17">
        <v>9.6</v>
      </c>
      <c r="FS29" s="17">
        <v>25.571159999999999</v>
      </c>
      <c r="FT29" s="17">
        <v>18.956140000000001</v>
      </c>
      <c r="FU29" s="17">
        <v>11.9</v>
      </c>
      <c r="FV29" s="17">
        <v>12.3</v>
      </c>
      <c r="FW29" s="17">
        <v>110.8373</v>
      </c>
    </row>
    <row r="30" spans="1:179" ht="24" customHeight="1" x14ac:dyDescent="0.3">
      <c r="A30" s="16" t="s">
        <v>46</v>
      </c>
      <c r="B30" s="16" t="s">
        <v>830</v>
      </c>
      <c r="C30" s="17">
        <v>103.8</v>
      </c>
      <c r="D30" s="17">
        <v>654.4</v>
      </c>
      <c r="E30" s="17">
        <v>217.6</v>
      </c>
      <c r="F30" s="17">
        <v>7.1</v>
      </c>
      <c r="G30" s="17">
        <v>7.3</v>
      </c>
      <c r="H30" s="17">
        <v>47.2</v>
      </c>
      <c r="I30" s="17">
        <v>117.3</v>
      </c>
      <c r="J30" s="17">
        <v>0</v>
      </c>
      <c r="K30" s="17"/>
      <c r="L30" s="17">
        <v>178.4</v>
      </c>
      <c r="M30" s="17">
        <v>198.8</v>
      </c>
      <c r="N30" s="17">
        <v>200.1</v>
      </c>
      <c r="O30" s="17">
        <v>281.89999999999998</v>
      </c>
      <c r="P30" s="17">
        <v>203.6</v>
      </c>
      <c r="Q30" s="17">
        <v>105.6</v>
      </c>
      <c r="R30" s="17">
        <v>400.3</v>
      </c>
      <c r="S30" s="17">
        <v>4.5999999999999996</v>
      </c>
      <c r="T30" s="17"/>
      <c r="U30" s="17"/>
      <c r="V30" s="17"/>
      <c r="W30" s="17">
        <v>163.69999999999999</v>
      </c>
      <c r="X30" s="17">
        <v>7.9</v>
      </c>
      <c r="Y30" s="17">
        <v>5.4</v>
      </c>
      <c r="Z30" s="17">
        <v>22.4</v>
      </c>
      <c r="AA30" s="17">
        <v>6.7</v>
      </c>
      <c r="AB30" s="17">
        <v>50.6</v>
      </c>
      <c r="AC30" s="17"/>
      <c r="AD30" s="17"/>
      <c r="AE30" s="17"/>
      <c r="AF30" s="17"/>
      <c r="AG30" s="17">
        <v>70.5</v>
      </c>
      <c r="AH30" s="17">
        <v>120.7</v>
      </c>
      <c r="AI30" s="17">
        <v>120.5</v>
      </c>
      <c r="AJ30" s="17">
        <v>0</v>
      </c>
      <c r="AK30" s="17"/>
      <c r="AL30" s="17">
        <v>6.5</v>
      </c>
      <c r="AM30" s="17">
        <v>144.1</v>
      </c>
      <c r="AN30" s="17">
        <v>52.7</v>
      </c>
      <c r="AO30" s="17">
        <v>150.30000000000001</v>
      </c>
      <c r="AP30" s="17">
        <v>37.4</v>
      </c>
      <c r="AQ30" s="17">
        <v>18.600000000000001</v>
      </c>
      <c r="AR30" s="17">
        <v>18.8</v>
      </c>
      <c r="AS30" s="17">
        <v>87.8</v>
      </c>
      <c r="AT30" s="17">
        <v>175.76297</v>
      </c>
      <c r="AU30" s="17">
        <v>176.91024999999999</v>
      </c>
      <c r="AV30" s="17">
        <v>182.02070000000001</v>
      </c>
      <c r="AW30" s="17">
        <v>86.6</v>
      </c>
      <c r="AX30" s="17">
        <v>22.4</v>
      </c>
      <c r="AY30" s="17">
        <v>42.2</v>
      </c>
      <c r="AZ30" s="17">
        <v>3.6</v>
      </c>
      <c r="BA30" s="17">
        <v>13.9</v>
      </c>
      <c r="BB30" s="17">
        <v>79.2</v>
      </c>
      <c r="BC30" s="17"/>
      <c r="BD30" s="17"/>
      <c r="BE30" s="17">
        <v>16</v>
      </c>
      <c r="BF30" s="17">
        <v>0</v>
      </c>
      <c r="BG30" s="17"/>
      <c r="BH30" s="17">
        <v>42.8</v>
      </c>
      <c r="BI30" s="17"/>
      <c r="BJ30" s="17"/>
      <c r="BK30" s="17"/>
      <c r="BL30" s="17">
        <v>69.7</v>
      </c>
      <c r="BM30" s="17">
        <v>167.7</v>
      </c>
      <c r="BN30" s="17">
        <v>165.4</v>
      </c>
      <c r="BO30" s="17">
        <v>196.4</v>
      </c>
      <c r="BP30" s="17">
        <v>179.8</v>
      </c>
      <c r="BQ30" s="17">
        <v>70</v>
      </c>
      <c r="BR30" s="17">
        <v>34</v>
      </c>
      <c r="BS30" s="17"/>
      <c r="BT30" s="17"/>
      <c r="BU30" s="17"/>
      <c r="BV30" s="17">
        <v>0</v>
      </c>
      <c r="BW30" s="17"/>
      <c r="BX30" s="17"/>
      <c r="BY30" s="17">
        <v>2.8</v>
      </c>
      <c r="BZ30" s="17">
        <v>101.3</v>
      </c>
      <c r="CA30" s="17">
        <v>96.6</v>
      </c>
      <c r="CB30" s="17">
        <v>61</v>
      </c>
      <c r="CC30" s="17">
        <v>74</v>
      </c>
      <c r="CD30" s="17">
        <v>27.4</v>
      </c>
      <c r="CE30" s="17">
        <v>0</v>
      </c>
      <c r="CF30" s="17">
        <v>0</v>
      </c>
      <c r="CG30" s="17">
        <v>0</v>
      </c>
      <c r="CH30" s="17">
        <v>140.69999999999999</v>
      </c>
      <c r="CI30" s="17">
        <v>143.19999999999999</v>
      </c>
      <c r="CJ30" s="17">
        <v>165.9</v>
      </c>
      <c r="CK30" s="17">
        <v>0</v>
      </c>
      <c r="CL30" s="17"/>
      <c r="CM30" s="17"/>
      <c r="CN30" s="17"/>
      <c r="CO30" s="17"/>
      <c r="CP30" s="17">
        <v>207.8</v>
      </c>
      <c r="CQ30" s="17">
        <v>99.1</v>
      </c>
      <c r="CR30" s="17">
        <v>8.1999999999999993</v>
      </c>
      <c r="CS30" s="17">
        <v>3.4</v>
      </c>
      <c r="CT30" s="17">
        <v>10</v>
      </c>
      <c r="CU30" s="17">
        <v>1.1000000000000001</v>
      </c>
      <c r="CV30" s="17">
        <v>0.9</v>
      </c>
      <c r="CW30" s="17">
        <v>68</v>
      </c>
      <c r="CX30" s="17">
        <v>8.5</v>
      </c>
      <c r="CY30" s="17">
        <v>0.3</v>
      </c>
      <c r="CZ30" s="17">
        <v>20</v>
      </c>
      <c r="DA30" s="17">
        <v>9.9</v>
      </c>
      <c r="DB30" s="17">
        <v>5</v>
      </c>
      <c r="DC30" s="17">
        <v>168.6</v>
      </c>
      <c r="DD30" s="17">
        <v>85.8</v>
      </c>
      <c r="DE30" s="17">
        <v>1.1000000000000001</v>
      </c>
      <c r="DF30" s="17">
        <v>1.9</v>
      </c>
      <c r="DG30" s="17">
        <v>3.6</v>
      </c>
      <c r="DH30" s="17">
        <v>20.5</v>
      </c>
      <c r="DI30" s="17"/>
      <c r="DJ30" s="17">
        <v>8.1</v>
      </c>
      <c r="DK30" s="17">
        <v>3.4</v>
      </c>
      <c r="DL30" s="17">
        <v>15</v>
      </c>
      <c r="DM30" s="17">
        <v>12.4</v>
      </c>
      <c r="DN30" s="17">
        <v>15.6</v>
      </c>
      <c r="DO30" s="17">
        <v>0.2</v>
      </c>
      <c r="DP30" s="17">
        <v>1</v>
      </c>
      <c r="DQ30" s="17">
        <v>15.7</v>
      </c>
      <c r="DR30" s="17">
        <v>2.5</v>
      </c>
      <c r="DS30" s="17">
        <v>5.0999999999999996</v>
      </c>
      <c r="DT30" s="17">
        <v>1.5</v>
      </c>
      <c r="DU30" s="17"/>
      <c r="DV30" s="17">
        <v>0.2</v>
      </c>
      <c r="DW30" s="17">
        <v>11</v>
      </c>
      <c r="DX30" s="17">
        <v>4.0999999999999996</v>
      </c>
      <c r="DY30" s="17">
        <v>8</v>
      </c>
      <c r="DZ30" s="17">
        <v>11.1</v>
      </c>
      <c r="EA30" s="17">
        <v>5.9</v>
      </c>
      <c r="EB30" s="17">
        <v>2.8</v>
      </c>
      <c r="EC30" s="17">
        <v>28.8</v>
      </c>
      <c r="ED30" s="17">
        <v>1</v>
      </c>
      <c r="EE30" s="17">
        <v>0.2</v>
      </c>
      <c r="EF30" s="17">
        <v>0</v>
      </c>
      <c r="EG30" s="17">
        <v>0</v>
      </c>
      <c r="EH30" s="17">
        <v>38.24</v>
      </c>
      <c r="EI30" s="17">
        <v>11.2</v>
      </c>
      <c r="EJ30" s="17">
        <v>3.7</v>
      </c>
      <c r="EK30" s="17">
        <v>4.5999999999999996</v>
      </c>
      <c r="EL30" s="17">
        <v>6.6</v>
      </c>
      <c r="EM30" s="17">
        <v>7.4</v>
      </c>
      <c r="EN30" s="17">
        <v>7.4</v>
      </c>
      <c r="EO30" s="17">
        <v>8.4</v>
      </c>
      <c r="EP30" s="17">
        <v>208.7</v>
      </c>
      <c r="EQ30" s="17">
        <v>14.3</v>
      </c>
      <c r="ER30" s="17">
        <v>112.7</v>
      </c>
      <c r="ES30" s="17">
        <v>0.6</v>
      </c>
      <c r="ET30" s="17">
        <v>0</v>
      </c>
      <c r="EU30" s="17">
        <v>0</v>
      </c>
      <c r="EV30" s="17">
        <v>83.8</v>
      </c>
      <c r="EW30" s="17">
        <v>4.5</v>
      </c>
      <c r="EX30" s="17">
        <v>1.1000000000000001</v>
      </c>
      <c r="EY30" s="17">
        <v>0</v>
      </c>
      <c r="EZ30" s="17">
        <v>0</v>
      </c>
      <c r="FA30" s="17">
        <v>14</v>
      </c>
      <c r="FB30" s="17">
        <v>9.8000000000000007</v>
      </c>
      <c r="FC30" s="17">
        <v>18.899999999999999</v>
      </c>
      <c r="FD30" s="17">
        <v>16.600000000000001</v>
      </c>
      <c r="FE30" s="17">
        <v>8.6</v>
      </c>
      <c r="FF30" s="17">
        <v>26.5</v>
      </c>
      <c r="FG30" s="17"/>
      <c r="FH30" s="17">
        <v>19.2</v>
      </c>
      <c r="FI30" s="17"/>
      <c r="FJ30" s="17"/>
      <c r="FK30" s="17">
        <v>11</v>
      </c>
      <c r="FL30" s="17">
        <v>11.3</v>
      </c>
      <c r="FM30" s="17">
        <v>7876.33392</v>
      </c>
      <c r="FN30" s="15"/>
      <c r="FO30" s="17">
        <v>20.5</v>
      </c>
      <c r="FP30" s="17">
        <v>3.62</v>
      </c>
      <c r="FQ30" s="17">
        <v>9.6</v>
      </c>
      <c r="FR30" s="17">
        <v>9.6</v>
      </c>
      <c r="FS30" s="17">
        <v>25.32976</v>
      </c>
      <c r="FT30" s="17">
        <v>18.955660000000002</v>
      </c>
      <c r="FU30" s="17">
        <v>11.7</v>
      </c>
      <c r="FV30" s="17">
        <v>12.3</v>
      </c>
      <c r="FW30" s="17">
        <v>111.60542</v>
      </c>
    </row>
    <row r="31" spans="1:179" ht="24" customHeight="1" x14ac:dyDescent="0.3">
      <c r="A31" s="16" t="s">
        <v>46</v>
      </c>
      <c r="B31" s="16" t="s">
        <v>831</v>
      </c>
      <c r="C31" s="17">
        <v>104.2</v>
      </c>
      <c r="D31" s="17">
        <v>648.4</v>
      </c>
      <c r="E31" s="17">
        <v>216.8</v>
      </c>
      <c r="F31" s="17">
        <v>7.5</v>
      </c>
      <c r="G31" s="17">
        <v>7.5</v>
      </c>
      <c r="H31" s="17">
        <v>39.6</v>
      </c>
      <c r="I31" s="17">
        <v>118.4</v>
      </c>
      <c r="J31" s="17">
        <v>0</v>
      </c>
      <c r="K31" s="17"/>
      <c r="L31" s="17">
        <v>177.8</v>
      </c>
      <c r="M31" s="17">
        <v>199</v>
      </c>
      <c r="N31" s="17">
        <v>200.2</v>
      </c>
      <c r="O31" s="17">
        <v>276.7</v>
      </c>
      <c r="P31" s="17">
        <v>202.5</v>
      </c>
      <c r="Q31" s="17">
        <v>105.1</v>
      </c>
      <c r="R31" s="17">
        <v>345.2</v>
      </c>
      <c r="S31" s="17">
        <v>4.4000000000000004</v>
      </c>
      <c r="T31" s="17"/>
      <c r="U31" s="17"/>
      <c r="V31" s="17"/>
      <c r="W31" s="17">
        <v>161.6</v>
      </c>
      <c r="X31" s="17">
        <v>7.1</v>
      </c>
      <c r="Y31" s="17">
        <v>5.2</v>
      </c>
      <c r="Z31" s="17">
        <v>22.5</v>
      </c>
      <c r="AA31" s="17">
        <v>6.8</v>
      </c>
      <c r="AB31" s="17">
        <v>49.7</v>
      </c>
      <c r="AC31" s="17"/>
      <c r="AD31" s="17"/>
      <c r="AE31" s="17"/>
      <c r="AF31" s="17"/>
      <c r="AG31" s="17">
        <v>68.900000000000006</v>
      </c>
      <c r="AH31" s="17">
        <v>126.1</v>
      </c>
      <c r="AI31" s="17">
        <v>137.5</v>
      </c>
      <c r="AJ31" s="17">
        <v>0</v>
      </c>
      <c r="AK31" s="17"/>
      <c r="AL31" s="17">
        <v>6.5</v>
      </c>
      <c r="AM31" s="17">
        <v>156.19999999999999</v>
      </c>
      <c r="AN31" s="17">
        <v>52.1</v>
      </c>
      <c r="AO31" s="17">
        <v>149.1</v>
      </c>
      <c r="AP31" s="17">
        <v>35.299999999999997</v>
      </c>
      <c r="AQ31" s="17">
        <v>18.600000000000001</v>
      </c>
      <c r="AR31" s="17">
        <v>18.8</v>
      </c>
      <c r="AS31" s="17">
        <v>88.5</v>
      </c>
      <c r="AT31" s="17">
        <v>174.31603000000001</v>
      </c>
      <c r="AU31" s="17">
        <v>174.84254999999999</v>
      </c>
      <c r="AV31" s="17">
        <v>181.68098000000001</v>
      </c>
      <c r="AW31" s="17">
        <v>85.5</v>
      </c>
      <c r="AX31" s="17">
        <v>45.8</v>
      </c>
      <c r="AY31" s="17">
        <v>39.299999999999997</v>
      </c>
      <c r="AZ31" s="17">
        <v>3.6</v>
      </c>
      <c r="BA31" s="17">
        <v>13.8</v>
      </c>
      <c r="BB31" s="17">
        <v>115.2</v>
      </c>
      <c r="BC31" s="17"/>
      <c r="BD31" s="17"/>
      <c r="BE31" s="17">
        <v>15</v>
      </c>
      <c r="BF31" s="17">
        <v>0</v>
      </c>
      <c r="BG31" s="17"/>
      <c r="BH31" s="17">
        <v>42.6</v>
      </c>
      <c r="BI31" s="17"/>
      <c r="BJ31" s="17"/>
      <c r="BK31" s="17"/>
      <c r="BL31" s="17">
        <v>69.2</v>
      </c>
      <c r="BM31" s="17">
        <v>168</v>
      </c>
      <c r="BN31" s="17">
        <v>165.8</v>
      </c>
      <c r="BO31" s="17">
        <v>196.7</v>
      </c>
      <c r="BP31" s="17">
        <v>178.9</v>
      </c>
      <c r="BQ31" s="17">
        <v>67.7</v>
      </c>
      <c r="BR31" s="17">
        <v>33</v>
      </c>
      <c r="BS31" s="17"/>
      <c r="BT31" s="17"/>
      <c r="BU31" s="17"/>
      <c r="BV31" s="17">
        <v>0</v>
      </c>
      <c r="BW31" s="17"/>
      <c r="BX31" s="17"/>
      <c r="BY31" s="17">
        <v>2.8</v>
      </c>
      <c r="BZ31" s="17">
        <v>108</v>
      </c>
      <c r="CA31" s="17">
        <v>91.6</v>
      </c>
      <c r="CB31" s="17">
        <v>60.1</v>
      </c>
      <c r="CC31" s="17">
        <v>69.400000000000006</v>
      </c>
      <c r="CD31" s="17">
        <v>26.7</v>
      </c>
      <c r="CE31" s="17">
        <v>0</v>
      </c>
      <c r="CF31" s="17">
        <v>0</v>
      </c>
      <c r="CG31" s="17">
        <v>0</v>
      </c>
      <c r="CH31" s="17">
        <v>140.6</v>
      </c>
      <c r="CI31" s="17">
        <v>143.19999999999999</v>
      </c>
      <c r="CJ31" s="17">
        <v>168.7</v>
      </c>
      <c r="CK31" s="17">
        <v>0</v>
      </c>
      <c r="CL31" s="17"/>
      <c r="CM31" s="17"/>
      <c r="CN31" s="17"/>
      <c r="CO31" s="17"/>
      <c r="CP31" s="17">
        <v>207.1</v>
      </c>
      <c r="CQ31" s="17">
        <v>99.1</v>
      </c>
      <c r="CR31" s="17">
        <v>8.1999999999999993</v>
      </c>
      <c r="CS31" s="17">
        <v>3.3</v>
      </c>
      <c r="CT31" s="17">
        <v>9.6999999999999993</v>
      </c>
      <c r="CU31" s="17">
        <v>1.2</v>
      </c>
      <c r="CV31" s="17">
        <v>5.5</v>
      </c>
      <c r="CW31" s="17">
        <v>67.5</v>
      </c>
      <c r="CX31" s="17">
        <v>11.9</v>
      </c>
      <c r="CY31" s="17">
        <v>0.4</v>
      </c>
      <c r="CZ31" s="17">
        <v>19.899999999999999</v>
      </c>
      <c r="DA31" s="17">
        <v>9.9</v>
      </c>
      <c r="DB31" s="17">
        <v>3.5</v>
      </c>
      <c r="DC31" s="17">
        <v>168</v>
      </c>
      <c r="DD31" s="17">
        <v>85.6</v>
      </c>
      <c r="DE31" s="17">
        <v>1.1000000000000001</v>
      </c>
      <c r="DF31" s="17">
        <v>1.9</v>
      </c>
      <c r="DG31" s="17">
        <v>3.6</v>
      </c>
      <c r="DH31" s="17">
        <v>20.100000000000001</v>
      </c>
      <c r="DI31" s="17"/>
      <c r="DJ31" s="17">
        <v>8.1</v>
      </c>
      <c r="DK31" s="17">
        <v>3.4</v>
      </c>
      <c r="DL31" s="17">
        <v>14.9</v>
      </c>
      <c r="DM31" s="17">
        <v>12.5</v>
      </c>
      <c r="DN31" s="17">
        <v>15.7</v>
      </c>
      <c r="DO31" s="17">
        <v>0.4</v>
      </c>
      <c r="DP31" s="17">
        <v>0.4</v>
      </c>
      <c r="DQ31" s="17">
        <v>15.4</v>
      </c>
      <c r="DR31" s="17">
        <v>2.5</v>
      </c>
      <c r="DS31" s="17">
        <v>5.0999999999999996</v>
      </c>
      <c r="DT31" s="17">
        <v>1.5</v>
      </c>
      <c r="DU31" s="17"/>
      <c r="DV31" s="17">
        <v>0.2</v>
      </c>
      <c r="DW31" s="17">
        <v>10.8</v>
      </c>
      <c r="DX31" s="17">
        <v>4.0999999999999996</v>
      </c>
      <c r="DY31" s="17">
        <v>7.8</v>
      </c>
      <c r="DZ31" s="17">
        <v>10.6</v>
      </c>
      <c r="EA31" s="17">
        <v>4.8</v>
      </c>
      <c r="EB31" s="17">
        <v>6.1</v>
      </c>
      <c r="EC31" s="17">
        <v>28.7</v>
      </c>
      <c r="ED31" s="17">
        <v>0.1</v>
      </c>
      <c r="EE31" s="17">
        <v>0.5</v>
      </c>
      <c r="EF31" s="17">
        <v>0</v>
      </c>
      <c r="EG31" s="17">
        <v>0</v>
      </c>
      <c r="EH31" s="17">
        <v>38.4</v>
      </c>
      <c r="EI31" s="17">
        <v>11</v>
      </c>
      <c r="EJ31" s="17">
        <v>3.7</v>
      </c>
      <c r="EK31" s="17">
        <v>4.7</v>
      </c>
      <c r="EL31" s="17">
        <v>6.6</v>
      </c>
      <c r="EM31" s="17">
        <v>7.4</v>
      </c>
      <c r="EN31" s="17">
        <v>7.4</v>
      </c>
      <c r="EO31" s="17">
        <v>12.7</v>
      </c>
      <c r="EP31" s="17">
        <v>208.7</v>
      </c>
      <c r="EQ31" s="17">
        <v>15.1</v>
      </c>
      <c r="ER31" s="17">
        <v>111.9</v>
      </c>
      <c r="ES31" s="17">
        <v>0.6</v>
      </c>
      <c r="ET31" s="17">
        <v>0</v>
      </c>
      <c r="EU31" s="17">
        <v>0</v>
      </c>
      <c r="EV31" s="17">
        <v>84</v>
      </c>
      <c r="EW31" s="17">
        <v>4.2</v>
      </c>
      <c r="EX31" s="17">
        <v>1.1000000000000001</v>
      </c>
      <c r="EY31" s="17">
        <v>0</v>
      </c>
      <c r="EZ31" s="17">
        <v>0</v>
      </c>
      <c r="FA31" s="17">
        <v>15.1</v>
      </c>
      <c r="FB31" s="17">
        <v>9.8000000000000007</v>
      </c>
      <c r="FC31" s="17">
        <v>18.8</v>
      </c>
      <c r="FD31" s="17">
        <v>16.5</v>
      </c>
      <c r="FE31" s="17">
        <v>8.6999999999999993</v>
      </c>
      <c r="FF31" s="17">
        <v>26.5</v>
      </c>
      <c r="FG31" s="17"/>
      <c r="FH31" s="17">
        <v>19.100000000000001</v>
      </c>
      <c r="FI31" s="17"/>
      <c r="FJ31" s="17"/>
      <c r="FK31" s="17">
        <v>11</v>
      </c>
      <c r="FL31" s="17">
        <v>11</v>
      </c>
      <c r="FM31" s="17">
        <v>7880.9395599999998</v>
      </c>
      <c r="FN31" s="15"/>
      <c r="FO31" s="17">
        <v>20.5</v>
      </c>
      <c r="FP31" s="17">
        <v>3.8650000000000002</v>
      </c>
      <c r="FQ31" s="17">
        <v>9.6</v>
      </c>
      <c r="FR31" s="17">
        <v>9.6</v>
      </c>
      <c r="FS31" s="17">
        <v>25.336539999999999</v>
      </c>
      <c r="FT31" s="17">
        <v>18.95571</v>
      </c>
      <c r="FU31" s="17">
        <v>11.6</v>
      </c>
      <c r="FV31" s="17">
        <v>12.2</v>
      </c>
      <c r="FW31" s="17">
        <v>111.65725</v>
      </c>
    </row>
    <row r="32" spans="1:179" ht="24" customHeight="1" x14ac:dyDescent="0.3">
      <c r="A32" s="16" t="s">
        <v>46</v>
      </c>
      <c r="B32" s="16" t="s">
        <v>832</v>
      </c>
      <c r="C32" s="17">
        <v>104.5</v>
      </c>
      <c r="D32" s="17">
        <v>654.70000000000005</v>
      </c>
      <c r="E32" s="17">
        <v>217.7</v>
      </c>
      <c r="F32" s="17">
        <v>7.6</v>
      </c>
      <c r="G32" s="17">
        <v>7.7</v>
      </c>
      <c r="H32" s="17">
        <v>22.3</v>
      </c>
      <c r="I32" s="17">
        <v>119.9</v>
      </c>
      <c r="J32" s="17">
        <v>0</v>
      </c>
      <c r="K32" s="17"/>
      <c r="L32" s="17">
        <v>176.5</v>
      </c>
      <c r="M32" s="17">
        <v>198.2</v>
      </c>
      <c r="N32" s="17">
        <v>200.4</v>
      </c>
      <c r="O32" s="17">
        <v>277.39999999999998</v>
      </c>
      <c r="P32" s="17">
        <v>201.9</v>
      </c>
      <c r="Q32" s="17">
        <v>104.1</v>
      </c>
      <c r="R32" s="17">
        <v>355.4</v>
      </c>
      <c r="S32" s="17">
        <v>4.5999999999999996</v>
      </c>
      <c r="T32" s="17"/>
      <c r="U32" s="17"/>
      <c r="V32" s="17"/>
      <c r="W32" s="17">
        <v>165.9</v>
      </c>
      <c r="X32" s="17">
        <v>7.7</v>
      </c>
      <c r="Y32" s="17">
        <v>5.2</v>
      </c>
      <c r="Z32" s="17">
        <v>22.4</v>
      </c>
      <c r="AA32" s="17">
        <v>6.7</v>
      </c>
      <c r="AB32" s="17">
        <v>50.4</v>
      </c>
      <c r="AC32" s="17"/>
      <c r="AD32" s="17"/>
      <c r="AE32" s="17"/>
      <c r="AF32" s="17"/>
      <c r="AG32" s="17">
        <v>70.599999999999994</v>
      </c>
      <c r="AH32" s="17">
        <v>133</v>
      </c>
      <c r="AI32" s="17">
        <v>170.2</v>
      </c>
      <c r="AJ32" s="17">
        <v>0</v>
      </c>
      <c r="AK32" s="17"/>
      <c r="AL32" s="17">
        <v>6.5</v>
      </c>
      <c r="AM32" s="17">
        <v>209.5</v>
      </c>
      <c r="AN32" s="17">
        <v>52.8</v>
      </c>
      <c r="AO32" s="17">
        <v>151.6</v>
      </c>
      <c r="AP32" s="17">
        <v>37</v>
      </c>
      <c r="AQ32" s="17">
        <v>18.600000000000001</v>
      </c>
      <c r="AR32" s="17">
        <v>18.8</v>
      </c>
      <c r="AS32" s="17">
        <v>89</v>
      </c>
      <c r="AT32" s="17">
        <v>177.42188999999999</v>
      </c>
      <c r="AU32" s="17">
        <v>177.67373000000001</v>
      </c>
      <c r="AV32" s="17">
        <v>182.27741</v>
      </c>
      <c r="AW32" s="17">
        <v>87.6</v>
      </c>
      <c r="AX32" s="17">
        <v>46.7</v>
      </c>
      <c r="AY32" s="17">
        <v>38.6</v>
      </c>
      <c r="AZ32" s="17">
        <v>3.6</v>
      </c>
      <c r="BA32" s="17">
        <v>14.1</v>
      </c>
      <c r="BB32" s="17">
        <v>135.80000000000001</v>
      </c>
      <c r="BC32" s="17"/>
      <c r="BD32" s="17"/>
      <c r="BE32" s="17">
        <v>16</v>
      </c>
      <c r="BF32" s="17">
        <v>0</v>
      </c>
      <c r="BG32" s="17"/>
      <c r="BH32" s="17">
        <v>42.5</v>
      </c>
      <c r="BI32" s="17"/>
      <c r="BJ32" s="17"/>
      <c r="BK32" s="17"/>
      <c r="BL32" s="17">
        <v>69.8</v>
      </c>
      <c r="BM32" s="17">
        <v>168.1</v>
      </c>
      <c r="BN32" s="17">
        <v>165.7</v>
      </c>
      <c r="BO32" s="17">
        <v>196.8</v>
      </c>
      <c r="BP32" s="17">
        <v>179.1</v>
      </c>
      <c r="BQ32" s="17">
        <v>69.5</v>
      </c>
      <c r="BR32" s="17">
        <v>33.6</v>
      </c>
      <c r="BS32" s="17"/>
      <c r="BT32" s="17"/>
      <c r="BU32" s="17"/>
      <c r="BV32" s="17">
        <v>0</v>
      </c>
      <c r="BW32" s="17"/>
      <c r="BX32" s="17"/>
      <c r="BY32" s="17">
        <v>2.8</v>
      </c>
      <c r="BZ32" s="17">
        <v>134.80000000000001</v>
      </c>
      <c r="CA32" s="17">
        <v>97.7</v>
      </c>
      <c r="CB32" s="17">
        <v>61.1</v>
      </c>
      <c r="CC32" s="17">
        <v>67.900000000000006</v>
      </c>
      <c r="CD32" s="17">
        <v>27.4</v>
      </c>
      <c r="CE32" s="17">
        <v>0</v>
      </c>
      <c r="CF32" s="17">
        <v>0</v>
      </c>
      <c r="CG32" s="17">
        <v>0</v>
      </c>
      <c r="CH32" s="17">
        <v>140.1</v>
      </c>
      <c r="CI32" s="17">
        <v>142.30000000000001</v>
      </c>
      <c r="CJ32" s="17">
        <v>167.1</v>
      </c>
      <c r="CK32" s="17">
        <v>0</v>
      </c>
      <c r="CL32" s="17"/>
      <c r="CM32" s="17"/>
      <c r="CN32" s="17"/>
      <c r="CO32" s="17"/>
      <c r="CP32" s="17">
        <v>206</v>
      </c>
      <c r="CQ32" s="17">
        <v>98.9</v>
      </c>
      <c r="CR32" s="17">
        <v>8.1999999999999993</v>
      </c>
      <c r="CS32" s="17">
        <v>3.3</v>
      </c>
      <c r="CT32" s="17">
        <v>8.6999999999999993</v>
      </c>
      <c r="CU32" s="17">
        <v>1.2</v>
      </c>
      <c r="CV32" s="17">
        <v>5.5</v>
      </c>
      <c r="CW32" s="17">
        <v>67.2</v>
      </c>
      <c r="CX32" s="17">
        <v>12</v>
      </c>
      <c r="CY32" s="17">
        <v>0.4</v>
      </c>
      <c r="CZ32" s="17">
        <v>19.7</v>
      </c>
      <c r="DA32" s="17">
        <v>9.9</v>
      </c>
      <c r="DB32" s="17">
        <v>2.2000000000000002</v>
      </c>
      <c r="DC32" s="17">
        <v>166.8</v>
      </c>
      <c r="DD32" s="17">
        <v>85.1</v>
      </c>
      <c r="DE32" s="17">
        <v>1.1000000000000001</v>
      </c>
      <c r="DF32" s="17">
        <v>1.9</v>
      </c>
      <c r="DG32" s="17">
        <v>3.5</v>
      </c>
      <c r="DH32" s="17">
        <v>20.399999999999999</v>
      </c>
      <c r="DI32" s="17"/>
      <c r="DJ32" s="17">
        <v>8.1</v>
      </c>
      <c r="DK32" s="17">
        <v>3.4</v>
      </c>
      <c r="DL32" s="17">
        <v>14.7</v>
      </c>
      <c r="DM32" s="17">
        <v>12.7</v>
      </c>
      <c r="DN32" s="17">
        <v>16</v>
      </c>
      <c r="DO32" s="17">
        <v>0.2</v>
      </c>
      <c r="DP32" s="17">
        <v>0.9</v>
      </c>
      <c r="DQ32" s="17">
        <v>15.4</v>
      </c>
      <c r="DR32" s="17">
        <v>2.5</v>
      </c>
      <c r="DS32" s="17">
        <v>5.2</v>
      </c>
      <c r="DT32" s="17">
        <v>1.5</v>
      </c>
      <c r="DU32" s="17"/>
      <c r="DV32" s="17">
        <v>0.4</v>
      </c>
      <c r="DW32" s="17">
        <v>10.8</v>
      </c>
      <c r="DX32" s="17">
        <v>4.0999999999999996</v>
      </c>
      <c r="DY32" s="17">
        <v>8</v>
      </c>
      <c r="DZ32" s="17">
        <v>11</v>
      </c>
      <c r="EA32" s="17">
        <v>4.4000000000000004</v>
      </c>
      <c r="EB32" s="17">
        <v>9.1999999999999993</v>
      </c>
      <c r="EC32" s="17">
        <v>28.5</v>
      </c>
      <c r="ED32" s="17">
        <v>0.7</v>
      </c>
      <c r="EE32" s="17">
        <v>0.4</v>
      </c>
      <c r="EF32" s="17">
        <v>0</v>
      </c>
      <c r="EG32" s="17">
        <v>0</v>
      </c>
      <c r="EH32" s="17">
        <v>38.32</v>
      </c>
      <c r="EI32" s="17">
        <v>10.8</v>
      </c>
      <c r="EJ32" s="17">
        <v>3.7</v>
      </c>
      <c r="EK32" s="17">
        <v>4.5999999999999996</v>
      </c>
      <c r="EL32" s="17">
        <v>6.8</v>
      </c>
      <c r="EM32" s="17">
        <v>7.4</v>
      </c>
      <c r="EN32" s="17">
        <v>7.4</v>
      </c>
      <c r="EO32" s="17">
        <v>13.9</v>
      </c>
      <c r="EP32" s="17">
        <v>207.9</v>
      </c>
      <c r="EQ32" s="17">
        <v>15.9</v>
      </c>
      <c r="ER32" s="17">
        <v>113.5</v>
      </c>
      <c r="ES32" s="17">
        <v>0.6</v>
      </c>
      <c r="ET32" s="17">
        <v>0</v>
      </c>
      <c r="EU32" s="17">
        <v>0</v>
      </c>
      <c r="EV32" s="17">
        <v>84.8</v>
      </c>
      <c r="EW32" s="17">
        <v>3.9</v>
      </c>
      <c r="EX32" s="17">
        <v>1.1000000000000001</v>
      </c>
      <c r="EY32" s="17">
        <v>0</v>
      </c>
      <c r="EZ32" s="17">
        <v>0</v>
      </c>
      <c r="FA32" s="17">
        <v>15.8</v>
      </c>
      <c r="FB32" s="17">
        <v>9.8000000000000007</v>
      </c>
      <c r="FC32" s="17">
        <v>18.899999999999999</v>
      </c>
      <c r="FD32" s="17">
        <v>16.399999999999999</v>
      </c>
      <c r="FE32" s="17">
        <v>8.9</v>
      </c>
      <c r="FF32" s="17">
        <v>26.4</v>
      </c>
      <c r="FG32" s="17"/>
      <c r="FH32" s="17">
        <v>19.3</v>
      </c>
      <c r="FI32" s="17"/>
      <c r="FJ32" s="17"/>
      <c r="FK32" s="17">
        <v>11</v>
      </c>
      <c r="FL32" s="17">
        <v>11.2</v>
      </c>
      <c r="FM32" s="17">
        <v>8053.2930299999998</v>
      </c>
      <c r="FN32" s="15"/>
      <c r="FO32" s="17">
        <v>20.5</v>
      </c>
      <c r="FP32" s="17">
        <v>3.899</v>
      </c>
      <c r="FQ32" s="17">
        <v>9.6</v>
      </c>
      <c r="FR32" s="17">
        <v>9.6</v>
      </c>
      <c r="FS32" s="17">
        <v>25.270029999999998</v>
      </c>
      <c r="FT32" s="17">
        <v>18.95561</v>
      </c>
      <c r="FU32" s="17">
        <v>11.6</v>
      </c>
      <c r="FV32" s="17">
        <v>12.1</v>
      </c>
      <c r="FW32" s="17">
        <v>111.52464000000001</v>
      </c>
    </row>
    <row r="33" spans="1:179" ht="24" customHeight="1" x14ac:dyDescent="0.3">
      <c r="A33" s="16" t="s">
        <v>46</v>
      </c>
      <c r="B33" s="16" t="s">
        <v>833</v>
      </c>
      <c r="C33" s="17">
        <v>104.4</v>
      </c>
      <c r="D33" s="17">
        <v>656.9</v>
      </c>
      <c r="E33" s="17">
        <v>218.1</v>
      </c>
      <c r="F33" s="17">
        <v>7.4</v>
      </c>
      <c r="G33" s="17">
        <v>7.4</v>
      </c>
      <c r="H33" s="17">
        <v>22.9</v>
      </c>
      <c r="I33" s="17">
        <v>122.6</v>
      </c>
      <c r="J33" s="17">
        <v>0</v>
      </c>
      <c r="K33" s="17"/>
      <c r="L33" s="17">
        <v>178.2</v>
      </c>
      <c r="M33" s="17">
        <v>179.2</v>
      </c>
      <c r="N33" s="17">
        <v>178.4</v>
      </c>
      <c r="O33" s="17">
        <v>269.60000000000002</v>
      </c>
      <c r="P33" s="17">
        <v>200.4</v>
      </c>
      <c r="Q33" s="17">
        <v>104.6</v>
      </c>
      <c r="R33" s="17">
        <v>452.5</v>
      </c>
      <c r="S33" s="17">
        <v>4.5999999999999996</v>
      </c>
      <c r="T33" s="17"/>
      <c r="U33" s="17"/>
      <c r="V33" s="17"/>
      <c r="W33" s="17">
        <v>168.6</v>
      </c>
      <c r="X33" s="17">
        <v>8.5</v>
      </c>
      <c r="Y33" s="17">
        <v>5.2</v>
      </c>
      <c r="Z33" s="17">
        <v>22.4</v>
      </c>
      <c r="AA33" s="17">
        <v>6.7</v>
      </c>
      <c r="AB33" s="17">
        <v>51.5</v>
      </c>
      <c r="AC33" s="17"/>
      <c r="AD33" s="17"/>
      <c r="AE33" s="17"/>
      <c r="AF33" s="17"/>
      <c r="AG33" s="17">
        <v>71.5</v>
      </c>
      <c r="AH33" s="17">
        <v>156.19999999999999</v>
      </c>
      <c r="AI33" s="17">
        <v>172.7</v>
      </c>
      <c r="AJ33" s="17">
        <v>0</v>
      </c>
      <c r="AK33" s="17"/>
      <c r="AL33" s="17">
        <v>6.5</v>
      </c>
      <c r="AM33" s="17">
        <v>218.6</v>
      </c>
      <c r="AN33" s="17">
        <v>53</v>
      </c>
      <c r="AO33" s="17">
        <v>139.19999999999999</v>
      </c>
      <c r="AP33" s="17">
        <v>36.799999999999997</v>
      </c>
      <c r="AQ33" s="17">
        <v>18.600000000000001</v>
      </c>
      <c r="AR33" s="17">
        <v>18.8</v>
      </c>
      <c r="AS33" s="17">
        <v>92</v>
      </c>
      <c r="AT33" s="17">
        <v>179.74469999999999</v>
      </c>
      <c r="AU33" s="17">
        <v>180.27047999999999</v>
      </c>
      <c r="AV33" s="17">
        <v>181.73222000000001</v>
      </c>
      <c r="AW33" s="17">
        <v>87.8</v>
      </c>
      <c r="AX33" s="17">
        <v>41.1</v>
      </c>
      <c r="AY33" s="17">
        <v>37.9</v>
      </c>
      <c r="AZ33" s="17">
        <v>3.6</v>
      </c>
      <c r="BA33" s="17">
        <v>14.2</v>
      </c>
      <c r="BB33" s="17">
        <v>131.9</v>
      </c>
      <c r="BC33" s="17"/>
      <c r="BD33" s="17"/>
      <c r="BE33" s="17">
        <v>36.9</v>
      </c>
      <c r="BF33" s="17">
        <v>30.2</v>
      </c>
      <c r="BG33" s="17"/>
      <c r="BH33" s="17">
        <v>43.9</v>
      </c>
      <c r="BI33" s="17"/>
      <c r="BJ33" s="17"/>
      <c r="BK33" s="17"/>
      <c r="BL33" s="17">
        <v>70.5</v>
      </c>
      <c r="BM33" s="17">
        <v>167.6</v>
      </c>
      <c r="BN33" s="17">
        <v>164.8</v>
      </c>
      <c r="BO33" s="17">
        <v>196.7</v>
      </c>
      <c r="BP33" s="17">
        <v>177.3</v>
      </c>
      <c r="BQ33" s="17">
        <v>71.099999999999994</v>
      </c>
      <c r="BR33" s="17">
        <v>33.799999999999997</v>
      </c>
      <c r="BS33" s="17"/>
      <c r="BT33" s="17"/>
      <c r="BU33" s="17"/>
      <c r="BV33" s="17">
        <v>0</v>
      </c>
      <c r="BW33" s="17"/>
      <c r="BX33" s="17"/>
      <c r="BY33" s="17">
        <v>2.8</v>
      </c>
      <c r="BZ33" s="17">
        <v>87.7</v>
      </c>
      <c r="CA33" s="17">
        <v>96.6</v>
      </c>
      <c r="CB33" s="17">
        <v>65.2</v>
      </c>
      <c r="CC33" s="17">
        <v>67.8</v>
      </c>
      <c r="CD33" s="17">
        <v>27.7</v>
      </c>
      <c r="CE33" s="17">
        <v>0</v>
      </c>
      <c r="CF33" s="17">
        <v>0</v>
      </c>
      <c r="CG33" s="17">
        <v>0</v>
      </c>
      <c r="CH33" s="17">
        <v>139</v>
      </c>
      <c r="CI33" s="17">
        <v>141.30000000000001</v>
      </c>
      <c r="CJ33" s="17">
        <v>167.4</v>
      </c>
      <c r="CK33" s="17">
        <v>0</v>
      </c>
      <c r="CL33" s="17"/>
      <c r="CM33" s="17"/>
      <c r="CN33" s="17"/>
      <c r="CO33" s="17"/>
      <c r="CP33" s="17">
        <v>205.3</v>
      </c>
      <c r="CQ33" s="17">
        <v>98.3</v>
      </c>
      <c r="CR33" s="17">
        <v>8.1999999999999993</v>
      </c>
      <c r="CS33" s="17">
        <v>3.3</v>
      </c>
      <c r="CT33" s="17">
        <v>10.5</v>
      </c>
      <c r="CU33" s="17">
        <v>1.2</v>
      </c>
      <c r="CV33" s="17">
        <v>6.6</v>
      </c>
      <c r="CW33" s="17">
        <v>65.5</v>
      </c>
      <c r="CX33" s="17">
        <v>11</v>
      </c>
      <c r="CY33" s="17">
        <v>0.2</v>
      </c>
      <c r="CZ33" s="17">
        <v>19.8</v>
      </c>
      <c r="DA33" s="17">
        <v>9.9</v>
      </c>
      <c r="DB33" s="17">
        <v>2.1</v>
      </c>
      <c r="DC33" s="17">
        <v>166.2</v>
      </c>
      <c r="DD33" s="17">
        <v>84.7</v>
      </c>
      <c r="DE33" s="17">
        <v>1.1000000000000001</v>
      </c>
      <c r="DF33" s="17">
        <v>1.9</v>
      </c>
      <c r="DG33" s="17">
        <v>3.5</v>
      </c>
      <c r="DH33" s="17">
        <v>20.7</v>
      </c>
      <c r="DI33" s="17"/>
      <c r="DJ33" s="17">
        <v>8.1</v>
      </c>
      <c r="DK33" s="17">
        <v>3.4</v>
      </c>
      <c r="DL33" s="17">
        <v>14.7</v>
      </c>
      <c r="DM33" s="17">
        <v>12.4</v>
      </c>
      <c r="DN33" s="17">
        <v>15.7</v>
      </c>
      <c r="DO33" s="17">
        <v>0.6</v>
      </c>
      <c r="DP33" s="17">
        <v>1.3</v>
      </c>
      <c r="DQ33" s="17">
        <v>15.5</v>
      </c>
      <c r="DR33" s="17">
        <v>2.5</v>
      </c>
      <c r="DS33" s="17">
        <v>5.3</v>
      </c>
      <c r="DT33" s="17">
        <v>1.5</v>
      </c>
      <c r="DU33" s="17"/>
      <c r="DV33" s="17">
        <v>0.4</v>
      </c>
      <c r="DW33" s="17">
        <v>10.8</v>
      </c>
      <c r="DX33" s="17">
        <v>3.8</v>
      </c>
      <c r="DY33" s="17">
        <v>7.5</v>
      </c>
      <c r="DZ33" s="17">
        <v>12</v>
      </c>
      <c r="EA33" s="17">
        <v>2.6</v>
      </c>
      <c r="EB33" s="17">
        <v>20.3</v>
      </c>
      <c r="EC33" s="17">
        <v>28.7</v>
      </c>
      <c r="ED33" s="17">
        <v>0.6</v>
      </c>
      <c r="EE33" s="17">
        <v>0.3</v>
      </c>
      <c r="EF33" s="17">
        <v>0.1</v>
      </c>
      <c r="EG33" s="17">
        <v>0</v>
      </c>
      <c r="EH33" s="17">
        <v>38.159999999999997</v>
      </c>
      <c r="EI33" s="17">
        <v>10.6</v>
      </c>
      <c r="EJ33" s="17">
        <v>3.6</v>
      </c>
      <c r="EK33" s="17">
        <v>4.7</v>
      </c>
      <c r="EL33" s="17">
        <v>6.8</v>
      </c>
      <c r="EM33" s="17">
        <v>7.4</v>
      </c>
      <c r="EN33" s="17">
        <v>7.4</v>
      </c>
      <c r="EO33" s="17">
        <v>12.3</v>
      </c>
      <c r="EP33" s="17">
        <v>206.2</v>
      </c>
      <c r="EQ33" s="17">
        <v>16.399999999999999</v>
      </c>
      <c r="ER33" s="17">
        <v>113.1</v>
      </c>
      <c r="ES33" s="17">
        <v>0.6</v>
      </c>
      <c r="ET33" s="17">
        <v>0</v>
      </c>
      <c r="EU33" s="17">
        <v>0</v>
      </c>
      <c r="EV33" s="17">
        <v>84.6</v>
      </c>
      <c r="EW33" s="17">
        <v>0</v>
      </c>
      <c r="EX33" s="17">
        <v>1.1000000000000001</v>
      </c>
      <c r="EY33" s="17">
        <v>0</v>
      </c>
      <c r="EZ33" s="17">
        <v>0</v>
      </c>
      <c r="FA33" s="17">
        <v>16.100000000000001</v>
      </c>
      <c r="FB33" s="17">
        <v>9.8000000000000007</v>
      </c>
      <c r="FC33" s="17">
        <v>18.8</v>
      </c>
      <c r="FD33" s="17">
        <v>16.3</v>
      </c>
      <c r="FE33" s="17">
        <v>9.1</v>
      </c>
      <c r="FF33" s="17">
        <v>26.3</v>
      </c>
      <c r="FG33" s="17"/>
      <c r="FH33" s="17">
        <v>19.100000000000001</v>
      </c>
      <c r="FI33" s="17"/>
      <c r="FJ33" s="17"/>
      <c r="FK33" s="17">
        <v>11</v>
      </c>
      <c r="FL33" s="17">
        <v>8.8000000000000007</v>
      </c>
      <c r="FM33" s="17">
        <v>8136.9074000000001</v>
      </c>
      <c r="FN33" s="15"/>
      <c r="FO33" s="17">
        <v>20.5</v>
      </c>
      <c r="FP33" s="17">
        <v>3.8479999999999999</v>
      </c>
      <c r="FQ33" s="17">
        <v>9.6</v>
      </c>
      <c r="FR33" s="17">
        <v>9.6</v>
      </c>
      <c r="FS33" s="17">
        <v>25.163889999999999</v>
      </c>
      <c r="FT33" s="17">
        <v>18.955839999999998</v>
      </c>
      <c r="FU33" s="17">
        <v>11.5</v>
      </c>
      <c r="FV33" s="17">
        <v>12.1</v>
      </c>
      <c r="FW33" s="17">
        <v>111.26773</v>
      </c>
    </row>
    <row r="34" spans="1:179" ht="24" customHeight="1" x14ac:dyDescent="0.3">
      <c r="A34" s="18" t="s">
        <v>46</v>
      </c>
      <c r="B34" s="18" t="s">
        <v>834</v>
      </c>
      <c r="C34" s="19">
        <v>104.4</v>
      </c>
      <c r="D34" s="19">
        <v>655.1</v>
      </c>
      <c r="E34" s="19">
        <v>218.1</v>
      </c>
      <c r="F34" s="19">
        <v>7.4</v>
      </c>
      <c r="G34" s="19">
        <v>7.5</v>
      </c>
      <c r="H34" s="19">
        <v>22.2</v>
      </c>
      <c r="I34" s="19">
        <v>116.3</v>
      </c>
      <c r="J34" s="19">
        <v>0</v>
      </c>
      <c r="K34" s="19"/>
      <c r="L34" s="19">
        <v>175.6</v>
      </c>
      <c r="M34" s="19">
        <v>194.4</v>
      </c>
      <c r="N34" s="19">
        <v>193.6</v>
      </c>
      <c r="O34" s="19">
        <v>281.2</v>
      </c>
      <c r="P34" s="19">
        <v>202.3</v>
      </c>
      <c r="Q34" s="19">
        <v>104.6</v>
      </c>
      <c r="R34" s="19">
        <v>450.8</v>
      </c>
      <c r="S34" s="19">
        <v>4.5999999999999996</v>
      </c>
      <c r="T34" s="19"/>
      <c r="U34" s="19"/>
      <c r="V34" s="19"/>
      <c r="W34" s="19">
        <v>164.3</v>
      </c>
      <c r="X34" s="19">
        <v>8.3000000000000007</v>
      </c>
      <c r="Y34" s="19">
        <v>5.2</v>
      </c>
      <c r="Z34" s="19">
        <v>22.4</v>
      </c>
      <c r="AA34" s="19">
        <v>6.8</v>
      </c>
      <c r="AB34" s="19">
        <v>50.6</v>
      </c>
      <c r="AC34" s="19"/>
      <c r="AD34" s="19"/>
      <c r="AE34" s="19"/>
      <c r="AF34" s="19"/>
      <c r="AG34" s="19">
        <v>70.599999999999994</v>
      </c>
      <c r="AH34" s="19">
        <v>157</v>
      </c>
      <c r="AI34" s="19">
        <v>152.5</v>
      </c>
      <c r="AJ34" s="19">
        <v>0</v>
      </c>
      <c r="AK34" s="19"/>
      <c r="AL34" s="19">
        <v>6.5</v>
      </c>
      <c r="AM34" s="19">
        <v>224.1</v>
      </c>
      <c r="AN34" s="19">
        <v>51.6</v>
      </c>
      <c r="AO34" s="19">
        <v>139.19999999999999</v>
      </c>
      <c r="AP34" s="19">
        <v>36.4</v>
      </c>
      <c r="AQ34" s="19">
        <v>18.600000000000001</v>
      </c>
      <c r="AR34" s="19">
        <v>18.8</v>
      </c>
      <c r="AS34" s="19">
        <v>90.1</v>
      </c>
      <c r="AT34" s="19">
        <v>177.52091999999999</v>
      </c>
      <c r="AU34" s="19">
        <v>178.29431</v>
      </c>
      <c r="AV34" s="19">
        <v>182.35836</v>
      </c>
      <c r="AW34" s="19">
        <v>87</v>
      </c>
      <c r="AX34" s="19">
        <v>39.799999999999997</v>
      </c>
      <c r="AY34" s="19">
        <v>37.299999999999997</v>
      </c>
      <c r="AZ34" s="19">
        <v>3.6</v>
      </c>
      <c r="BA34" s="19">
        <v>14</v>
      </c>
      <c r="BB34" s="19">
        <v>114.8</v>
      </c>
      <c r="BC34" s="19"/>
      <c r="BD34" s="19"/>
      <c r="BE34" s="19">
        <v>36.299999999999997</v>
      </c>
      <c r="BF34" s="19">
        <v>30.7</v>
      </c>
      <c r="BG34" s="19"/>
      <c r="BH34" s="19">
        <v>43.2</v>
      </c>
      <c r="BI34" s="19"/>
      <c r="BJ34" s="19"/>
      <c r="BK34" s="19"/>
      <c r="BL34" s="19">
        <v>69.7</v>
      </c>
      <c r="BM34" s="19">
        <v>168.2</v>
      </c>
      <c r="BN34" s="19">
        <v>165.3</v>
      </c>
      <c r="BO34" s="19">
        <v>197</v>
      </c>
      <c r="BP34" s="19">
        <v>178.1</v>
      </c>
      <c r="BQ34" s="19">
        <v>70.2</v>
      </c>
      <c r="BR34" s="19">
        <v>33.6</v>
      </c>
      <c r="BS34" s="19"/>
      <c r="BT34" s="19"/>
      <c r="BU34" s="19"/>
      <c r="BV34" s="19">
        <v>0</v>
      </c>
      <c r="BW34" s="19"/>
      <c r="BX34" s="19"/>
      <c r="BY34" s="19">
        <v>2.8</v>
      </c>
      <c r="BZ34" s="19">
        <v>83.7</v>
      </c>
      <c r="CA34" s="19">
        <v>94.1</v>
      </c>
      <c r="CB34" s="19">
        <v>66.400000000000006</v>
      </c>
      <c r="CC34" s="19">
        <v>67.900000000000006</v>
      </c>
      <c r="CD34" s="19">
        <v>27.4</v>
      </c>
      <c r="CE34" s="19">
        <v>0</v>
      </c>
      <c r="CF34" s="19">
        <v>0</v>
      </c>
      <c r="CG34" s="19">
        <v>0</v>
      </c>
      <c r="CH34" s="19">
        <v>139.69999999999999</v>
      </c>
      <c r="CI34" s="19">
        <v>142.1</v>
      </c>
      <c r="CJ34" s="19">
        <v>167.9</v>
      </c>
      <c r="CK34" s="19">
        <v>0</v>
      </c>
      <c r="CL34" s="19"/>
      <c r="CM34" s="19"/>
      <c r="CN34" s="19"/>
      <c r="CO34" s="19"/>
      <c r="CP34" s="19">
        <v>205.5</v>
      </c>
      <c r="CQ34" s="19">
        <v>98.6</v>
      </c>
      <c r="CR34" s="19">
        <v>8.4</v>
      </c>
      <c r="CS34" s="19">
        <v>3.4</v>
      </c>
      <c r="CT34" s="19">
        <v>10.8</v>
      </c>
      <c r="CU34" s="19">
        <v>1.3</v>
      </c>
      <c r="CV34" s="19">
        <v>6.4</v>
      </c>
      <c r="CW34" s="19">
        <v>66.7</v>
      </c>
      <c r="CX34" s="19">
        <v>12.7</v>
      </c>
      <c r="CY34" s="19">
        <v>0.2</v>
      </c>
      <c r="CZ34" s="19">
        <v>19.7</v>
      </c>
      <c r="DA34" s="19">
        <v>9.9</v>
      </c>
      <c r="DB34" s="19">
        <v>2.1</v>
      </c>
      <c r="DC34" s="19">
        <v>166.5</v>
      </c>
      <c r="DD34" s="19">
        <v>84.9</v>
      </c>
      <c r="DE34" s="19">
        <v>1.1000000000000001</v>
      </c>
      <c r="DF34" s="19">
        <v>1.9</v>
      </c>
      <c r="DG34" s="19">
        <v>3.5</v>
      </c>
      <c r="DH34" s="19">
        <v>20.7</v>
      </c>
      <c r="DI34" s="19"/>
      <c r="DJ34" s="19">
        <v>4</v>
      </c>
      <c r="DK34" s="19">
        <v>3.4</v>
      </c>
      <c r="DL34" s="19">
        <v>14.7</v>
      </c>
      <c r="DM34" s="19">
        <v>12.1</v>
      </c>
      <c r="DN34" s="19">
        <v>15.3</v>
      </c>
      <c r="DO34" s="19">
        <v>1.3</v>
      </c>
      <c r="DP34" s="19">
        <v>2.1</v>
      </c>
      <c r="DQ34" s="19">
        <v>15.3</v>
      </c>
      <c r="DR34" s="19">
        <v>2.5</v>
      </c>
      <c r="DS34" s="19">
        <v>9.1</v>
      </c>
      <c r="DT34" s="19">
        <v>1.5</v>
      </c>
      <c r="DU34" s="19"/>
      <c r="DV34" s="19">
        <v>0.4</v>
      </c>
      <c r="DW34" s="19">
        <v>10.8</v>
      </c>
      <c r="DX34" s="19">
        <v>4.0999999999999996</v>
      </c>
      <c r="DY34" s="19">
        <v>7.3</v>
      </c>
      <c r="DZ34" s="19">
        <v>11.8</v>
      </c>
      <c r="EA34" s="19">
        <v>0.4</v>
      </c>
      <c r="EB34" s="19">
        <v>30.5</v>
      </c>
      <c r="EC34" s="19">
        <v>28.9</v>
      </c>
      <c r="ED34" s="19">
        <v>0.2</v>
      </c>
      <c r="EE34" s="19">
        <v>0</v>
      </c>
      <c r="EF34" s="19">
        <v>0</v>
      </c>
      <c r="EG34" s="19">
        <v>0</v>
      </c>
      <c r="EH34" s="19">
        <v>38.49</v>
      </c>
      <c r="EI34" s="19">
        <v>10.4</v>
      </c>
      <c r="EJ34" s="19">
        <v>3.5</v>
      </c>
      <c r="EK34" s="19">
        <v>4.5999999999999996</v>
      </c>
      <c r="EL34" s="19">
        <v>6.8</v>
      </c>
      <c r="EM34" s="19">
        <v>7.4</v>
      </c>
      <c r="EN34" s="19">
        <v>7.4</v>
      </c>
      <c r="EO34" s="19">
        <v>13.3</v>
      </c>
      <c r="EP34" s="19">
        <v>207.6</v>
      </c>
      <c r="EQ34" s="19">
        <v>16.600000000000001</v>
      </c>
      <c r="ER34" s="19">
        <v>112.9</v>
      </c>
      <c r="ES34" s="19">
        <v>0.6</v>
      </c>
      <c r="ET34" s="19">
        <v>0</v>
      </c>
      <c r="EU34" s="19">
        <v>0</v>
      </c>
      <c r="EV34" s="19">
        <v>84.7</v>
      </c>
      <c r="EW34" s="19">
        <v>0</v>
      </c>
      <c r="EX34" s="19">
        <v>1.1000000000000001</v>
      </c>
      <c r="EY34" s="19">
        <v>0</v>
      </c>
      <c r="EZ34" s="19">
        <v>0</v>
      </c>
      <c r="FA34" s="19">
        <v>16.100000000000001</v>
      </c>
      <c r="FB34" s="19">
        <v>9.8000000000000007</v>
      </c>
      <c r="FC34" s="19">
        <v>18.8</v>
      </c>
      <c r="FD34" s="19">
        <v>16.399999999999999</v>
      </c>
      <c r="FE34" s="19">
        <v>9.3000000000000007</v>
      </c>
      <c r="FF34" s="19">
        <v>26.4</v>
      </c>
      <c r="FG34" s="19"/>
      <c r="FH34" s="19">
        <v>19.3</v>
      </c>
      <c r="FI34" s="19"/>
      <c r="FJ34" s="19"/>
      <c r="FK34" s="19">
        <v>11</v>
      </c>
      <c r="FL34" s="19">
        <v>11</v>
      </c>
      <c r="FM34" s="19">
        <v>8133.5635899999997</v>
      </c>
      <c r="FN34" s="15"/>
      <c r="FO34" s="19">
        <v>20.5</v>
      </c>
      <c r="FP34" s="19">
        <v>3.8580000000000001</v>
      </c>
      <c r="FQ34" s="19">
        <v>9.6</v>
      </c>
      <c r="FR34" s="19">
        <v>9.6</v>
      </c>
      <c r="FS34" s="19">
        <v>24.899660000000001</v>
      </c>
      <c r="FT34" s="19">
        <v>18.954360000000001</v>
      </c>
      <c r="FU34" s="19">
        <v>11.5</v>
      </c>
      <c r="FV34" s="19">
        <v>12.2</v>
      </c>
      <c r="FW34" s="19">
        <v>111.11202</v>
      </c>
    </row>
    <row r="35" spans="1:179" ht="24" customHeight="1" x14ac:dyDescent="0.3">
      <c r="A35" s="13" t="s">
        <v>46</v>
      </c>
      <c r="B35" s="13" t="s">
        <v>835</v>
      </c>
      <c r="C35" s="14">
        <v>104.3</v>
      </c>
      <c r="D35" s="14">
        <v>655.29999999999995</v>
      </c>
      <c r="E35" s="14">
        <v>217.5</v>
      </c>
      <c r="F35" s="14">
        <v>7.2</v>
      </c>
      <c r="G35" s="14">
        <v>7.3</v>
      </c>
      <c r="H35" s="14">
        <v>22</v>
      </c>
      <c r="I35" s="14">
        <v>115.2</v>
      </c>
      <c r="J35" s="14">
        <v>0</v>
      </c>
      <c r="K35" s="14"/>
      <c r="L35" s="14">
        <v>175.7</v>
      </c>
      <c r="M35" s="14">
        <v>197.1</v>
      </c>
      <c r="N35" s="14">
        <v>200.8</v>
      </c>
      <c r="O35" s="14">
        <v>278.10000000000002</v>
      </c>
      <c r="P35" s="14">
        <v>200.2</v>
      </c>
      <c r="Q35" s="14">
        <v>104.6</v>
      </c>
      <c r="R35" s="14">
        <v>401.2</v>
      </c>
      <c r="S35" s="14">
        <v>4.5999999999999996</v>
      </c>
      <c r="T35" s="14"/>
      <c r="U35" s="14"/>
      <c r="V35" s="14"/>
      <c r="W35" s="14">
        <v>162.9</v>
      </c>
      <c r="X35" s="14">
        <v>8.1</v>
      </c>
      <c r="Y35" s="14">
        <v>5.2</v>
      </c>
      <c r="Z35" s="14">
        <v>22.4</v>
      </c>
      <c r="AA35" s="14">
        <v>6.7</v>
      </c>
      <c r="AB35" s="14">
        <v>50.6</v>
      </c>
      <c r="AC35" s="14"/>
      <c r="AD35" s="14"/>
      <c r="AE35" s="14"/>
      <c r="AF35" s="14"/>
      <c r="AG35" s="14">
        <v>70.7</v>
      </c>
      <c r="AH35" s="14">
        <v>135</v>
      </c>
      <c r="AI35" s="14">
        <v>150.69999999999999</v>
      </c>
      <c r="AJ35" s="14">
        <v>0</v>
      </c>
      <c r="AK35" s="14"/>
      <c r="AL35" s="14">
        <v>6.5</v>
      </c>
      <c r="AM35" s="14">
        <v>179.1</v>
      </c>
      <c r="AN35" s="14">
        <v>51.7</v>
      </c>
      <c r="AO35" s="14">
        <v>151.5</v>
      </c>
      <c r="AP35" s="14">
        <v>36.1</v>
      </c>
      <c r="AQ35" s="14">
        <v>18.600000000000001</v>
      </c>
      <c r="AR35" s="14">
        <v>18.8</v>
      </c>
      <c r="AS35" s="14">
        <v>90</v>
      </c>
      <c r="AT35" s="14">
        <v>176.53918999999999</v>
      </c>
      <c r="AU35" s="14">
        <v>177.48997</v>
      </c>
      <c r="AV35" s="14">
        <v>181.99822</v>
      </c>
      <c r="AW35" s="14">
        <v>85.7</v>
      </c>
      <c r="AX35" s="14">
        <v>40</v>
      </c>
      <c r="AY35" s="14">
        <v>37.6</v>
      </c>
      <c r="AZ35" s="14">
        <v>3.6</v>
      </c>
      <c r="BA35" s="14">
        <v>16.2</v>
      </c>
      <c r="BB35" s="14">
        <v>135.6</v>
      </c>
      <c r="BC35" s="14"/>
      <c r="BD35" s="14"/>
      <c r="BE35" s="14">
        <v>36.200000000000003</v>
      </c>
      <c r="BF35" s="14">
        <v>30.3</v>
      </c>
      <c r="BG35" s="14"/>
      <c r="BH35" s="14">
        <v>43.9</v>
      </c>
      <c r="BI35" s="14"/>
      <c r="BJ35" s="14"/>
      <c r="BK35" s="14"/>
      <c r="BL35" s="14">
        <v>69.8</v>
      </c>
      <c r="BM35" s="14">
        <v>167</v>
      </c>
      <c r="BN35" s="14">
        <v>164.9</v>
      </c>
      <c r="BO35" s="14">
        <v>196.8</v>
      </c>
      <c r="BP35" s="14">
        <v>177.6</v>
      </c>
      <c r="BQ35" s="14">
        <v>70</v>
      </c>
      <c r="BR35" s="14">
        <v>34.1</v>
      </c>
      <c r="BS35" s="14"/>
      <c r="BT35" s="14"/>
      <c r="BU35" s="14"/>
      <c r="BV35" s="14">
        <v>0</v>
      </c>
      <c r="BW35" s="14"/>
      <c r="BX35" s="14"/>
      <c r="BY35" s="14">
        <v>2.8</v>
      </c>
      <c r="BZ35" s="14">
        <v>100.7</v>
      </c>
      <c r="CA35" s="14">
        <v>93.8</v>
      </c>
      <c r="CB35" s="14">
        <v>66.400000000000006</v>
      </c>
      <c r="CC35" s="14">
        <v>67.8</v>
      </c>
      <c r="CD35" s="14">
        <v>27.4</v>
      </c>
      <c r="CE35" s="14">
        <v>0</v>
      </c>
      <c r="CF35" s="14">
        <v>0</v>
      </c>
      <c r="CG35" s="14">
        <v>0</v>
      </c>
      <c r="CH35" s="14">
        <v>139.19999999999999</v>
      </c>
      <c r="CI35" s="14">
        <v>142.30000000000001</v>
      </c>
      <c r="CJ35" s="14">
        <v>166.8</v>
      </c>
      <c r="CK35" s="14">
        <v>0</v>
      </c>
      <c r="CL35" s="14"/>
      <c r="CM35" s="14"/>
      <c r="CN35" s="14"/>
      <c r="CO35" s="14"/>
      <c r="CP35" s="14">
        <v>205.5</v>
      </c>
      <c r="CQ35" s="14">
        <v>98.8</v>
      </c>
      <c r="CR35" s="14">
        <v>8.1999999999999993</v>
      </c>
      <c r="CS35" s="14">
        <v>3.4</v>
      </c>
      <c r="CT35" s="14">
        <v>9.6</v>
      </c>
      <c r="CU35" s="14">
        <v>1.3</v>
      </c>
      <c r="CV35" s="14">
        <v>4.5</v>
      </c>
      <c r="CW35" s="14">
        <v>66.400000000000006</v>
      </c>
      <c r="CX35" s="14">
        <v>12.4</v>
      </c>
      <c r="CY35" s="14">
        <v>0.2</v>
      </c>
      <c r="CZ35" s="14">
        <v>19.7</v>
      </c>
      <c r="DA35" s="14">
        <v>9.9</v>
      </c>
      <c r="DB35" s="14">
        <v>2.1</v>
      </c>
      <c r="DC35" s="14">
        <v>167.5</v>
      </c>
      <c r="DD35" s="14">
        <v>85.2</v>
      </c>
      <c r="DE35" s="14">
        <v>1.1000000000000001</v>
      </c>
      <c r="DF35" s="14">
        <v>1.9</v>
      </c>
      <c r="DG35" s="14">
        <v>3.5</v>
      </c>
      <c r="DH35" s="14">
        <v>20.5</v>
      </c>
      <c r="DI35" s="14"/>
      <c r="DJ35" s="14">
        <v>4</v>
      </c>
      <c r="DK35" s="14">
        <v>3.4</v>
      </c>
      <c r="DL35" s="14">
        <v>14.8</v>
      </c>
      <c r="DM35" s="14">
        <v>12</v>
      </c>
      <c r="DN35" s="14">
        <v>15</v>
      </c>
      <c r="DO35" s="14">
        <v>0.9</v>
      </c>
      <c r="DP35" s="14">
        <v>0.9</v>
      </c>
      <c r="DQ35" s="14">
        <v>15.3</v>
      </c>
      <c r="DR35" s="14">
        <v>2.5</v>
      </c>
      <c r="DS35" s="14">
        <v>9.8000000000000007</v>
      </c>
      <c r="DT35" s="14">
        <v>1.5</v>
      </c>
      <c r="DU35" s="14"/>
      <c r="DV35" s="14">
        <v>0.4</v>
      </c>
      <c r="DW35" s="14">
        <v>10.6</v>
      </c>
      <c r="DX35" s="14">
        <v>4.0999999999999996</v>
      </c>
      <c r="DY35" s="14">
        <v>7.3</v>
      </c>
      <c r="DZ35" s="14">
        <v>11.6</v>
      </c>
      <c r="EA35" s="14">
        <v>0.1</v>
      </c>
      <c r="EB35" s="14">
        <v>31.9</v>
      </c>
      <c r="EC35" s="14">
        <v>29.3</v>
      </c>
      <c r="ED35" s="14">
        <v>1.8</v>
      </c>
      <c r="EE35" s="14">
        <v>0</v>
      </c>
      <c r="EF35" s="14">
        <v>0</v>
      </c>
      <c r="EG35" s="14">
        <v>0.1</v>
      </c>
      <c r="EH35" s="14">
        <v>38.67</v>
      </c>
      <c r="EI35" s="14">
        <v>10.3</v>
      </c>
      <c r="EJ35" s="14">
        <v>3.5</v>
      </c>
      <c r="EK35" s="14">
        <v>2</v>
      </c>
      <c r="EL35" s="14">
        <v>6.8</v>
      </c>
      <c r="EM35" s="14">
        <v>7.4</v>
      </c>
      <c r="EN35" s="14">
        <v>7.4</v>
      </c>
      <c r="EO35" s="14">
        <v>14.6</v>
      </c>
      <c r="EP35" s="14">
        <v>209.1</v>
      </c>
      <c r="EQ35" s="14">
        <v>16.3</v>
      </c>
      <c r="ER35" s="14">
        <v>112.7</v>
      </c>
      <c r="ES35" s="14">
        <v>0.6</v>
      </c>
      <c r="ET35" s="14">
        <v>0</v>
      </c>
      <c r="EU35" s="14">
        <v>0</v>
      </c>
      <c r="EV35" s="14">
        <v>84.9</v>
      </c>
      <c r="EW35" s="14">
        <v>0</v>
      </c>
      <c r="EX35" s="14">
        <v>1.1000000000000001</v>
      </c>
      <c r="EY35" s="14">
        <v>0</v>
      </c>
      <c r="EZ35" s="14">
        <v>0</v>
      </c>
      <c r="FA35" s="14">
        <v>15.8</v>
      </c>
      <c r="FB35" s="14">
        <v>9.8000000000000007</v>
      </c>
      <c r="FC35" s="14">
        <v>18.8</v>
      </c>
      <c r="FD35" s="14">
        <v>16.3</v>
      </c>
      <c r="FE35" s="14">
        <v>8.3000000000000007</v>
      </c>
      <c r="FF35" s="14">
        <v>26.7</v>
      </c>
      <c r="FG35" s="14"/>
      <c r="FH35" s="14">
        <v>19.3</v>
      </c>
      <c r="FI35" s="14"/>
      <c r="FJ35" s="14"/>
      <c r="FK35" s="14">
        <v>11.3</v>
      </c>
      <c r="FL35" s="14">
        <v>10.9</v>
      </c>
      <c r="FM35" s="14">
        <v>8059.79738</v>
      </c>
      <c r="FN35" s="15"/>
      <c r="FO35" s="14">
        <v>20.5</v>
      </c>
      <c r="FP35" s="14">
        <v>3.3370000000000002</v>
      </c>
      <c r="FQ35" s="14">
        <v>9.6</v>
      </c>
      <c r="FR35" s="14">
        <v>9.6</v>
      </c>
      <c r="FS35" s="14">
        <v>24.875360000000001</v>
      </c>
      <c r="FT35" s="14">
        <v>18.951000000000001</v>
      </c>
      <c r="FU35" s="14">
        <v>11.5</v>
      </c>
      <c r="FV35" s="14">
        <v>12.2</v>
      </c>
      <c r="FW35" s="14">
        <v>110.56336</v>
      </c>
    </row>
    <row r="36" spans="1:179" ht="24" customHeight="1" x14ac:dyDescent="0.3">
      <c r="A36" s="16" t="s">
        <v>46</v>
      </c>
      <c r="B36" s="16" t="s">
        <v>836</v>
      </c>
      <c r="C36" s="17">
        <v>104.5</v>
      </c>
      <c r="D36" s="17">
        <v>654.5</v>
      </c>
      <c r="E36" s="17">
        <v>217.7</v>
      </c>
      <c r="F36" s="17">
        <v>7</v>
      </c>
      <c r="G36" s="17">
        <v>7.2</v>
      </c>
      <c r="H36" s="17">
        <v>21.3</v>
      </c>
      <c r="I36" s="17">
        <v>112.7</v>
      </c>
      <c r="J36" s="17">
        <v>0</v>
      </c>
      <c r="K36" s="17"/>
      <c r="L36" s="17">
        <v>176</v>
      </c>
      <c r="M36" s="17">
        <v>182</v>
      </c>
      <c r="N36" s="17">
        <v>181.3</v>
      </c>
      <c r="O36" s="17">
        <v>257.89999999999998</v>
      </c>
      <c r="P36" s="17">
        <v>202.1</v>
      </c>
      <c r="Q36" s="17">
        <v>104.6</v>
      </c>
      <c r="R36" s="17">
        <v>367.4</v>
      </c>
      <c r="S36" s="17">
        <v>4.5</v>
      </c>
      <c r="T36" s="17"/>
      <c r="U36" s="17"/>
      <c r="V36" s="17"/>
      <c r="W36" s="17">
        <v>158.80000000000001</v>
      </c>
      <c r="X36" s="17">
        <v>8</v>
      </c>
      <c r="Y36" s="17">
        <v>5.2</v>
      </c>
      <c r="Z36" s="17">
        <v>22.4</v>
      </c>
      <c r="AA36" s="17">
        <v>6.8</v>
      </c>
      <c r="AB36" s="17">
        <v>50.1</v>
      </c>
      <c r="AC36" s="17"/>
      <c r="AD36" s="17"/>
      <c r="AE36" s="17"/>
      <c r="AF36" s="17"/>
      <c r="AG36" s="17">
        <v>69.900000000000006</v>
      </c>
      <c r="AH36" s="17">
        <v>133.30000000000001</v>
      </c>
      <c r="AI36" s="17">
        <v>107.9</v>
      </c>
      <c r="AJ36" s="17">
        <v>0</v>
      </c>
      <c r="AK36" s="17"/>
      <c r="AL36" s="17">
        <v>6.5</v>
      </c>
      <c r="AM36" s="17">
        <v>227.1</v>
      </c>
      <c r="AN36" s="17">
        <v>52.9</v>
      </c>
      <c r="AO36" s="17">
        <v>150.6</v>
      </c>
      <c r="AP36" s="17">
        <v>35.200000000000003</v>
      </c>
      <c r="AQ36" s="17">
        <v>18.600000000000001</v>
      </c>
      <c r="AR36" s="17">
        <v>18.8</v>
      </c>
      <c r="AS36" s="17">
        <v>90.9</v>
      </c>
      <c r="AT36" s="17">
        <v>175.36815999999999</v>
      </c>
      <c r="AU36" s="17">
        <v>175.50662</v>
      </c>
      <c r="AV36" s="17">
        <v>183.41419999999999</v>
      </c>
      <c r="AW36" s="17">
        <v>86.7</v>
      </c>
      <c r="AX36" s="17">
        <v>20.100000000000001</v>
      </c>
      <c r="AY36" s="17">
        <v>36.9</v>
      </c>
      <c r="AZ36" s="17">
        <v>3.6</v>
      </c>
      <c r="BA36" s="17">
        <v>15.9</v>
      </c>
      <c r="BB36" s="17">
        <v>138.69999999999999</v>
      </c>
      <c r="BC36" s="17"/>
      <c r="BD36" s="17"/>
      <c r="BE36" s="17">
        <v>35.9</v>
      </c>
      <c r="BF36" s="17">
        <v>30.7</v>
      </c>
      <c r="BG36" s="17"/>
      <c r="BH36" s="17">
        <v>43.9</v>
      </c>
      <c r="BI36" s="17"/>
      <c r="BJ36" s="17"/>
      <c r="BK36" s="17"/>
      <c r="BL36" s="17">
        <v>68.900000000000006</v>
      </c>
      <c r="BM36" s="17">
        <v>168.1</v>
      </c>
      <c r="BN36" s="17">
        <v>165.5</v>
      </c>
      <c r="BO36" s="17">
        <v>196.8</v>
      </c>
      <c r="BP36" s="17">
        <v>177.3</v>
      </c>
      <c r="BQ36" s="17">
        <v>68.7</v>
      </c>
      <c r="BR36" s="17">
        <v>33.4</v>
      </c>
      <c r="BS36" s="17"/>
      <c r="BT36" s="17"/>
      <c r="BU36" s="17"/>
      <c r="BV36" s="17">
        <v>0</v>
      </c>
      <c r="BW36" s="17"/>
      <c r="BX36" s="17"/>
      <c r="BY36" s="17">
        <v>2.8</v>
      </c>
      <c r="BZ36" s="17">
        <v>81.5</v>
      </c>
      <c r="CA36" s="17">
        <v>93.5</v>
      </c>
      <c r="CB36" s="17">
        <v>65.900000000000006</v>
      </c>
      <c r="CC36" s="17">
        <v>67.7</v>
      </c>
      <c r="CD36" s="17">
        <v>27.5</v>
      </c>
      <c r="CE36" s="17">
        <v>4.2</v>
      </c>
      <c r="CF36" s="17">
        <v>0</v>
      </c>
      <c r="CG36" s="17">
        <v>0</v>
      </c>
      <c r="CH36" s="17">
        <v>140.1</v>
      </c>
      <c r="CI36" s="17">
        <v>142.19999999999999</v>
      </c>
      <c r="CJ36" s="17">
        <v>168</v>
      </c>
      <c r="CK36" s="17">
        <v>0</v>
      </c>
      <c r="CL36" s="17"/>
      <c r="CM36" s="17"/>
      <c r="CN36" s="17"/>
      <c r="CO36" s="17"/>
      <c r="CP36" s="17">
        <v>204.6</v>
      </c>
      <c r="CQ36" s="17">
        <v>98.3</v>
      </c>
      <c r="CR36" s="17">
        <v>8.1999999999999993</v>
      </c>
      <c r="CS36" s="17">
        <v>3.3</v>
      </c>
      <c r="CT36" s="17">
        <v>9.6999999999999993</v>
      </c>
      <c r="CU36" s="17">
        <v>1.2</v>
      </c>
      <c r="CV36" s="17">
        <v>3.2</v>
      </c>
      <c r="CW36" s="17">
        <v>67.2</v>
      </c>
      <c r="CX36" s="17">
        <v>12.1</v>
      </c>
      <c r="CY36" s="17">
        <v>0.1</v>
      </c>
      <c r="CZ36" s="17">
        <v>19.399999999999999</v>
      </c>
      <c r="DA36" s="17">
        <v>9.9</v>
      </c>
      <c r="DB36" s="17">
        <v>2.1</v>
      </c>
      <c r="DC36" s="17">
        <v>168</v>
      </c>
      <c r="DD36" s="17">
        <v>85.5</v>
      </c>
      <c r="DE36" s="17">
        <v>1.1000000000000001</v>
      </c>
      <c r="DF36" s="17">
        <v>1.8</v>
      </c>
      <c r="DG36" s="17">
        <v>3.5</v>
      </c>
      <c r="DH36" s="17">
        <v>20.5</v>
      </c>
      <c r="DI36" s="17"/>
      <c r="DJ36" s="17">
        <v>4</v>
      </c>
      <c r="DK36" s="17">
        <v>3.4</v>
      </c>
      <c r="DL36" s="17">
        <v>14.8</v>
      </c>
      <c r="DM36" s="17">
        <v>12.3</v>
      </c>
      <c r="DN36" s="17">
        <v>14.9</v>
      </c>
      <c r="DO36" s="17">
        <v>0.3</v>
      </c>
      <c r="DP36" s="17">
        <v>0.5</v>
      </c>
      <c r="DQ36" s="17">
        <v>15.3</v>
      </c>
      <c r="DR36" s="17">
        <v>2.5</v>
      </c>
      <c r="DS36" s="17">
        <v>10.1</v>
      </c>
      <c r="DT36" s="17">
        <v>1.5</v>
      </c>
      <c r="DU36" s="17"/>
      <c r="DV36" s="17">
        <v>0.4</v>
      </c>
      <c r="DW36" s="17">
        <v>10.7</v>
      </c>
      <c r="DX36" s="17">
        <v>4.2</v>
      </c>
      <c r="DY36" s="17">
        <v>7.2</v>
      </c>
      <c r="DZ36" s="17">
        <v>11.5</v>
      </c>
      <c r="EA36" s="17">
        <v>0.1</v>
      </c>
      <c r="EB36" s="17">
        <v>35.9</v>
      </c>
      <c r="EC36" s="17">
        <v>29.8</v>
      </c>
      <c r="ED36" s="17">
        <v>1.3</v>
      </c>
      <c r="EE36" s="17">
        <v>0.4</v>
      </c>
      <c r="EF36" s="17">
        <v>0</v>
      </c>
      <c r="EG36" s="17">
        <v>0.2</v>
      </c>
      <c r="EH36" s="17">
        <v>39.06</v>
      </c>
      <c r="EI36" s="17">
        <v>10</v>
      </c>
      <c r="EJ36" s="17">
        <v>3.5</v>
      </c>
      <c r="EK36" s="17">
        <v>4.0999999999999996</v>
      </c>
      <c r="EL36" s="17">
        <v>6.8</v>
      </c>
      <c r="EM36" s="17">
        <v>7.6</v>
      </c>
      <c r="EN36" s="17">
        <v>7.6</v>
      </c>
      <c r="EO36" s="17">
        <v>15.9</v>
      </c>
      <c r="EP36" s="17">
        <v>209.7</v>
      </c>
      <c r="EQ36" s="17">
        <v>15.8</v>
      </c>
      <c r="ER36" s="17">
        <v>113.8</v>
      </c>
      <c r="ES36" s="17">
        <v>0.6</v>
      </c>
      <c r="ET36" s="17">
        <v>0</v>
      </c>
      <c r="EU36" s="17">
        <v>0</v>
      </c>
      <c r="EV36" s="17">
        <v>85.3</v>
      </c>
      <c r="EW36" s="17">
        <v>0</v>
      </c>
      <c r="EX36" s="17">
        <v>1.1000000000000001</v>
      </c>
      <c r="EY36" s="17">
        <v>0</v>
      </c>
      <c r="EZ36" s="17">
        <v>0</v>
      </c>
      <c r="FA36" s="17">
        <v>15.3</v>
      </c>
      <c r="FB36" s="17">
        <v>9.8000000000000007</v>
      </c>
      <c r="FC36" s="17">
        <v>18.8</v>
      </c>
      <c r="FD36" s="17">
        <v>16.3</v>
      </c>
      <c r="FE36" s="17">
        <v>8.8000000000000007</v>
      </c>
      <c r="FF36" s="17">
        <v>26.4</v>
      </c>
      <c r="FG36" s="17"/>
      <c r="FH36" s="17">
        <v>19.600000000000001</v>
      </c>
      <c r="FI36" s="17"/>
      <c r="FJ36" s="17"/>
      <c r="FK36" s="17">
        <v>11</v>
      </c>
      <c r="FL36" s="17">
        <v>10</v>
      </c>
      <c r="FM36" s="17">
        <v>7940.3489799999998</v>
      </c>
      <c r="FN36" s="15"/>
      <c r="FO36" s="17">
        <v>20.5</v>
      </c>
      <c r="FP36" s="17">
        <v>3.2989999999999999</v>
      </c>
      <c r="FQ36" s="17">
        <v>9.6</v>
      </c>
      <c r="FR36" s="17">
        <v>9.6</v>
      </c>
      <c r="FS36" s="17">
        <v>24.784579999999998</v>
      </c>
      <c r="FT36" s="17">
        <v>18.951930000000001</v>
      </c>
      <c r="FU36" s="17">
        <v>11.5</v>
      </c>
      <c r="FV36" s="17">
        <v>12.2</v>
      </c>
      <c r="FW36" s="17">
        <v>110.43550999999999</v>
      </c>
    </row>
    <row r="37" spans="1:179" ht="24" customHeight="1" x14ac:dyDescent="0.3">
      <c r="A37" s="16" t="s">
        <v>46</v>
      </c>
      <c r="B37" s="16" t="s">
        <v>837</v>
      </c>
      <c r="C37" s="17">
        <v>104.2</v>
      </c>
      <c r="D37" s="17">
        <v>655.8</v>
      </c>
      <c r="E37" s="17">
        <v>217.7</v>
      </c>
      <c r="F37" s="17">
        <v>7.5</v>
      </c>
      <c r="G37" s="17">
        <v>7.5</v>
      </c>
      <c r="H37" s="17">
        <v>22.1</v>
      </c>
      <c r="I37" s="17">
        <v>115.2</v>
      </c>
      <c r="J37" s="17">
        <v>0</v>
      </c>
      <c r="K37" s="17"/>
      <c r="L37" s="17">
        <v>171.7</v>
      </c>
      <c r="M37" s="17">
        <v>172.1</v>
      </c>
      <c r="N37" s="17">
        <v>171.9</v>
      </c>
      <c r="O37" s="17">
        <v>260.39999999999998</v>
      </c>
      <c r="P37" s="17">
        <v>200.9</v>
      </c>
      <c r="Q37" s="17">
        <v>104.5</v>
      </c>
      <c r="R37" s="17">
        <v>149.19999999999999</v>
      </c>
      <c r="S37" s="17">
        <v>4.5999999999999996</v>
      </c>
      <c r="T37" s="17"/>
      <c r="U37" s="17"/>
      <c r="V37" s="17"/>
      <c r="W37" s="17">
        <v>164.6</v>
      </c>
      <c r="X37" s="17">
        <v>8.1999999999999993</v>
      </c>
      <c r="Y37" s="17">
        <v>5.2</v>
      </c>
      <c r="Z37" s="17">
        <v>22.2</v>
      </c>
      <c r="AA37" s="17">
        <v>6.7</v>
      </c>
      <c r="AB37" s="17">
        <v>50.5</v>
      </c>
      <c r="AC37" s="17"/>
      <c r="AD37" s="17"/>
      <c r="AE37" s="17"/>
      <c r="AF37" s="17"/>
      <c r="AG37" s="17">
        <v>71</v>
      </c>
      <c r="AH37" s="17">
        <v>134</v>
      </c>
      <c r="AI37" s="17">
        <v>59.5</v>
      </c>
      <c r="AJ37" s="17">
        <v>0</v>
      </c>
      <c r="AK37" s="17"/>
      <c r="AL37" s="17">
        <v>6.5</v>
      </c>
      <c r="AM37" s="17">
        <v>321.5</v>
      </c>
      <c r="AN37" s="17">
        <v>50.1</v>
      </c>
      <c r="AO37" s="17">
        <v>151.4</v>
      </c>
      <c r="AP37" s="17">
        <v>36.6</v>
      </c>
      <c r="AQ37" s="17">
        <v>18.600000000000001</v>
      </c>
      <c r="AR37" s="17">
        <v>18.8</v>
      </c>
      <c r="AS37" s="17">
        <v>93.1</v>
      </c>
      <c r="AT37" s="17">
        <v>177.50791000000001</v>
      </c>
      <c r="AU37" s="17">
        <v>178.06225000000001</v>
      </c>
      <c r="AV37" s="17">
        <v>183.17505</v>
      </c>
      <c r="AW37" s="17">
        <v>87.6</v>
      </c>
      <c r="AX37" s="17">
        <v>40.1</v>
      </c>
      <c r="AY37" s="17">
        <v>38.6</v>
      </c>
      <c r="AZ37" s="17">
        <v>3.6</v>
      </c>
      <c r="BA37" s="17">
        <v>16.100000000000001</v>
      </c>
      <c r="BB37" s="17">
        <v>122.7</v>
      </c>
      <c r="BC37" s="17"/>
      <c r="BD37" s="17"/>
      <c r="BE37" s="17">
        <v>36.299999999999997</v>
      </c>
      <c r="BF37" s="17">
        <v>30</v>
      </c>
      <c r="BG37" s="17"/>
      <c r="BH37" s="17">
        <v>43.8</v>
      </c>
      <c r="BI37" s="17"/>
      <c r="BJ37" s="17"/>
      <c r="BK37" s="17"/>
      <c r="BL37" s="17">
        <v>69.7</v>
      </c>
      <c r="BM37" s="17">
        <v>165.4</v>
      </c>
      <c r="BN37" s="17">
        <v>162.69999999999999</v>
      </c>
      <c r="BO37" s="17">
        <v>194</v>
      </c>
      <c r="BP37" s="17">
        <v>176.1</v>
      </c>
      <c r="BQ37" s="17">
        <v>70</v>
      </c>
      <c r="BR37" s="17">
        <v>33.6</v>
      </c>
      <c r="BS37" s="17"/>
      <c r="BT37" s="17"/>
      <c r="BU37" s="17"/>
      <c r="BV37" s="17">
        <v>0</v>
      </c>
      <c r="BW37" s="17"/>
      <c r="BX37" s="17"/>
      <c r="BY37" s="17">
        <v>2.8</v>
      </c>
      <c r="BZ37" s="17">
        <v>68.3</v>
      </c>
      <c r="CA37" s="17">
        <v>93.7</v>
      </c>
      <c r="CB37" s="17">
        <v>66.400000000000006</v>
      </c>
      <c r="CC37" s="17">
        <v>67.8</v>
      </c>
      <c r="CD37" s="17">
        <v>29.4</v>
      </c>
      <c r="CE37" s="17">
        <v>54.3</v>
      </c>
      <c r="CF37" s="17">
        <v>0</v>
      </c>
      <c r="CG37" s="17">
        <v>0</v>
      </c>
      <c r="CH37" s="17">
        <v>139.1</v>
      </c>
      <c r="CI37" s="17">
        <v>141.4</v>
      </c>
      <c r="CJ37" s="17">
        <v>167.4</v>
      </c>
      <c r="CK37" s="17">
        <v>0</v>
      </c>
      <c r="CL37" s="17"/>
      <c r="CM37" s="17"/>
      <c r="CN37" s="17"/>
      <c r="CO37" s="17"/>
      <c r="CP37" s="17">
        <v>204.2</v>
      </c>
      <c r="CQ37" s="17">
        <v>98</v>
      </c>
      <c r="CR37" s="17">
        <v>8.1999999999999993</v>
      </c>
      <c r="CS37" s="17">
        <v>3.3</v>
      </c>
      <c r="CT37" s="17">
        <v>9.9</v>
      </c>
      <c r="CU37" s="17">
        <v>1.2</v>
      </c>
      <c r="CV37" s="17">
        <v>7.7</v>
      </c>
      <c r="CW37" s="17">
        <v>67.900000000000006</v>
      </c>
      <c r="CX37" s="17">
        <v>12.8</v>
      </c>
      <c r="CY37" s="17">
        <v>0.1</v>
      </c>
      <c r="CZ37" s="17">
        <v>19.5</v>
      </c>
      <c r="DA37" s="17">
        <v>9.9</v>
      </c>
      <c r="DB37" s="17">
        <v>2.1</v>
      </c>
      <c r="DC37" s="17">
        <v>168.2</v>
      </c>
      <c r="DD37" s="17">
        <v>85.7</v>
      </c>
      <c r="DE37" s="17">
        <v>1.1000000000000001</v>
      </c>
      <c r="DF37" s="17">
        <v>1.8</v>
      </c>
      <c r="DG37" s="17">
        <v>3.7</v>
      </c>
      <c r="DH37" s="17">
        <v>20.7</v>
      </c>
      <c r="DI37" s="17"/>
      <c r="DJ37" s="17">
        <v>4</v>
      </c>
      <c r="DK37" s="17">
        <v>3.4</v>
      </c>
      <c r="DL37" s="17">
        <v>14.8</v>
      </c>
      <c r="DM37" s="17">
        <v>12.4</v>
      </c>
      <c r="DN37" s="17">
        <v>15.1</v>
      </c>
      <c r="DO37" s="17">
        <v>1.6</v>
      </c>
      <c r="DP37" s="17">
        <v>3.2</v>
      </c>
      <c r="DQ37" s="17">
        <v>15.3</v>
      </c>
      <c r="DR37" s="17">
        <v>2.5</v>
      </c>
      <c r="DS37" s="17">
        <v>10.1</v>
      </c>
      <c r="DT37" s="17">
        <v>1.4</v>
      </c>
      <c r="DU37" s="17"/>
      <c r="DV37" s="17">
        <v>0.4</v>
      </c>
      <c r="DW37" s="17">
        <v>10.7</v>
      </c>
      <c r="DX37" s="17">
        <v>4.2</v>
      </c>
      <c r="DY37" s="17">
        <v>7.2</v>
      </c>
      <c r="DZ37" s="17">
        <v>11.3</v>
      </c>
      <c r="EA37" s="17">
        <v>0</v>
      </c>
      <c r="EB37" s="17">
        <v>34.700000000000003</v>
      </c>
      <c r="EC37" s="17">
        <v>30.1</v>
      </c>
      <c r="ED37" s="17">
        <v>1.7</v>
      </c>
      <c r="EE37" s="17">
        <v>1.3</v>
      </c>
      <c r="EF37" s="17">
        <v>0</v>
      </c>
      <c r="EG37" s="17">
        <v>0</v>
      </c>
      <c r="EH37" s="17">
        <v>39.57</v>
      </c>
      <c r="EI37" s="17">
        <v>10</v>
      </c>
      <c r="EJ37" s="17">
        <v>3.5</v>
      </c>
      <c r="EK37" s="17">
        <v>4.8</v>
      </c>
      <c r="EL37" s="17">
        <v>6.8</v>
      </c>
      <c r="EM37" s="17">
        <v>7.6</v>
      </c>
      <c r="EN37" s="17">
        <v>7.6</v>
      </c>
      <c r="EO37" s="17">
        <v>14.1</v>
      </c>
      <c r="EP37" s="17">
        <v>209.2</v>
      </c>
      <c r="EQ37" s="17">
        <v>14.7</v>
      </c>
      <c r="ER37" s="17">
        <v>113.4</v>
      </c>
      <c r="ES37" s="17">
        <v>0.6</v>
      </c>
      <c r="ET37" s="17">
        <v>0</v>
      </c>
      <c r="EU37" s="17">
        <v>0.1</v>
      </c>
      <c r="EV37" s="17">
        <v>84.5</v>
      </c>
      <c r="EW37" s="17">
        <v>0</v>
      </c>
      <c r="EX37" s="17">
        <v>1.1000000000000001</v>
      </c>
      <c r="EY37" s="17">
        <v>0</v>
      </c>
      <c r="EZ37" s="17">
        <v>0</v>
      </c>
      <c r="FA37" s="17">
        <v>14.5</v>
      </c>
      <c r="FB37" s="17">
        <v>9.8000000000000007</v>
      </c>
      <c r="FC37" s="17">
        <v>18.7</v>
      </c>
      <c r="FD37" s="17">
        <v>16</v>
      </c>
      <c r="FE37" s="17">
        <v>9.1999999999999993</v>
      </c>
      <c r="FF37" s="17">
        <v>26.3</v>
      </c>
      <c r="FG37" s="17"/>
      <c r="FH37" s="17">
        <v>19.2</v>
      </c>
      <c r="FI37" s="17"/>
      <c r="FJ37" s="17"/>
      <c r="FK37" s="17">
        <v>10.3</v>
      </c>
      <c r="FL37" s="17">
        <v>7.6</v>
      </c>
      <c r="FM37" s="17">
        <v>7804.0152099999996</v>
      </c>
      <c r="FN37" s="15"/>
      <c r="FO37" s="17">
        <v>20.5</v>
      </c>
      <c r="FP37" s="17">
        <v>2.9409999999999998</v>
      </c>
      <c r="FQ37" s="17">
        <v>9.6</v>
      </c>
      <c r="FR37" s="17">
        <v>9.6</v>
      </c>
      <c r="FS37" s="17">
        <v>24.584980000000002</v>
      </c>
      <c r="FT37" s="17">
        <v>18.952729999999999</v>
      </c>
      <c r="FU37" s="17">
        <v>11.5</v>
      </c>
      <c r="FV37" s="17">
        <v>12.1</v>
      </c>
      <c r="FW37" s="17">
        <v>109.77871</v>
      </c>
    </row>
    <row r="38" spans="1:179" ht="24" customHeight="1" x14ac:dyDescent="0.3">
      <c r="A38" s="16" t="s">
        <v>46</v>
      </c>
      <c r="B38" s="16" t="s">
        <v>838</v>
      </c>
      <c r="C38" s="17">
        <v>104.4</v>
      </c>
      <c r="D38" s="17">
        <v>651.6</v>
      </c>
      <c r="E38" s="17">
        <v>217</v>
      </c>
      <c r="F38" s="17">
        <v>7.2</v>
      </c>
      <c r="G38" s="17">
        <v>7.3</v>
      </c>
      <c r="H38" s="17">
        <v>11</v>
      </c>
      <c r="I38" s="17">
        <v>113.4</v>
      </c>
      <c r="J38" s="17">
        <v>28.5</v>
      </c>
      <c r="K38" s="17"/>
      <c r="L38" s="17">
        <v>175.1</v>
      </c>
      <c r="M38" s="17">
        <v>189</v>
      </c>
      <c r="N38" s="17">
        <v>189.1</v>
      </c>
      <c r="O38" s="17">
        <v>277.60000000000002</v>
      </c>
      <c r="P38" s="17">
        <v>201.8</v>
      </c>
      <c r="Q38" s="17">
        <v>104.7</v>
      </c>
      <c r="R38" s="17">
        <v>148.30000000000001</v>
      </c>
      <c r="S38" s="17">
        <v>4.5999999999999996</v>
      </c>
      <c r="T38" s="17"/>
      <c r="U38" s="17"/>
      <c r="V38" s="17"/>
      <c r="W38" s="17">
        <v>159.80000000000001</v>
      </c>
      <c r="X38" s="17">
        <v>7.6</v>
      </c>
      <c r="Y38" s="17">
        <v>5</v>
      </c>
      <c r="Z38" s="17">
        <v>22.3</v>
      </c>
      <c r="AA38" s="17">
        <v>6.8</v>
      </c>
      <c r="AB38" s="17">
        <v>75.099999999999994</v>
      </c>
      <c r="AC38" s="17"/>
      <c r="AD38" s="17"/>
      <c r="AE38" s="17"/>
      <c r="AF38" s="17"/>
      <c r="AG38" s="17">
        <v>80</v>
      </c>
      <c r="AH38" s="17">
        <v>163.5</v>
      </c>
      <c r="AI38" s="17">
        <v>60.5</v>
      </c>
      <c r="AJ38" s="17">
        <v>0</v>
      </c>
      <c r="AK38" s="17"/>
      <c r="AL38" s="17">
        <v>6.5</v>
      </c>
      <c r="AM38" s="17">
        <v>412.2</v>
      </c>
      <c r="AN38" s="17">
        <v>50.8</v>
      </c>
      <c r="AO38" s="17">
        <v>150.6</v>
      </c>
      <c r="AP38" s="17">
        <v>36.1</v>
      </c>
      <c r="AQ38" s="17">
        <v>18.600000000000001</v>
      </c>
      <c r="AR38" s="17">
        <v>18.8</v>
      </c>
      <c r="AS38" s="17">
        <v>88.5</v>
      </c>
      <c r="AT38" s="17">
        <v>175.87617</v>
      </c>
      <c r="AU38" s="17">
        <v>176.4307</v>
      </c>
      <c r="AV38" s="17">
        <v>182.18011000000001</v>
      </c>
      <c r="AW38" s="17">
        <v>86.3</v>
      </c>
      <c r="AX38" s="17">
        <v>39.9</v>
      </c>
      <c r="AY38" s="17">
        <v>37.700000000000003</v>
      </c>
      <c r="AZ38" s="17">
        <v>3.6</v>
      </c>
      <c r="BA38" s="17">
        <v>15.8</v>
      </c>
      <c r="BB38" s="17">
        <v>116.2</v>
      </c>
      <c r="BC38" s="17"/>
      <c r="BD38" s="17"/>
      <c r="BE38" s="17">
        <v>25.1</v>
      </c>
      <c r="BF38" s="17">
        <v>30.2</v>
      </c>
      <c r="BG38" s="17"/>
      <c r="BH38" s="17">
        <v>43.7</v>
      </c>
      <c r="BI38" s="17"/>
      <c r="BJ38" s="17"/>
      <c r="BK38" s="17"/>
      <c r="BL38" s="17">
        <v>69.7</v>
      </c>
      <c r="BM38" s="17">
        <v>168</v>
      </c>
      <c r="BN38" s="17">
        <v>165.3</v>
      </c>
      <c r="BO38" s="17">
        <v>196.5</v>
      </c>
      <c r="BP38" s="17">
        <v>176.8</v>
      </c>
      <c r="BQ38" s="17">
        <v>71.900000000000006</v>
      </c>
      <c r="BR38" s="17">
        <v>34.200000000000003</v>
      </c>
      <c r="BS38" s="17"/>
      <c r="BT38" s="17"/>
      <c r="BU38" s="17"/>
      <c r="BV38" s="17">
        <v>0</v>
      </c>
      <c r="BW38" s="17"/>
      <c r="BX38" s="17"/>
      <c r="BY38" s="17">
        <v>2.8</v>
      </c>
      <c r="BZ38" s="17">
        <v>108.8</v>
      </c>
      <c r="CA38" s="17">
        <v>93.4</v>
      </c>
      <c r="CB38" s="17">
        <v>66.2</v>
      </c>
      <c r="CC38" s="17">
        <v>67.8</v>
      </c>
      <c r="CD38" s="17">
        <v>29.9</v>
      </c>
      <c r="CE38" s="17">
        <v>0</v>
      </c>
      <c r="CF38" s="17">
        <v>0</v>
      </c>
      <c r="CG38" s="17">
        <v>0</v>
      </c>
      <c r="CH38" s="17">
        <v>139.80000000000001</v>
      </c>
      <c r="CI38" s="17">
        <v>142.19999999999999</v>
      </c>
      <c r="CJ38" s="17">
        <v>167.7</v>
      </c>
      <c r="CK38" s="17">
        <v>0</v>
      </c>
      <c r="CL38" s="17"/>
      <c r="CM38" s="17"/>
      <c r="CN38" s="17"/>
      <c r="CO38" s="17"/>
      <c r="CP38" s="17">
        <v>204.5</v>
      </c>
      <c r="CQ38" s="17">
        <v>98.2</v>
      </c>
      <c r="CR38" s="17">
        <v>8.1999999999999993</v>
      </c>
      <c r="CS38" s="17">
        <v>3.4</v>
      </c>
      <c r="CT38" s="17">
        <v>9</v>
      </c>
      <c r="CU38" s="17">
        <v>1.1000000000000001</v>
      </c>
      <c r="CV38" s="17">
        <v>8.4</v>
      </c>
      <c r="CW38" s="17">
        <v>68.3</v>
      </c>
      <c r="CX38" s="17">
        <v>12.9</v>
      </c>
      <c r="CY38" s="17">
        <v>0.1</v>
      </c>
      <c r="CZ38" s="17">
        <v>19.399999999999999</v>
      </c>
      <c r="DA38" s="17">
        <v>9.9</v>
      </c>
      <c r="DB38" s="17">
        <v>1.1000000000000001</v>
      </c>
      <c r="DC38" s="17">
        <v>168.5</v>
      </c>
      <c r="DD38" s="17">
        <v>86</v>
      </c>
      <c r="DE38" s="17">
        <v>1.1000000000000001</v>
      </c>
      <c r="DF38" s="17">
        <v>1.8</v>
      </c>
      <c r="DG38" s="17">
        <v>3.8</v>
      </c>
      <c r="DH38" s="17">
        <v>20.3</v>
      </c>
      <c r="DI38" s="17"/>
      <c r="DJ38" s="17">
        <v>4</v>
      </c>
      <c r="DK38" s="17">
        <v>3.5</v>
      </c>
      <c r="DL38" s="17">
        <v>14.7</v>
      </c>
      <c r="DM38" s="17">
        <v>12.4</v>
      </c>
      <c r="DN38" s="17">
        <v>15.2</v>
      </c>
      <c r="DO38" s="17">
        <v>1.6</v>
      </c>
      <c r="DP38" s="17">
        <v>4.5999999999999996</v>
      </c>
      <c r="DQ38" s="17">
        <v>15.4</v>
      </c>
      <c r="DR38" s="17">
        <v>2.5</v>
      </c>
      <c r="DS38" s="17">
        <v>9.1</v>
      </c>
      <c r="DT38" s="17">
        <v>1.4</v>
      </c>
      <c r="DU38" s="17"/>
      <c r="DV38" s="17">
        <v>0.3</v>
      </c>
      <c r="DW38" s="17">
        <v>10.7</v>
      </c>
      <c r="DX38" s="17">
        <v>4.2</v>
      </c>
      <c r="DY38" s="17">
        <v>7.1</v>
      </c>
      <c r="DZ38" s="17">
        <v>10.9</v>
      </c>
      <c r="EA38" s="17">
        <v>0.6</v>
      </c>
      <c r="EB38" s="17">
        <v>29</v>
      </c>
      <c r="EC38" s="17">
        <v>30.2</v>
      </c>
      <c r="ED38" s="17">
        <v>0.6</v>
      </c>
      <c r="EE38" s="17">
        <v>0.2</v>
      </c>
      <c r="EF38" s="17">
        <v>0</v>
      </c>
      <c r="EG38" s="17">
        <v>0.2</v>
      </c>
      <c r="EH38" s="17">
        <v>39.69</v>
      </c>
      <c r="EI38" s="17">
        <v>10</v>
      </c>
      <c r="EJ38" s="17">
        <v>3.4</v>
      </c>
      <c r="EK38" s="17">
        <v>5</v>
      </c>
      <c r="EL38" s="17">
        <v>6.8</v>
      </c>
      <c r="EM38" s="17">
        <v>7.6</v>
      </c>
      <c r="EN38" s="17">
        <v>7.6</v>
      </c>
      <c r="EO38" s="17">
        <v>14.7</v>
      </c>
      <c r="EP38" s="17">
        <v>212</v>
      </c>
      <c r="EQ38" s="17">
        <v>13.5</v>
      </c>
      <c r="ER38" s="17">
        <v>113.9</v>
      </c>
      <c r="ES38" s="17">
        <v>0.6</v>
      </c>
      <c r="ET38" s="17">
        <v>2</v>
      </c>
      <c r="EU38" s="17">
        <v>3.1</v>
      </c>
      <c r="EV38" s="17">
        <v>84.5</v>
      </c>
      <c r="EW38" s="17">
        <v>0</v>
      </c>
      <c r="EX38" s="17">
        <v>1.1000000000000001</v>
      </c>
      <c r="EY38" s="17">
        <v>0</v>
      </c>
      <c r="EZ38" s="17">
        <v>0</v>
      </c>
      <c r="FA38" s="17">
        <v>13.3</v>
      </c>
      <c r="FB38" s="17">
        <v>9.8000000000000007</v>
      </c>
      <c r="FC38" s="17">
        <v>18.8</v>
      </c>
      <c r="FD38" s="17">
        <v>15.8</v>
      </c>
      <c r="FE38" s="17">
        <v>8.6999999999999993</v>
      </c>
      <c r="FF38" s="17">
        <v>26.5</v>
      </c>
      <c r="FG38" s="17"/>
      <c r="FH38" s="17">
        <v>19.100000000000001</v>
      </c>
      <c r="FI38" s="17"/>
      <c r="FJ38" s="17"/>
      <c r="FK38" s="17">
        <v>10.3</v>
      </c>
      <c r="FL38" s="17">
        <v>10.6</v>
      </c>
      <c r="FM38" s="17">
        <v>7990.0769799999998</v>
      </c>
      <c r="FN38" s="15"/>
      <c r="FO38" s="17">
        <v>20.5</v>
      </c>
      <c r="FP38" s="17">
        <v>2.9420000000000002</v>
      </c>
      <c r="FQ38" s="17">
        <v>9.6</v>
      </c>
      <c r="FR38" s="17">
        <v>9.6</v>
      </c>
      <c r="FS38" s="17">
        <v>24.457999999999998</v>
      </c>
      <c r="FT38" s="17">
        <v>18.953869999999998</v>
      </c>
      <c r="FU38" s="17">
        <v>11.5</v>
      </c>
      <c r="FV38" s="17">
        <v>12</v>
      </c>
      <c r="FW38" s="17">
        <v>109.55387</v>
      </c>
    </row>
    <row r="39" spans="1:179" ht="24" customHeight="1" x14ac:dyDescent="0.3">
      <c r="A39" s="16" t="s">
        <v>46</v>
      </c>
      <c r="B39" s="16" t="s">
        <v>839</v>
      </c>
      <c r="C39" s="17">
        <v>104.3</v>
      </c>
      <c r="D39" s="17">
        <v>656.1</v>
      </c>
      <c r="E39" s="17">
        <v>217.7</v>
      </c>
      <c r="F39" s="17">
        <v>7.5</v>
      </c>
      <c r="G39" s="17">
        <v>7.4</v>
      </c>
      <c r="H39" s="17">
        <v>11</v>
      </c>
      <c r="I39" s="17">
        <v>112.9</v>
      </c>
      <c r="J39" s="17">
        <v>80.400000000000006</v>
      </c>
      <c r="K39" s="17"/>
      <c r="L39" s="17">
        <v>175.6</v>
      </c>
      <c r="M39" s="17">
        <v>193.7</v>
      </c>
      <c r="N39" s="17">
        <v>193.2</v>
      </c>
      <c r="O39" s="17">
        <v>274.8</v>
      </c>
      <c r="P39" s="17">
        <v>202.3</v>
      </c>
      <c r="Q39" s="17">
        <v>104.9</v>
      </c>
      <c r="R39" s="17">
        <v>155.1</v>
      </c>
      <c r="S39" s="17">
        <v>4.5999999999999996</v>
      </c>
      <c r="T39" s="17"/>
      <c r="U39" s="17"/>
      <c r="V39" s="17"/>
      <c r="W39" s="17">
        <v>163.6</v>
      </c>
      <c r="X39" s="17">
        <v>7.7</v>
      </c>
      <c r="Y39" s="17">
        <v>5.2</v>
      </c>
      <c r="Z39" s="17">
        <v>22.3</v>
      </c>
      <c r="AA39" s="17">
        <v>6.7</v>
      </c>
      <c r="AB39" s="17">
        <v>76.599999999999994</v>
      </c>
      <c r="AC39" s="17"/>
      <c r="AD39" s="17"/>
      <c r="AE39" s="17"/>
      <c r="AF39" s="17"/>
      <c r="AG39" s="17">
        <v>80.599999999999994</v>
      </c>
      <c r="AH39" s="17">
        <v>170.5</v>
      </c>
      <c r="AI39" s="17">
        <v>80.2</v>
      </c>
      <c r="AJ39" s="17">
        <v>0</v>
      </c>
      <c r="AK39" s="17"/>
      <c r="AL39" s="17">
        <v>6.5</v>
      </c>
      <c r="AM39" s="17">
        <v>400.2</v>
      </c>
      <c r="AN39" s="17">
        <v>51</v>
      </c>
      <c r="AO39" s="17">
        <v>150.69999999999999</v>
      </c>
      <c r="AP39" s="17">
        <v>33.9</v>
      </c>
      <c r="AQ39" s="17">
        <v>18.600000000000001</v>
      </c>
      <c r="AR39" s="17">
        <v>18.8</v>
      </c>
      <c r="AS39" s="17">
        <v>89.5</v>
      </c>
      <c r="AT39" s="17">
        <v>176.85728</v>
      </c>
      <c r="AU39" s="17">
        <v>177.86727999999999</v>
      </c>
      <c r="AV39" s="17">
        <v>183.50558000000001</v>
      </c>
      <c r="AW39" s="17">
        <v>87</v>
      </c>
      <c r="AX39" s="17">
        <v>30</v>
      </c>
      <c r="AY39" s="17">
        <v>38.299999999999997</v>
      </c>
      <c r="AZ39" s="17">
        <v>3.6</v>
      </c>
      <c r="BA39" s="17">
        <v>16.100000000000001</v>
      </c>
      <c r="BB39" s="17">
        <v>152.6</v>
      </c>
      <c r="BC39" s="17"/>
      <c r="BD39" s="17"/>
      <c r="BE39" s="17">
        <v>25.2</v>
      </c>
      <c r="BF39" s="17">
        <v>0</v>
      </c>
      <c r="BG39" s="17"/>
      <c r="BH39" s="17">
        <v>43.7</v>
      </c>
      <c r="BI39" s="17"/>
      <c r="BJ39" s="17"/>
      <c r="BK39" s="17"/>
      <c r="BL39" s="17">
        <v>69.7</v>
      </c>
      <c r="BM39" s="17">
        <v>167.6</v>
      </c>
      <c r="BN39" s="17">
        <v>164.8</v>
      </c>
      <c r="BO39" s="17">
        <v>196.3</v>
      </c>
      <c r="BP39" s="17">
        <v>177.7</v>
      </c>
      <c r="BQ39" s="17">
        <v>69.3</v>
      </c>
      <c r="BR39" s="17">
        <v>33.4</v>
      </c>
      <c r="BS39" s="17"/>
      <c r="BT39" s="17"/>
      <c r="BU39" s="17"/>
      <c r="BV39" s="17">
        <v>0</v>
      </c>
      <c r="BW39" s="17"/>
      <c r="BX39" s="17"/>
      <c r="BY39" s="17">
        <v>2.8</v>
      </c>
      <c r="BZ39" s="17">
        <v>131.6</v>
      </c>
      <c r="CA39" s="17">
        <v>106.9</v>
      </c>
      <c r="CB39" s="17">
        <v>66.2</v>
      </c>
      <c r="CC39" s="17">
        <v>67.900000000000006</v>
      </c>
      <c r="CD39" s="17">
        <v>30</v>
      </c>
      <c r="CE39" s="17">
        <v>0</v>
      </c>
      <c r="CF39" s="17">
        <v>0</v>
      </c>
      <c r="CG39" s="17">
        <v>0</v>
      </c>
      <c r="CH39" s="17">
        <v>139.5</v>
      </c>
      <c r="CI39" s="17">
        <v>141.9</v>
      </c>
      <c r="CJ39" s="17">
        <v>166.6</v>
      </c>
      <c r="CK39" s="17">
        <v>0</v>
      </c>
      <c r="CL39" s="17"/>
      <c r="CM39" s="17"/>
      <c r="CN39" s="17"/>
      <c r="CO39" s="17"/>
      <c r="CP39" s="17">
        <v>205.1</v>
      </c>
      <c r="CQ39" s="17">
        <v>98.6</v>
      </c>
      <c r="CR39" s="17">
        <v>8.1999999999999993</v>
      </c>
      <c r="CS39" s="17">
        <v>3.3</v>
      </c>
      <c r="CT39" s="17">
        <v>9.5</v>
      </c>
      <c r="CU39" s="17">
        <v>1</v>
      </c>
      <c r="CV39" s="17">
        <v>8.6999999999999993</v>
      </c>
      <c r="CW39" s="17">
        <v>68.400000000000006</v>
      </c>
      <c r="CX39" s="17">
        <v>12.9</v>
      </c>
      <c r="CY39" s="17">
        <v>0</v>
      </c>
      <c r="CZ39" s="17">
        <v>19.399999999999999</v>
      </c>
      <c r="DA39" s="17">
        <v>9.9</v>
      </c>
      <c r="DB39" s="17">
        <v>1.2</v>
      </c>
      <c r="DC39" s="17">
        <v>169</v>
      </c>
      <c r="DD39" s="17">
        <v>86.2</v>
      </c>
      <c r="DE39" s="17">
        <v>1.1000000000000001</v>
      </c>
      <c r="DF39" s="17">
        <v>1.9</v>
      </c>
      <c r="DG39" s="17">
        <v>3.8</v>
      </c>
      <c r="DH39" s="17">
        <v>20.5</v>
      </c>
      <c r="DI39" s="17"/>
      <c r="DJ39" s="17">
        <v>8.1</v>
      </c>
      <c r="DK39" s="17">
        <v>3.6</v>
      </c>
      <c r="DL39" s="17">
        <v>14.6</v>
      </c>
      <c r="DM39" s="17">
        <v>12.2</v>
      </c>
      <c r="DN39" s="17">
        <v>15</v>
      </c>
      <c r="DO39" s="17">
        <v>1.4</v>
      </c>
      <c r="DP39" s="17">
        <v>2.4</v>
      </c>
      <c r="DQ39" s="17">
        <v>15.3</v>
      </c>
      <c r="DR39" s="17">
        <v>2.5</v>
      </c>
      <c r="DS39" s="17">
        <v>7.6</v>
      </c>
      <c r="DT39" s="17">
        <v>1.4</v>
      </c>
      <c r="DU39" s="17"/>
      <c r="DV39" s="17">
        <v>0.3</v>
      </c>
      <c r="DW39" s="17">
        <v>10.7</v>
      </c>
      <c r="DX39" s="17">
        <v>4.2</v>
      </c>
      <c r="DY39" s="17">
        <v>7.2</v>
      </c>
      <c r="DZ39" s="17">
        <v>10.199999999999999</v>
      </c>
      <c r="EA39" s="17">
        <v>1.4</v>
      </c>
      <c r="EB39" s="17">
        <v>28.5</v>
      </c>
      <c r="EC39" s="17">
        <v>30.1</v>
      </c>
      <c r="ED39" s="17">
        <v>1.1000000000000001</v>
      </c>
      <c r="EE39" s="17">
        <v>0.4</v>
      </c>
      <c r="EF39" s="17">
        <v>0</v>
      </c>
      <c r="EG39" s="17">
        <v>0</v>
      </c>
      <c r="EH39" s="17">
        <v>39.58</v>
      </c>
      <c r="EI39" s="17">
        <v>10.3</v>
      </c>
      <c r="EJ39" s="17">
        <v>3.4</v>
      </c>
      <c r="EK39" s="17">
        <v>5</v>
      </c>
      <c r="EL39" s="17">
        <v>6.8</v>
      </c>
      <c r="EM39" s="17">
        <v>7.6</v>
      </c>
      <c r="EN39" s="17">
        <v>7.6</v>
      </c>
      <c r="EO39" s="17">
        <v>15.5</v>
      </c>
      <c r="EP39" s="17">
        <v>212.3</v>
      </c>
      <c r="EQ39" s="17">
        <v>12</v>
      </c>
      <c r="ER39" s="17">
        <v>114.7</v>
      </c>
      <c r="ES39" s="17">
        <v>0.6</v>
      </c>
      <c r="ET39" s="17">
        <v>3</v>
      </c>
      <c r="EU39" s="17">
        <v>2.6</v>
      </c>
      <c r="EV39" s="17">
        <v>84.7</v>
      </c>
      <c r="EW39" s="17">
        <v>0</v>
      </c>
      <c r="EX39" s="17">
        <v>1.1000000000000001</v>
      </c>
      <c r="EY39" s="17">
        <v>0</v>
      </c>
      <c r="EZ39" s="17">
        <v>0</v>
      </c>
      <c r="FA39" s="17">
        <v>11.9</v>
      </c>
      <c r="FB39" s="17">
        <v>9.8000000000000007</v>
      </c>
      <c r="FC39" s="17">
        <v>19.100000000000001</v>
      </c>
      <c r="FD39" s="17">
        <v>17</v>
      </c>
      <c r="FE39" s="17">
        <v>9.5</v>
      </c>
      <c r="FF39" s="17">
        <v>26.5</v>
      </c>
      <c r="FG39" s="17"/>
      <c r="FH39" s="17">
        <v>19</v>
      </c>
      <c r="FI39" s="17"/>
      <c r="FJ39" s="17"/>
      <c r="FK39" s="17">
        <v>10.1</v>
      </c>
      <c r="FL39" s="17">
        <v>9.9</v>
      </c>
      <c r="FM39" s="17">
        <v>8117.5101400000003</v>
      </c>
      <c r="FN39" s="15"/>
      <c r="FO39" s="17">
        <v>20.5</v>
      </c>
      <c r="FP39" s="17">
        <v>3.0539999999999998</v>
      </c>
      <c r="FQ39" s="17">
        <v>9.6</v>
      </c>
      <c r="FR39" s="17">
        <v>9.6</v>
      </c>
      <c r="FS39" s="17">
        <v>24.514230000000001</v>
      </c>
      <c r="FT39" s="17">
        <v>18.954239999999999</v>
      </c>
      <c r="FU39" s="17">
        <v>11.5</v>
      </c>
      <c r="FV39" s="17">
        <v>12</v>
      </c>
      <c r="FW39" s="17">
        <v>109.72247</v>
      </c>
    </row>
    <row r="40" spans="1:179" ht="24" customHeight="1" x14ac:dyDescent="0.3">
      <c r="A40" s="16" t="s">
        <v>46</v>
      </c>
      <c r="B40" s="16" t="s">
        <v>840</v>
      </c>
      <c r="C40" s="17">
        <v>104.9</v>
      </c>
      <c r="D40" s="17">
        <v>655.4</v>
      </c>
      <c r="E40" s="17">
        <v>217.6</v>
      </c>
      <c r="F40" s="17">
        <v>7.4</v>
      </c>
      <c r="G40" s="17">
        <v>7.3</v>
      </c>
      <c r="H40" s="17">
        <v>20.100000000000001</v>
      </c>
      <c r="I40" s="17">
        <v>110.9</v>
      </c>
      <c r="J40" s="17">
        <v>81.5</v>
      </c>
      <c r="K40" s="17"/>
      <c r="L40" s="17">
        <v>172.6</v>
      </c>
      <c r="M40" s="17">
        <v>173.1</v>
      </c>
      <c r="N40" s="17">
        <v>172.9</v>
      </c>
      <c r="O40" s="17">
        <v>263.60000000000002</v>
      </c>
      <c r="P40" s="17">
        <v>202.7</v>
      </c>
      <c r="Q40" s="17">
        <v>104.8</v>
      </c>
      <c r="R40" s="17">
        <v>210</v>
      </c>
      <c r="S40" s="17">
        <v>4.5999999999999996</v>
      </c>
      <c r="T40" s="17"/>
      <c r="U40" s="17"/>
      <c r="V40" s="17"/>
      <c r="W40" s="17">
        <v>167.8</v>
      </c>
      <c r="X40" s="17">
        <v>7.7</v>
      </c>
      <c r="Y40" s="17">
        <v>5.2</v>
      </c>
      <c r="Z40" s="17">
        <v>22.3</v>
      </c>
      <c r="AA40" s="17">
        <v>6.7</v>
      </c>
      <c r="AB40" s="17">
        <v>75.599999999999994</v>
      </c>
      <c r="AC40" s="17"/>
      <c r="AD40" s="17"/>
      <c r="AE40" s="17"/>
      <c r="AF40" s="17"/>
      <c r="AG40" s="17">
        <v>80.900000000000006</v>
      </c>
      <c r="AH40" s="17">
        <v>132.30000000000001</v>
      </c>
      <c r="AI40" s="17">
        <v>101.4</v>
      </c>
      <c r="AJ40" s="17">
        <v>0</v>
      </c>
      <c r="AK40" s="17"/>
      <c r="AL40" s="17">
        <v>6.5</v>
      </c>
      <c r="AM40" s="17">
        <v>433.7</v>
      </c>
      <c r="AN40" s="17">
        <v>51</v>
      </c>
      <c r="AO40" s="17">
        <v>142.1</v>
      </c>
      <c r="AP40" s="17">
        <v>35.700000000000003</v>
      </c>
      <c r="AQ40" s="17">
        <v>18.5</v>
      </c>
      <c r="AR40" s="17">
        <v>18.8</v>
      </c>
      <c r="AS40" s="17">
        <v>92.3</v>
      </c>
      <c r="AT40" s="17">
        <v>177.61581000000001</v>
      </c>
      <c r="AU40" s="17">
        <v>177.83727999999999</v>
      </c>
      <c r="AV40" s="17">
        <v>182.35410999999999</v>
      </c>
      <c r="AW40" s="17">
        <v>87.7</v>
      </c>
      <c r="AX40" s="17">
        <v>18.899999999999999</v>
      </c>
      <c r="AY40" s="17">
        <v>38.5</v>
      </c>
      <c r="AZ40" s="17">
        <v>3.6</v>
      </c>
      <c r="BA40" s="17">
        <v>16.100000000000001</v>
      </c>
      <c r="BB40" s="17">
        <v>97.5</v>
      </c>
      <c r="BC40" s="17"/>
      <c r="BD40" s="17"/>
      <c r="BE40" s="17">
        <v>25.3</v>
      </c>
      <c r="BF40" s="17">
        <v>0</v>
      </c>
      <c r="BG40" s="17"/>
      <c r="BH40" s="17">
        <v>43.4</v>
      </c>
      <c r="BI40" s="17"/>
      <c r="BJ40" s="17"/>
      <c r="BK40" s="17"/>
      <c r="BL40" s="17">
        <v>69.7</v>
      </c>
      <c r="BM40" s="17">
        <v>167.6</v>
      </c>
      <c r="BN40" s="17">
        <v>165.3</v>
      </c>
      <c r="BO40" s="17">
        <v>196.6</v>
      </c>
      <c r="BP40" s="17">
        <v>178.2</v>
      </c>
      <c r="BQ40" s="17">
        <v>70.099999999999994</v>
      </c>
      <c r="BR40" s="17">
        <v>34.200000000000003</v>
      </c>
      <c r="BS40" s="17"/>
      <c r="BT40" s="17"/>
      <c r="BU40" s="17"/>
      <c r="BV40" s="17">
        <v>0</v>
      </c>
      <c r="BW40" s="17"/>
      <c r="BX40" s="17"/>
      <c r="BY40" s="17">
        <v>2.7</v>
      </c>
      <c r="BZ40" s="17">
        <v>143.4</v>
      </c>
      <c r="CA40" s="17">
        <v>94.7</v>
      </c>
      <c r="CB40" s="17">
        <v>66.2</v>
      </c>
      <c r="CC40" s="17">
        <v>67.599999999999994</v>
      </c>
      <c r="CD40" s="17">
        <v>30.2</v>
      </c>
      <c r="CE40" s="17">
        <v>0</v>
      </c>
      <c r="CF40" s="17">
        <v>0</v>
      </c>
      <c r="CG40" s="17">
        <v>0</v>
      </c>
      <c r="CH40" s="17">
        <v>139</v>
      </c>
      <c r="CI40" s="17">
        <v>141.6</v>
      </c>
      <c r="CJ40" s="17">
        <v>167.2</v>
      </c>
      <c r="CK40" s="17">
        <v>0</v>
      </c>
      <c r="CL40" s="17"/>
      <c r="CM40" s="17"/>
      <c r="CN40" s="17"/>
      <c r="CO40" s="17"/>
      <c r="CP40" s="17">
        <v>206.1</v>
      </c>
      <c r="CQ40" s="17">
        <v>99.1</v>
      </c>
      <c r="CR40" s="17">
        <v>8.1999999999999993</v>
      </c>
      <c r="CS40" s="17">
        <v>3.3</v>
      </c>
      <c r="CT40" s="17">
        <v>9.5</v>
      </c>
      <c r="CU40" s="17">
        <v>0.9</v>
      </c>
      <c r="CV40" s="17">
        <v>5.6</v>
      </c>
      <c r="CW40" s="17">
        <v>67.2</v>
      </c>
      <c r="CX40" s="17">
        <v>12.9</v>
      </c>
      <c r="CY40" s="17">
        <v>0</v>
      </c>
      <c r="CZ40" s="17">
        <v>19.399999999999999</v>
      </c>
      <c r="DA40" s="17">
        <v>9.9</v>
      </c>
      <c r="DB40" s="17">
        <v>1.2</v>
      </c>
      <c r="DC40" s="17">
        <v>166.7</v>
      </c>
      <c r="DD40" s="17">
        <v>85.1</v>
      </c>
      <c r="DE40" s="17">
        <v>1.1000000000000001</v>
      </c>
      <c r="DF40" s="17">
        <v>2.1</v>
      </c>
      <c r="DG40" s="17">
        <v>3.8</v>
      </c>
      <c r="DH40" s="17">
        <v>20.5</v>
      </c>
      <c r="DI40" s="17"/>
      <c r="DJ40" s="17">
        <v>8.1</v>
      </c>
      <c r="DK40" s="17">
        <v>3.6</v>
      </c>
      <c r="DL40" s="17">
        <v>14.6</v>
      </c>
      <c r="DM40" s="17">
        <v>12.1</v>
      </c>
      <c r="DN40" s="17">
        <v>15.4</v>
      </c>
      <c r="DO40" s="17">
        <v>0.3</v>
      </c>
      <c r="DP40" s="17">
        <v>1.2</v>
      </c>
      <c r="DQ40" s="17">
        <v>14.5</v>
      </c>
      <c r="DR40" s="17">
        <v>2.5</v>
      </c>
      <c r="DS40" s="17">
        <v>7.5</v>
      </c>
      <c r="DT40" s="17">
        <v>1.4</v>
      </c>
      <c r="DU40" s="17"/>
      <c r="DV40" s="17">
        <v>0.3</v>
      </c>
      <c r="DW40" s="17">
        <v>10.7</v>
      </c>
      <c r="DX40" s="17">
        <v>4.2</v>
      </c>
      <c r="DY40" s="17">
        <v>7.2</v>
      </c>
      <c r="DZ40" s="17">
        <v>10.199999999999999</v>
      </c>
      <c r="EA40" s="17">
        <v>2.1</v>
      </c>
      <c r="EB40" s="17">
        <v>20.5</v>
      </c>
      <c r="EC40" s="17">
        <v>29.8</v>
      </c>
      <c r="ED40" s="17">
        <v>1.4</v>
      </c>
      <c r="EE40" s="17">
        <v>1.3</v>
      </c>
      <c r="EF40" s="17">
        <v>0</v>
      </c>
      <c r="EG40" s="17">
        <v>0.2</v>
      </c>
      <c r="EH40" s="17">
        <v>39.270000000000003</v>
      </c>
      <c r="EI40" s="17">
        <v>9.8000000000000007</v>
      </c>
      <c r="EJ40" s="17">
        <v>3.4</v>
      </c>
      <c r="EK40" s="17">
        <v>5</v>
      </c>
      <c r="EL40" s="17">
        <v>6.8</v>
      </c>
      <c r="EM40" s="17">
        <v>7.6</v>
      </c>
      <c r="EN40" s="17">
        <v>8</v>
      </c>
      <c r="EO40" s="17">
        <v>14.7</v>
      </c>
      <c r="EP40" s="17">
        <v>208.9</v>
      </c>
      <c r="EQ40" s="17">
        <v>10.3</v>
      </c>
      <c r="ER40" s="17">
        <v>113.8</v>
      </c>
      <c r="ES40" s="17">
        <v>0.6</v>
      </c>
      <c r="ET40" s="17">
        <v>5.2</v>
      </c>
      <c r="EU40" s="17">
        <v>1.6</v>
      </c>
      <c r="EV40" s="17">
        <v>84</v>
      </c>
      <c r="EW40" s="17">
        <v>0</v>
      </c>
      <c r="EX40" s="17">
        <v>1.1000000000000001</v>
      </c>
      <c r="EY40" s="17">
        <v>0</v>
      </c>
      <c r="EZ40" s="17">
        <v>0</v>
      </c>
      <c r="FA40" s="17">
        <v>10.199999999999999</v>
      </c>
      <c r="FB40" s="17">
        <v>9.9</v>
      </c>
      <c r="FC40" s="17">
        <v>19.100000000000001</v>
      </c>
      <c r="FD40" s="17">
        <v>17</v>
      </c>
      <c r="FE40" s="17">
        <v>8.6999999999999993</v>
      </c>
      <c r="FF40" s="17">
        <v>26.6</v>
      </c>
      <c r="FG40" s="17"/>
      <c r="FH40" s="17">
        <v>19</v>
      </c>
      <c r="FI40" s="17"/>
      <c r="FJ40" s="17"/>
      <c r="FK40" s="17">
        <v>10</v>
      </c>
      <c r="FL40" s="17">
        <v>9.8000000000000007</v>
      </c>
      <c r="FM40" s="17">
        <v>8053.0771999999997</v>
      </c>
      <c r="FN40" s="15"/>
      <c r="FO40" s="17">
        <v>20.5</v>
      </c>
      <c r="FP40" s="17">
        <v>3.0489999999999999</v>
      </c>
      <c r="FQ40" s="17">
        <v>9.6</v>
      </c>
      <c r="FR40" s="17">
        <v>9.6</v>
      </c>
      <c r="FS40" s="17">
        <v>24.432289999999998</v>
      </c>
      <c r="FT40" s="17">
        <v>18.955120000000001</v>
      </c>
      <c r="FU40" s="17">
        <v>11.6</v>
      </c>
      <c r="FV40" s="17">
        <v>12.1</v>
      </c>
      <c r="FW40" s="17">
        <v>109.83641</v>
      </c>
    </row>
    <row r="41" spans="1:179" ht="24" customHeight="1" x14ac:dyDescent="0.3">
      <c r="A41" s="16" t="s">
        <v>46</v>
      </c>
      <c r="B41" s="16" t="s">
        <v>841</v>
      </c>
      <c r="C41" s="17">
        <v>104.6</v>
      </c>
      <c r="D41" s="17">
        <v>654.1</v>
      </c>
      <c r="E41" s="17">
        <v>217.2</v>
      </c>
      <c r="F41" s="17">
        <v>7.3</v>
      </c>
      <c r="G41" s="17">
        <v>7.5</v>
      </c>
      <c r="H41" s="17">
        <v>20</v>
      </c>
      <c r="I41" s="17">
        <v>112.9</v>
      </c>
      <c r="J41" s="17">
        <v>80.900000000000006</v>
      </c>
      <c r="K41" s="17"/>
      <c r="L41" s="17">
        <v>178.5</v>
      </c>
      <c r="M41" s="17">
        <v>194.6</v>
      </c>
      <c r="N41" s="17">
        <v>195.6</v>
      </c>
      <c r="O41" s="17">
        <v>275.5</v>
      </c>
      <c r="P41" s="17">
        <v>205.2</v>
      </c>
      <c r="Q41" s="17">
        <v>105.5</v>
      </c>
      <c r="R41" s="17">
        <v>351</v>
      </c>
      <c r="S41" s="17">
        <v>4.5999999999999996</v>
      </c>
      <c r="T41" s="17"/>
      <c r="U41" s="17"/>
      <c r="V41" s="17"/>
      <c r="W41" s="17">
        <v>161.5</v>
      </c>
      <c r="X41" s="17">
        <v>7.6</v>
      </c>
      <c r="Y41" s="17">
        <v>5.2</v>
      </c>
      <c r="Z41" s="17">
        <v>22.2</v>
      </c>
      <c r="AA41" s="17">
        <v>6.7</v>
      </c>
      <c r="AB41" s="17">
        <v>76.599999999999994</v>
      </c>
      <c r="AC41" s="17"/>
      <c r="AD41" s="17"/>
      <c r="AE41" s="17"/>
      <c r="AF41" s="17"/>
      <c r="AG41" s="17">
        <v>80.3</v>
      </c>
      <c r="AH41" s="17">
        <v>87</v>
      </c>
      <c r="AI41" s="17">
        <v>101.6</v>
      </c>
      <c r="AJ41" s="17">
        <v>0</v>
      </c>
      <c r="AK41" s="17"/>
      <c r="AL41" s="17">
        <v>6.5</v>
      </c>
      <c r="AM41" s="17">
        <v>406.6</v>
      </c>
      <c r="AN41" s="17">
        <v>51.5</v>
      </c>
      <c r="AO41" s="17">
        <v>149.5</v>
      </c>
      <c r="AP41" s="17">
        <v>34.9</v>
      </c>
      <c r="AQ41" s="17">
        <v>18.600000000000001</v>
      </c>
      <c r="AR41" s="17">
        <v>18.8</v>
      </c>
      <c r="AS41" s="17">
        <v>91.8</v>
      </c>
      <c r="AT41" s="17">
        <v>175.42158000000001</v>
      </c>
      <c r="AU41" s="17">
        <v>176.37066999999999</v>
      </c>
      <c r="AV41" s="17">
        <v>183.30819</v>
      </c>
      <c r="AW41" s="17">
        <v>86.9</v>
      </c>
      <c r="AX41" s="17">
        <v>23.2</v>
      </c>
      <c r="AY41" s="17">
        <v>38.1</v>
      </c>
      <c r="AZ41" s="17">
        <v>3.6</v>
      </c>
      <c r="BA41" s="17">
        <v>15.7</v>
      </c>
      <c r="BB41" s="17">
        <v>65.400000000000006</v>
      </c>
      <c r="BC41" s="17"/>
      <c r="BD41" s="17"/>
      <c r="BE41" s="17">
        <v>90</v>
      </c>
      <c r="BF41" s="17">
        <v>0</v>
      </c>
      <c r="BG41" s="17"/>
      <c r="BH41" s="17">
        <v>43.8</v>
      </c>
      <c r="BI41" s="17"/>
      <c r="BJ41" s="17"/>
      <c r="BK41" s="17"/>
      <c r="BL41" s="17">
        <v>69.7</v>
      </c>
      <c r="BM41" s="17">
        <v>168.9</v>
      </c>
      <c r="BN41" s="17">
        <v>166.6</v>
      </c>
      <c r="BO41" s="17">
        <v>197.8</v>
      </c>
      <c r="BP41" s="17">
        <v>179.4</v>
      </c>
      <c r="BQ41" s="17">
        <v>68.900000000000006</v>
      </c>
      <c r="BR41" s="17">
        <v>34</v>
      </c>
      <c r="BS41" s="17"/>
      <c r="BT41" s="17"/>
      <c r="BU41" s="17"/>
      <c r="BV41" s="17">
        <v>0</v>
      </c>
      <c r="BW41" s="17"/>
      <c r="BX41" s="17"/>
      <c r="BY41" s="17">
        <v>2.8</v>
      </c>
      <c r="BZ41" s="17">
        <v>103.2</v>
      </c>
      <c r="CA41" s="17">
        <v>96.9</v>
      </c>
      <c r="CB41" s="17">
        <v>66.3</v>
      </c>
      <c r="CC41" s="17">
        <v>67.8</v>
      </c>
      <c r="CD41" s="17">
        <v>29.8</v>
      </c>
      <c r="CE41" s="17">
        <v>0</v>
      </c>
      <c r="CF41" s="17">
        <v>0</v>
      </c>
      <c r="CG41" s="17">
        <v>0</v>
      </c>
      <c r="CH41" s="17">
        <v>140.19999999999999</v>
      </c>
      <c r="CI41" s="17">
        <v>142.80000000000001</v>
      </c>
      <c r="CJ41" s="17">
        <v>168.1</v>
      </c>
      <c r="CK41" s="17">
        <v>0</v>
      </c>
      <c r="CL41" s="17"/>
      <c r="CM41" s="17"/>
      <c r="CN41" s="17"/>
      <c r="CO41" s="17"/>
      <c r="CP41" s="17">
        <v>206.4</v>
      </c>
      <c r="CQ41" s="17">
        <v>99.5</v>
      </c>
      <c r="CR41" s="17">
        <v>8.1999999999999993</v>
      </c>
      <c r="CS41" s="17">
        <v>3.3</v>
      </c>
      <c r="CT41" s="17">
        <v>9.1999999999999993</v>
      </c>
      <c r="CU41" s="17">
        <v>0.7</v>
      </c>
      <c r="CV41" s="17">
        <v>4.3</v>
      </c>
      <c r="CW41" s="17">
        <v>64.5</v>
      </c>
      <c r="CX41" s="17">
        <v>10.5</v>
      </c>
      <c r="CY41" s="17">
        <v>0</v>
      </c>
      <c r="CZ41" s="17">
        <v>19.399999999999999</v>
      </c>
      <c r="DA41" s="17">
        <v>10</v>
      </c>
      <c r="DB41" s="17">
        <v>2.1</v>
      </c>
      <c r="DC41" s="17">
        <v>159.9</v>
      </c>
      <c r="DD41" s="17">
        <v>81.599999999999994</v>
      </c>
      <c r="DE41" s="17">
        <v>1.1000000000000001</v>
      </c>
      <c r="DF41" s="17">
        <v>2.6</v>
      </c>
      <c r="DG41" s="17">
        <v>3.8</v>
      </c>
      <c r="DH41" s="17">
        <v>20.399999999999999</v>
      </c>
      <c r="DI41" s="17"/>
      <c r="DJ41" s="17">
        <v>8.1</v>
      </c>
      <c r="DK41" s="17">
        <v>3.6</v>
      </c>
      <c r="DL41" s="17">
        <v>14.6</v>
      </c>
      <c r="DM41" s="17">
        <v>12</v>
      </c>
      <c r="DN41" s="17">
        <v>15.3</v>
      </c>
      <c r="DO41" s="17">
        <v>0</v>
      </c>
      <c r="DP41" s="17">
        <v>0.1</v>
      </c>
      <c r="DQ41" s="17">
        <v>11.9</v>
      </c>
      <c r="DR41" s="17">
        <v>2.5</v>
      </c>
      <c r="DS41" s="17">
        <v>8.6999999999999993</v>
      </c>
      <c r="DT41" s="17">
        <v>1.4</v>
      </c>
      <c r="DU41" s="17"/>
      <c r="DV41" s="17">
        <v>0.2</v>
      </c>
      <c r="DW41" s="17">
        <v>10.9</v>
      </c>
      <c r="DX41" s="17">
        <v>4.2</v>
      </c>
      <c r="DY41" s="17">
        <v>7.2</v>
      </c>
      <c r="DZ41" s="17">
        <v>9.8000000000000007</v>
      </c>
      <c r="EA41" s="17">
        <v>2.8</v>
      </c>
      <c r="EB41" s="17">
        <v>18.8</v>
      </c>
      <c r="EC41" s="17">
        <v>27.9</v>
      </c>
      <c r="ED41" s="17">
        <v>0.7</v>
      </c>
      <c r="EE41" s="17">
        <v>0.7</v>
      </c>
      <c r="EF41" s="17">
        <v>0</v>
      </c>
      <c r="EG41" s="17">
        <v>0</v>
      </c>
      <c r="EH41" s="17">
        <v>38.44</v>
      </c>
      <c r="EI41" s="17">
        <v>10.5</v>
      </c>
      <c r="EJ41" s="17">
        <v>3.4</v>
      </c>
      <c r="EK41" s="17">
        <v>4.9000000000000004</v>
      </c>
      <c r="EL41" s="17">
        <v>6.8</v>
      </c>
      <c r="EM41" s="17">
        <v>7.6</v>
      </c>
      <c r="EN41" s="17">
        <v>8</v>
      </c>
      <c r="EO41" s="17">
        <v>14.1</v>
      </c>
      <c r="EP41" s="17">
        <v>200</v>
      </c>
      <c r="EQ41" s="17">
        <v>8.1999999999999993</v>
      </c>
      <c r="ER41" s="17">
        <v>109.2</v>
      </c>
      <c r="ES41" s="17">
        <v>0.6</v>
      </c>
      <c r="ET41" s="17">
        <v>0</v>
      </c>
      <c r="EU41" s="17">
        <v>41.6</v>
      </c>
      <c r="EV41" s="17">
        <v>80.8</v>
      </c>
      <c r="EW41" s="17">
        <v>0</v>
      </c>
      <c r="EX41" s="17">
        <v>1.1000000000000001</v>
      </c>
      <c r="EY41" s="17">
        <v>0</v>
      </c>
      <c r="EZ41" s="17">
        <v>0</v>
      </c>
      <c r="FA41" s="17">
        <v>8.1999999999999993</v>
      </c>
      <c r="FB41" s="17">
        <v>9.8000000000000007</v>
      </c>
      <c r="FC41" s="17">
        <v>18.899999999999999</v>
      </c>
      <c r="FD41" s="17">
        <v>16.600000000000001</v>
      </c>
      <c r="FE41" s="17">
        <v>8.5</v>
      </c>
      <c r="FF41" s="17">
        <v>26.5</v>
      </c>
      <c r="FG41" s="17"/>
      <c r="FH41" s="17">
        <v>19</v>
      </c>
      <c r="FI41" s="17"/>
      <c r="FJ41" s="17"/>
      <c r="FK41" s="17">
        <v>9</v>
      </c>
      <c r="FL41" s="17">
        <v>9.8000000000000007</v>
      </c>
      <c r="FM41" s="17">
        <v>8177.3404399999999</v>
      </c>
      <c r="FN41" s="15"/>
      <c r="FO41" s="17">
        <v>20.5</v>
      </c>
      <c r="FP41" s="17">
        <v>2.8969999999999998</v>
      </c>
      <c r="FQ41" s="17">
        <v>9.6</v>
      </c>
      <c r="FR41" s="17">
        <v>9.6</v>
      </c>
      <c r="FS41" s="17">
        <v>24.467099999999999</v>
      </c>
      <c r="FT41" s="17">
        <v>18.955690000000001</v>
      </c>
      <c r="FU41" s="17">
        <v>11.7</v>
      </c>
      <c r="FV41" s="17">
        <v>12</v>
      </c>
      <c r="FW41" s="17">
        <v>109.71979</v>
      </c>
    </row>
    <row r="42" spans="1:179" ht="24" customHeight="1" x14ac:dyDescent="0.3">
      <c r="A42" s="18" t="s">
        <v>46</v>
      </c>
      <c r="B42" s="18" t="s">
        <v>842</v>
      </c>
      <c r="C42" s="19">
        <v>104.9</v>
      </c>
      <c r="D42" s="19">
        <v>653.79999999999995</v>
      </c>
      <c r="E42" s="19">
        <v>217.8</v>
      </c>
      <c r="F42" s="19">
        <v>7.5</v>
      </c>
      <c r="G42" s="19">
        <v>7.5</v>
      </c>
      <c r="H42" s="19">
        <v>22.4</v>
      </c>
      <c r="I42" s="19">
        <v>115.8</v>
      </c>
      <c r="J42" s="19">
        <v>79.900000000000006</v>
      </c>
      <c r="K42" s="19"/>
      <c r="L42" s="19">
        <v>180.1</v>
      </c>
      <c r="M42" s="19">
        <v>196.8</v>
      </c>
      <c r="N42" s="19">
        <v>202.1</v>
      </c>
      <c r="O42" s="19">
        <v>279.3</v>
      </c>
      <c r="P42" s="19">
        <v>203.2</v>
      </c>
      <c r="Q42" s="19">
        <v>104.7</v>
      </c>
      <c r="R42" s="19">
        <v>346.6</v>
      </c>
      <c r="S42" s="19">
        <v>4.5999999999999996</v>
      </c>
      <c r="T42" s="19"/>
      <c r="U42" s="19"/>
      <c r="V42" s="19"/>
      <c r="W42" s="19">
        <v>159.19999999999999</v>
      </c>
      <c r="X42" s="19">
        <v>7.4</v>
      </c>
      <c r="Y42" s="19">
        <v>5.0999999999999996</v>
      </c>
      <c r="Z42" s="19">
        <v>22.2</v>
      </c>
      <c r="AA42" s="19">
        <v>6.7</v>
      </c>
      <c r="AB42" s="19">
        <v>76</v>
      </c>
      <c r="AC42" s="19"/>
      <c r="AD42" s="19"/>
      <c r="AE42" s="19"/>
      <c r="AF42" s="19"/>
      <c r="AG42" s="19">
        <v>79.900000000000006</v>
      </c>
      <c r="AH42" s="19">
        <v>45.4</v>
      </c>
      <c r="AI42" s="19">
        <v>122.9</v>
      </c>
      <c r="AJ42" s="19">
        <v>0</v>
      </c>
      <c r="AK42" s="19"/>
      <c r="AL42" s="19">
        <v>6.5</v>
      </c>
      <c r="AM42" s="19">
        <v>401.5</v>
      </c>
      <c r="AN42" s="19">
        <v>51.5</v>
      </c>
      <c r="AO42" s="19">
        <v>130.5</v>
      </c>
      <c r="AP42" s="19">
        <v>35.6</v>
      </c>
      <c r="AQ42" s="19">
        <v>18.600000000000001</v>
      </c>
      <c r="AR42" s="19">
        <v>18.8</v>
      </c>
      <c r="AS42" s="19">
        <v>88.6</v>
      </c>
      <c r="AT42" s="19">
        <v>178.39738</v>
      </c>
      <c r="AU42" s="19">
        <v>178.07873000000001</v>
      </c>
      <c r="AV42" s="19">
        <v>182.82398000000001</v>
      </c>
      <c r="AW42" s="19">
        <v>86.6</v>
      </c>
      <c r="AX42" s="19">
        <v>31.8</v>
      </c>
      <c r="AY42" s="19">
        <v>37.9</v>
      </c>
      <c r="AZ42" s="19">
        <v>3.6</v>
      </c>
      <c r="BA42" s="19">
        <v>16</v>
      </c>
      <c r="BB42" s="19">
        <v>42.2</v>
      </c>
      <c r="BC42" s="19"/>
      <c r="BD42" s="19"/>
      <c r="BE42" s="19">
        <v>90.3</v>
      </c>
      <c r="BF42" s="19">
        <v>0</v>
      </c>
      <c r="BG42" s="19"/>
      <c r="BH42" s="19">
        <v>43.7</v>
      </c>
      <c r="BI42" s="19"/>
      <c r="BJ42" s="19"/>
      <c r="BK42" s="19"/>
      <c r="BL42" s="19">
        <v>70</v>
      </c>
      <c r="BM42" s="19">
        <v>167.6</v>
      </c>
      <c r="BN42" s="19">
        <v>165.4</v>
      </c>
      <c r="BO42" s="19">
        <v>196.7</v>
      </c>
      <c r="BP42" s="19">
        <v>178.4</v>
      </c>
      <c r="BQ42" s="19">
        <v>69.7</v>
      </c>
      <c r="BR42" s="19">
        <v>33.200000000000003</v>
      </c>
      <c r="BS42" s="19"/>
      <c r="BT42" s="19"/>
      <c r="BU42" s="19"/>
      <c r="BV42" s="19">
        <v>0</v>
      </c>
      <c r="BW42" s="19"/>
      <c r="BX42" s="19"/>
      <c r="BY42" s="19">
        <v>2.7</v>
      </c>
      <c r="BZ42" s="19">
        <v>110.1</v>
      </c>
      <c r="CA42" s="19">
        <v>89</v>
      </c>
      <c r="CB42" s="19">
        <v>66.099999999999994</v>
      </c>
      <c r="CC42" s="19">
        <v>67.900000000000006</v>
      </c>
      <c r="CD42" s="19">
        <v>29.9</v>
      </c>
      <c r="CE42" s="19">
        <v>0</v>
      </c>
      <c r="CF42" s="19">
        <v>0</v>
      </c>
      <c r="CG42" s="19">
        <v>0</v>
      </c>
      <c r="CH42" s="19">
        <v>140.19999999999999</v>
      </c>
      <c r="CI42" s="19">
        <v>143</v>
      </c>
      <c r="CJ42" s="19">
        <v>169.6</v>
      </c>
      <c r="CK42" s="19">
        <v>74</v>
      </c>
      <c r="CL42" s="19"/>
      <c r="CM42" s="19"/>
      <c r="CN42" s="19"/>
      <c r="CO42" s="19"/>
      <c r="CP42" s="19">
        <v>206.2</v>
      </c>
      <c r="CQ42" s="19">
        <v>99.3</v>
      </c>
      <c r="CR42" s="19">
        <v>8.3000000000000007</v>
      </c>
      <c r="CS42" s="19">
        <v>3.3</v>
      </c>
      <c r="CT42" s="19">
        <v>9.1999999999999993</v>
      </c>
      <c r="CU42" s="19">
        <v>0.5</v>
      </c>
      <c r="CV42" s="19">
        <v>4.9000000000000004</v>
      </c>
      <c r="CW42" s="19">
        <v>45</v>
      </c>
      <c r="CX42" s="19">
        <v>11.4</v>
      </c>
      <c r="CY42" s="19">
        <v>0</v>
      </c>
      <c r="CZ42" s="19">
        <v>19.3</v>
      </c>
      <c r="DA42" s="19">
        <v>9.9</v>
      </c>
      <c r="DB42" s="19">
        <v>1.9</v>
      </c>
      <c r="DC42" s="19">
        <v>123</v>
      </c>
      <c r="DD42" s="19">
        <v>64.900000000000006</v>
      </c>
      <c r="DE42" s="19">
        <v>1.1000000000000001</v>
      </c>
      <c r="DF42" s="19">
        <v>2.5</v>
      </c>
      <c r="DG42" s="19">
        <v>3.8</v>
      </c>
      <c r="DH42" s="19">
        <v>20.3</v>
      </c>
      <c r="DI42" s="19"/>
      <c r="DJ42" s="19">
        <v>8.1</v>
      </c>
      <c r="DK42" s="19">
        <v>3.6</v>
      </c>
      <c r="DL42" s="19">
        <v>14.6</v>
      </c>
      <c r="DM42" s="19">
        <v>11.4</v>
      </c>
      <c r="DN42" s="19">
        <v>14.6</v>
      </c>
      <c r="DO42" s="19">
        <v>0.7</v>
      </c>
      <c r="DP42" s="19">
        <v>1</v>
      </c>
      <c r="DQ42" s="19">
        <v>7</v>
      </c>
      <c r="DR42" s="19">
        <v>2.5</v>
      </c>
      <c r="DS42" s="19">
        <v>15.1</v>
      </c>
      <c r="DT42" s="19">
        <v>1.5</v>
      </c>
      <c r="DU42" s="19"/>
      <c r="DV42" s="19">
        <v>0.2</v>
      </c>
      <c r="DW42" s="19">
        <v>11</v>
      </c>
      <c r="DX42" s="19">
        <v>4.2</v>
      </c>
      <c r="DY42" s="19">
        <v>7.2</v>
      </c>
      <c r="DZ42" s="19">
        <v>8.8000000000000007</v>
      </c>
      <c r="EA42" s="19">
        <v>3.2</v>
      </c>
      <c r="EB42" s="19">
        <v>18.8</v>
      </c>
      <c r="EC42" s="19">
        <v>19.8</v>
      </c>
      <c r="ED42" s="19">
        <v>0.2</v>
      </c>
      <c r="EE42" s="19">
        <v>0.5</v>
      </c>
      <c r="EF42" s="19">
        <v>0</v>
      </c>
      <c r="EG42" s="19">
        <v>0.3</v>
      </c>
      <c r="EH42" s="19">
        <v>36.53</v>
      </c>
      <c r="EI42" s="19">
        <v>10.5</v>
      </c>
      <c r="EJ42" s="19">
        <v>3.3</v>
      </c>
      <c r="EK42" s="19">
        <v>4.7</v>
      </c>
      <c r="EL42" s="19">
        <v>6.8</v>
      </c>
      <c r="EM42" s="19">
        <v>7.6</v>
      </c>
      <c r="EN42" s="19">
        <v>8</v>
      </c>
      <c r="EO42" s="19">
        <v>12.5</v>
      </c>
      <c r="EP42" s="19">
        <v>168.6</v>
      </c>
      <c r="EQ42" s="19">
        <v>5.8</v>
      </c>
      <c r="ER42" s="19">
        <v>75.7</v>
      </c>
      <c r="ES42" s="19">
        <v>0.6</v>
      </c>
      <c r="ET42" s="19">
        <v>40.5</v>
      </c>
      <c r="EU42" s="19">
        <v>45.7</v>
      </c>
      <c r="EV42" s="19">
        <v>64</v>
      </c>
      <c r="EW42" s="19">
        <v>0</v>
      </c>
      <c r="EX42" s="19">
        <v>1.1000000000000001</v>
      </c>
      <c r="EY42" s="19">
        <v>0</v>
      </c>
      <c r="EZ42" s="19">
        <v>0</v>
      </c>
      <c r="FA42" s="19">
        <v>5.9</v>
      </c>
      <c r="FB42" s="19">
        <v>9.8000000000000007</v>
      </c>
      <c r="FC42" s="19">
        <v>18.8</v>
      </c>
      <c r="FD42" s="19">
        <v>16.2</v>
      </c>
      <c r="FE42" s="19">
        <v>8.1</v>
      </c>
      <c r="FF42" s="19">
        <v>26.3</v>
      </c>
      <c r="FG42" s="19"/>
      <c r="FH42" s="19">
        <v>19</v>
      </c>
      <c r="FI42" s="19"/>
      <c r="FJ42" s="19"/>
      <c r="FK42" s="19">
        <v>9</v>
      </c>
      <c r="FL42" s="19">
        <v>10.9</v>
      </c>
      <c r="FM42" s="19">
        <v>8073.3300900000004</v>
      </c>
      <c r="FN42" s="15"/>
      <c r="FO42" s="19">
        <v>20.5</v>
      </c>
      <c r="FP42" s="19">
        <v>3.1389999999999998</v>
      </c>
      <c r="FQ42" s="19">
        <v>9.6</v>
      </c>
      <c r="FR42" s="19">
        <v>9.6</v>
      </c>
      <c r="FS42" s="19">
        <v>24.693760000000001</v>
      </c>
      <c r="FT42" s="19">
        <v>18.955939999999998</v>
      </c>
      <c r="FU42" s="19">
        <v>11.8</v>
      </c>
      <c r="FV42" s="19">
        <v>12.2</v>
      </c>
      <c r="FW42" s="19">
        <v>110.48869999999999</v>
      </c>
    </row>
    <row r="43" spans="1:179" ht="24" customHeight="1" x14ac:dyDescent="0.3">
      <c r="A43" s="13" t="s">
        <v>46</v>
      </c>
      <c r="B43" s="13" t="s">
        <v>843</v>
      </c>
      <c r="C43" s="14">
        <v>104.2</v>
      </c>
      <c r="D43" s="14">
        <v>655.6</v>
      </c>
      <c r="E43" s="14">
        <v>217.2</v>
      </c>
      <c r="F43" s="14">
        <v>7.5</v>
      </c>
      <c r="G43" s="14">
        <v>7.5</v>
      </c>
      <c r="H43" s="14">
        <v>73</v>
      </c>
      <c r="I43" s="14">
        <v>120.2</v>
      </c>
      <c r="J43" s="14">
        <v>81.099999999999994</v>
      </c>
      <c r="K43" s="14"/>
      <c r="L43" s="14">
        <v>177.5</v>
      </c>
      <c r="M43" s="14">
        <v>195.7</v>
      </c>
      <c r="N43" s="14">
        <v>199.6</v>
      </c>
      <c r="O43" s="14">
        <v>280</v>
      </c>
      <c r="P43" s="14">
        <v>203</v>
      </c>
      <c r="Q43" s="14">
        <v>104.9</v>
      </c>
      <c r="R43" s="14">
        <v>350.4</v>
      </c>
      <c r="S43" s="14">
        <v>4.5999999999999996</v>
      </c>
      <c r="T43" s="14"/>
      <c r="U43" s="14"/>
      <c r="V43" s="14"/>
      <c r="W43" s="14">
        <v>166.6</v>
      </c>
      <c r="X43" s="14">
        <v>8.1</v>
      </c>
      <c r="Y43" s="14">
        <v>5.3</v>
      </c>
      <c r="Z43" s="14">
        <v>22.3</v>
      </c>
      <c r="AA43" s="14">
        <v>6.8</v>
      </c>
      <c r="AB43" s="14">
        <v>76.599999999999994</v>
      </c>
      <c r="AC43" s="14"/>
      <c r="AD43" s="14"/>
      <c r="AE43" s="14"/>
      <c r="AF43" s="14"/>
      <c r="AG43" s="14">
        <v>91</v>
      </c>
      <c r="AH43" s="14">
        <v>58.6</v>
      </c>
      <c r="AI43" s="14">
        <v>61.9</v>
      </c>
      <c r="AJ43" s="14">
        <v>0</v>
      </c>
      <c r="AK43" s="14"/>
      <c r="AL43" s="14">
        <v>6.5</v>
      </c>
      <c r="AM43" s="14">
        <v>403.1</v>
      </c>
      <c r="AN43" s="14">
        <v>50</v>
      </c>
      <c r="AO43" s="14">
        <v>143.5</v>
      </c>
      <c r="AP43" s="14">
        <v>34.6</v>
      </c>
      <c r="AQ43" s="14">
        <v>18.600000000000001</v>
      </c>
      <c r="AR43" s="14">
        <v>18.8</v>
      </c>
      <c r="AS43" s="14">
        <v>88.1</v>
      </c>
      <c r="AT43" s="14">
        <v>179.61669000000001</v>
      </c>
      <c r="AU43" s="14">
        <v>179.58680000000001</v>
      </c>
      <c r="AV43" s="14">
        <v>182.65717000000001</v>
      </c>
      <c r="AW43" s="14">
        <v>88.1</v>
      </c>
      <c r="AX43" s="14">
        <v>46.1</v>
      </c>
      <c r="AY43" s="14">
        <v>38.799999999999997</v>
      </c>
      <c r="AZ43" s="14">
        <v>3.6</v>
      </c>
      <c r="BA43" s="14">
        <v>16.2</v>
      </c>
      <c r="BB43" s="14">
        <v>62.7</v>
      </c>
      <c r="BC43" s="14"/>
      <c r="BD43" s="14"/>
      <c r="BE43" s="14">
        <v>82.1</v>
      </c>
      <c r="BF43" s="14">
        <v>0</v>
      </c>
      <c r="BG43" s="14"/>
      <c r="BH43" s="14">
        <v>43.2</v>
      </c>
      <c r="BI43" s="14"/>
      <c r="BJ43" s="14"/>
      <c r="BK43" s="14"/>
      <c r="BL43" s="14">
        <v>70.2</v>
      </c>
      <c r="BM43" s="14">
        <v>167.8</v>
      </c>
      <c r="BN43" s="14">
        <v>165.1</v>
      </c>
      <c r="BO43" s="14">
        <v>196.4</v>
      </c>
      <c r="BP43" s="14">
        <v>179.6</v>
      </c>
      <c r="BQ43" s="14">
        <v>70.3</v>
      </c>
      <c r="BR43" s="14">
        <v>33.299999999999997</v>
      </c>
      <c r="BS43" s="14"/>
      <c r="BT43" s="14"/>
      <c r="BU43" s="14"/>
      <c r="BV43" s="14">
        <v>0</v>
      </c>
      <c r="BW43" s="14"/>
      <c r="BX43" s="14"/>
      <c r="BY43" s="14">
        <v>2.7</v>
      </c>
      <c r="BZ43" s="14">
        <v>207.5</v>
      </c>
      <c r="CA43" s="14">
        <v>105</v>
      </c>
      <c r="CB43" s="14">
        <v>66.7</v>
      </c>
      <c r="CC43" s="14">
        <v>68.099999999999994</v>
      </c>
      <c r="CD43" s="14">
        <v>30.3</v>
      </c>
      <c r="CE43" s="14">
        <v>0</v>
      </c>
      <c r="CF43" s="14">
        <v>0</v>
      </c>
      <c r="CG43" s="14">
        <v>0</v>
      </c>
      <c r="CH43" s="14">
        <v>139.1</v>
      </c>
      <c r="CI43" s="14">
        <v>141.6</v>
      </c>
      <c r="CJ43" s="14">
        <v>167.7</v>
      </c>
      <c r="CK43" s="14">
        <v>180.8</v>
      </c>
      <c r="CL43" s="14"/>
      <c r="CM43" s="14"/>
      <c r="CN43" s="14"/>
      <c r="CO43" s="14"/>
      <c r="CP43" s="14">
        <v>206.2</v>
      </c>
      <c r="CQ43" s="14">
        <v>98.9</v>
      </c>
      <c r="CR43" s="14">
        <v>8.1999999999999993</v>
      </c>
      <c r="CS43" s="14">
        <v>3.3</v>
      </c>
      <c r="CT43" s="14">
        <v>9.1999999999999993</v>
      </c>
      <c r="CU43" s="14">
        <v>0.1</v>
      </c>
      <c r="CV43" s="14">
        <v>9.3000000000000007</v>
      </c>
      <c r="CW43" s="14">
        <v>38.9</v>
      </c>
      <c r="CX43" s="14">
        <v>8.4</v>
      </c>
      <c r="CY43" s="14">
        <v>0</v>
      </c>
      <c r="CZ43" s="14">
        <v>19.600000000000001</v>
      </c>
      <c r="DA43" s="14">
        <v>9.8000000000000007</v>
      </c>
      <c r="DB43" s="14">
        <v>2.1</v>
      </c>
      <c r="DC43" s="14">
        <v>61</v>
      </c>
      <c r="DD43" s="14">
        <v>32.200000000000003</v>
      </c>
      <c r="DE43" s="14">
        <v>1.1000000000000001</v>
      </c>
      <c r="DF43" s="14">
        <v>2.2000000000000002</v>
      </c>
      <c r="DG43" s="14">
        <v>3.7</v>
      </c>
      <c r="DH43" s="14">
        <v>20.399999999999999</v>
      </c>
      <c r="DI43" s="14"/>
      <c r="DJ43" s="14">
        <v>4</v>
      </c>
      <c r="DK43" s="14">
        <v>3.5</v>
      </c>
      <c r="DL43" s="14">
        <v>14.6</v>
      </c>
      <c r="DM43" s="14">
        <v>10.3</v>
      </c>
      <c r="DN43" s="14">
        <v>13.2</v>
      </c>
      <c r="DO43" s="14">
        <v>1.3</v>
      </c>
      <c r="DP43" s="14">
        <v>3.9</v>
      </c>
      <c r="DQ43" s="14">
        <v>0.8</v>
      </c>
      <c r="DR43" s="14">
        <v>2.5</v>
      </c>
      <c r="DS43" s="14">
        <v>20</v>
      </c>
      <c r="DT43" s="14">
        <v>1.5</v>
      </c>
      <c r="DU43" s="14"/>
      <c r="DV43" s="14">
        <v>0.1</v>
      </c>
      <c r="DW43" s="14">
        <v>10.7</v>
      </c>
      <c r="DX43" s="14">
        <v>4.2</v>
      </c>
      <c r="DY43" s="14">
        <v>7.2</v>
      </c>
      <c r="DZ43" s="14">
        <v>8.9</v>
      </c>
      <c r="EA43" s="14">
        <v>3</v>
      </c>
      <c r="EB43" s="14">
        <v>23.6</v>
      </c>
      <c r="EC43" s="14">
        <v>9.8000000000000007</v>
      </c>
      <c r="ED43" s="14">
        <v>0</v>
      </c>
      <c r="EE43" s="14">
        <v>0.3</v>
      </c>
      <c r="EF43" s="14">
        <v>0</v>
      </c>
      <c r="EG43" s="14">
        <v>0</v>
      </c>
      <c r="EH43" s="14">
        <v>29.25</v>
      </c>
      <c r="EI43" s="14">
        <v>10.5</v>
      </c>
      <c r="EJ43" s="14">
        <v>3.3</v>
      </c>
      <c r="EK43" s="14">
        <v>4.7</v>
      </c>
      <c r="EL43" s="14">
        <v>6.8</v>
      </c>
      <c r="EM43" s="14">
        <v>7.6</v>
      </c>
      <c r="EN43" s="14">
        <v>8</v>
      </c>
      <c r="EO43" s="14">
        <v>10.199999999999999</v>
      </c>
      <c r="EP43" s="14">
        <v>88.3</v>
      </c>
      <c r="EQ43" s="14">
        <v>3.4</v>
      </c>
      <c r="ER43" s="14">
        <v>35.6</v>
      </c>
      <c r="ES43" s="14">
        <v>0.6</v>
      </c>
      <c r="ET43" s="14">
        <v>63.1</v>
      </c>
      <c r="EU43" s="14">
        <v>56.5</v>
      </c>
      <c r="EV43" s="14">
        <v>31.4</v>
      </c>
      <c r="EW43" s="14">
        <v>0</v>
      </c>
      <c r="EX43" s="14">
        <v>1.1000000000000001</v>
      </c>
      <c r="EY43" s="14">
        <v>0</v>
      </c>
      <c r="EZ43" s="14">
        <v>0</v>
      </c>
      <c r="FA43" s="14">
        <v>3.4</v>
      </c>
      <c r="FB43" s="14">
        <v>9.8000000000000007</v>
      </c>
      <c r="FC43" s="14">
        <v>18.8</v>
      </c>
      <c r="FD43" s="14">
        <v>16.2</v>
      </c>
      <c r="FE43" s="14">
        <v>7.7</v>
      </c>
      <c r="FF43" s="14">
        <v>26.5</v>
      </c>
      <c r="FG43" s="14"/>
      <c r="FH43" s="14">
        <v>19</v>
      </c>
      <c r="FI43" s="14"/>
      <c r="FJ43" s="14"/>
      <c r="FK43" s="14">
        <v>9</v>
      </c>
      <c r="FL43" s="14">
        <v>10.199999999999999</v>
      </c>
      <c r="FM43" s="14">
        <v>8116.2106599999997</v>
      </c>
      <c r="FN43" s="15"/>
      <c r="FO43" s="14">
        <v>20.5</v>
      </c>
      <c r="FP43" s="14">
        <v>3.1269999999999998</v>
      </c>
      <c r="FQ43" s="14">
        <v>9.6</v>
      </c>
      <c r="FR43" s="14">
        <v>9.6</v>
      </c>
      <c r="FS43" s="14">
        <v>24.650210000000001</v>
      </c>
      <c r="FT43" s="14">
        <v>18.95617</v>
      </c>
      <c r="FU43" s="14">
        <v>11.6</v>
      </c>
      <c r="FV43" s="14">
        <v>12.1</v>
      </c>
      <c r="FW43" s="14">
        <v>110.13338</v>
      </c>
    </row>
    <row r="44" spans="1:179" ht="24" customHeight="1" x14ac:dyDescent="0.3">
      <c r="A44" s="16" t="s">
        <v>46</v>
      </c>
      <c r="B44" s="16" t="s">
        <v>844</v>
      </c>
      <c r="C44" s="17">
        <v>104.6</v>
      </c>
      <c r="D44" s="17">
        <v>651.5</v>
      </c>
      <c r="E44" s="17">
        <v>216.7</v>
      </c>
      <c r="F44" s="17">
        <v>7.4</v>
      </c>
      <c r="G44" s="17">
        <v>7.4</v>
      </c>
      <c r="H44" s="17">
        <v>59.9</v>
      </c>
      <c r="I44" s="17">
        <v>114.8</v>
      </c>
      <c r="J44" s="17">
        <v>80.900000000000006</v>
      </c>
      <c r="K44" s="17"/>
      <c r="L44" s="17">
        <v>178.1</v>
      </c>
      <c r="M44" s="17">
        <v>198</v>
      </c>
      <c r="N44" s="17">
        <v>201</v>
      </c>
      <c r="O44" s="17">
        <v>279.3</v>
      </c>
      <c r="P44" s="17">
        <v>203.2</v>
      </c>
      <c r="Q44" s="17">
        <v>105.2</v>
      </c>
      <c r="R44" s="17">
        <v>449.5</v>
      </c>
      <c r="S44" s="17">
        <v>4.5999999999999996</v>
      </c>
      <c r="T44" s="17"/>
      <c r="U44" s="17"/>
      <c r="V44" s="17"/>
      <c r="W44" s="17">
        <v>160.6</v>
      </c>
      <c r="X44" s="17">
        <v>7.8</v>
      </c>
      <c r="Y44" s="17">
        <v>5.0999999999999996</v>
      </c>
      <c r="Z44" s="17">
        <v>22.4</v>
      </c>
      <c r="AA44" s="17">
        <v>6.7</v>
      </c>
      <c r="AB44" s="17">
        <v>75.5</v>
      </c>
      <c r="AC44" s="17"/>
      <c r="AD44" s="17"/>
      <c r="AE44" s="17"/>
      <c r="AF44" s="17"/>
      <c r="AG44" s="17">
        <v>90.1</v>
      </c>
      <c r="AH44" s="17">
        <v>128.1</v>
      </c>
      <c r="AI44" s="17">
        <v>0</v>
      </c>
      <c r="AJ44" s="17">
        <v>60</v>
      </c>
      <c r="AK44" s="17"/>
      <c r="AL44" s="17">
        <v>6.5</v>
      </c>
      <c r="AM44" s="17">
        <v>431.1</v>
      </c>
      <c r="AN44" s="17">
        <v>51.7</v>
      </c>
      <c r="AO44" s="17">
        <v>139.80000000000001</v>
      </c>
      <c r="AP44" s="17">
        <v>35.5</v>
      </c>
      <c r="AQ44" s="17">
        <v>18.600000000000001</v>
      </c>
      <c r="AR44" s="17">
        <v>18.8</v>
      </c>
      <c r="AS44" s="17">
        <v>85.2</v>
      </c>
      <c r="AT44" s="17">
        <v>175.48244</v>
      </c>
      <c r="AU44" s="17">
        <v>176.51997</v>
      </c>
      <c r="AV44" s="17">
        <v>181.53378000000001</v>
      </c>
      <c r="AW44" s="17">
        <v>103.9</v>
      </c>
      <c r="AX44" s="17">
        <v>21.9</v>
      </c>
      <c r="AY44" s="17">
        <v>37.6</v>
      </c>
      <c r="AZ44" s="17">
        <v>3.6</v>
      </c>
      <c r="BA44" s="17">
        <v>15.8</v>
      </c>
      <c r="BB44" s="17">
        <v>68.3</v>
      </c>
      <c r="BC44" s="17"/>
      <c r="BD44" s="17"/>
      <c r="BE44" s="17">
        <v>80.900000000000006</v>
      </c>
      <c r="BF44" s="17">
        <v>0</v>
      </c>
      <c r="BG44" s="17"/>
      <c r="BH44" s="17">
        <v>43.7</v>
      </c>
      <c r="BI44" s="17"/>
      <c r="BJ44" s="17"/>
      <c r="BK44" s="17"/>
      <c r="BL44" s="17">
        <v>69.599999999999994</v>
      </c>
      <c r="BM44" s="17">
        <v>168.2</v>
      </c>
      <c r="BN44" s="17">
        <v>166</v>
      </c>
      <c r="BO44" s="17">
        <v>197.3</v>
      </c>
      <c r="BP44" s="17">
        <v>179.5</v>
      </c>
      <c r="BQ44" s="17">
        <v>69.5</v>
      </c>
      <c r="BR44" s="17">
        <v>33.299999999999997</v>
      </c>
      <c r="BS44" s="17"/>
      <c r="BT44" s="17"/>
      <c r="BU44" s="17"/>
      <c r="BV44" s="17">
        <v>0</v>
      </c>
      <c r="BW44" s="17"/>
      <c r="BX44" s="17"/>
      <c r="BY44" s="17">
        <v>2.7</v>
      </c>
      <c r="BZ44" s="17">
        <v>192.8</v>
      </c>
      <c r="CA44" s="17">
        <v>100.3</v>
      </c>
      <c r="CB44" s="17">
        <v>62.9</v>
      </c>
      <c r="CC44" s="17">
        <v>67.8</v>
      </c>
      <c r="CD44" s="17">
        <v>30</v>
      </c>
      <c r="CE44" s="17">
        <v>0</v>
      </c>
      <c r="CF44" s="17">
        <v>0</v>
      </c>
      <c r="CG44" s="17">
        <v>0</v>
      </c>
      <c r="CH44" s="17">
        <v>139.5</v>
      </c>
      <c r="CI44" s="17">
        <v>142</v>
      </c>
      <c r="CJ44" s="17">
        <v>168.3</v>
      </c>
      <c r="CK44" s="17">
        <v>180.3</v>
      </c>
      <c r="CL44" s="17"/>
      <c r="CM44" s="17"/>
      <c r="CN44" s="17"/>
      <c r="CO44" s="17"/>
      <c r="CP44" s="17">
        <v>206.8</v>
      </c>
      <c r="CQ44" s="17">
        <v>99.7</v>
      </c>
      <c r="CR44" s="17">
        <v>8.1999999999999993</v>
      </c>
      <c r="CS44" s="17">
        <v>3.3</v>
      </c>
      <c r="CT44" s="17">
        <v>9.1999999999999993</v>
      </c>
      <c r="CU44" s="17">
        <v>0.1</v>
      </c>
      <c r="CV44" s="17">
        <v>11.5</v>
      </c>
      <c r="CW44" s="17">
        <v>3.9</v>
      </c>
      <c r="CX44" s="17">
        <v>8.5</v>
      </c>
      <c r="CY44" s="17">
        <v>0</v>
      </c>
      <c r="CZ44" s="17">
        <v>19.399999999999999</v>
      </c>
      <c r="DA44" s="17">
        <v>9.9</v>
      </c>
      <c r="DB44" s="17">
        <v>5.2</v>
      </c>
      <c r="DC44" s="17">
        <v>6.2</v>
      </c>
      <c r="DD44" s="17">
        <v>3.4</v>
      </c>
      <c r="DE44" s="17">
        <v>1.1000000000000001</v>
      </c>
      <c r="DF44" s="17">
        <v>2.2000000000000002</v>
      </c>
      <c r="DG44" s="17">
        <v>3.9</v>
      </c>
      <c r="DH44" s="17">
        <v>20.399999999999999</v>
      </c>
      <c r="DI44" s="17"/>
      <c r="DJ44" s="17">
        <v>4</v>
      </c>
      <c r="DK44" s="17">
        <v>3.5</v>
      </c>
      <c r="DL44" s="17">
        <v>14.6</v>
      </c>
      <c r="DM44" s="17">
        <v>4.4000000000000004</v>
      </c>
      <c r="DN44" s="17">
        <v>8</v>
      </c>
      <c r="DO44" s="17">
        <v>1.4</v>
      </c>
      <c r="DP44" s="17">
        <v>4.3</v>
      </c>
      <c r="DQ44" s="17">
        <v>0</v>
      </c>
      <c r="DR44" s="17">
        <v>2.5</v>
      </c>
      <c r="DS44" s="17">
        <v>20</v>
      </c>
      <c r="DT44" s="17">
        <v>1.5</v>
      </c>
      <c r="DU44" s="17"/>
      <c r="DV44" s="17">
        <v>0</v>
      </c>
      <c r="DW44" s="17">
        <v>10.5</v>
      </c>
      <c r="DX44" s="17">
        <v>4.0999999999999996</v>
      </c>
      <c r="DY44" s="17">
        <v>7</v>
      </c>
      <c r="DZ44" s="17">
        <v>8.6999999999999993</v>
      </c>
      <c r="EA44" s="17">
        <v>3.7</v>
      </c>
      <c r="EB44" s="17">
        <v>28.9</v>
      </c>
      <c r="EC44" s="17">
        <v>1.5</v>
      </c>
      <c r="ED44" s="17">
        <v>0</v>
      </c>
      <c r="EE44" s="17">
        <v>0.2</v>
      </c>
      <c r="EF44" s="17">
        <v>0</v>
      </c>
      <c r="EG44" s="17">
        <v>0</v>
      </c>
      <c r="EH44" s="17">
        <v>13.86</v>
      </c>
      <c r="EI44" s="17">
        <v>10.5</v>
      </c>
      <c r="EJ44" s="17">
        <v>3.3</v>
      </c>
      <c r="EK44" s="17">
        <v>4.7</v>
      </c>
      <c r="EL44" s="17">
        <v>6.8</v>
      </c>
      <c r="EM44" s="17">
        <v>7.6</v>
      </c>
      <c r="EN44" s="17">
        <v>8</v>
      </c>
      <c r="EO44" s="17">
        <v>9.6</v>
      </c>
      <c r="EP44" s="17">
        <v>17.7</v>
      </c>
      <c r="EQ44" s="17">
        <v>0.8</v>
      </c>
      <c r="ER44" s="17">
        <v>4.9000000000000004</v>
      </c>
      <c r="ES44" s="17">
        <v>0.6</v>
      </c>
      <c r="ET44" s="17">
        <v>78.400000000000006</v>
      </c>
      <c r="EU44" s="17">
        <v>60.2</v>
      </c>
      <c r="EV44" s="17">
        <v>5.7</v>
      </c>
      <c r="EW44" s="17">
        <v>0</v>
      </c>
      <c r="EX44" s="17">
        <v>1.1000000000000001</v>
      </c>
      <c r="EY44" s="17">
        <v>0</v>
      </c>
      <c r="EZ44" s="17">
        <v>0</v>
      </c>
      <c r="FA44" s="17">
        <v>1</v>
      </c>
      <c r="FB44" s="17">
        <v>9.8000000000000007</v>
      </c>
      <c r="FC44" s="17">
        <v>18.7</v>
      </c>
      <c r="FD44" s="17">
        <v>16.100000000000001</v>
      </c>
      <c r="FE44" s="17">
        <v>7.6</v>
      </c>
      <c r="FF44" s="17">
        <v>26.3</v>
      </c>
      <c r="FG44" s="17"/>
      <c r="FH44" s="17">
        <v>19</v>
      </c>
      <c r="FI44" s="17"/>
      <c r="FJ44" s="17"/>
      <c r="FK44" s="17">
        <v>9</v>
      </c>
      <c r="FL44" s="17">
        <v>11.2</v>
      </c>
      <c r="FM44" s="17">
        <v>7988.9961899999998</v>
      </c>
      <c r="FN44" s="15"/>
      <c r="FO44" s="17">
        <v>20.5</v>
      </c>
      <c r="FP44" s="17">
        <v>3.129</v>
      </c>
      <c r="FQ44" s="17">
        <v>9.6</v>
      </c>
      <c r="FR44" s="17">
        <v>9.6</v>
      </c>
      <c r="FS44" s="17">
        <v>24.660229999999999</v>
      </c>
      <c r="FT44" s="17">
        <v>18.956440000000001</v>
      </c>
      <c r="FU44" s="17">
        <v>11.8</v>
      </c>
      <c r="FV44" s="17">
        <v>12.1</v>
      </c>
      <c r="FW44" s="17">
        <v>110.34567</v>
      </c>
    </row>
    <row r="45" spans="1:179" ht="24" customHeight="1" x14ac:dyDescent="0.3">
      <c r="A45" s="16" t="s">
        <v>46</v>
      </c>
      <c r="B45" s="16" t="s">
        <v>845</v>
      </c>
      <c r="C45" s="17">
        <v>103.6</v>
      </c>
      <c r="D45" s="17">
        <v>653.9</v>
      </c>
      <c r="E45" s="17">
        <v>217.3</v>
      </c>
      <c r="F45" s="17">
        <v>7.4</v>
      </c>
      <c r="G45" s="17">
        <v>7.4</v>
      </c>
      <c r="H45" s="17">
        <v>49.3</v>
      </c>
      <c r="I45" s="17">
        <v>111.6</v>
      </c>
      <c r="J45" s="17">
        <v>80.3</v>
      </c>
      <c r="K45" s="17"/>
      <c r="L45" s="17">
        <v>179.1</v>
      </c>
      <c r="M45" s="17">
        <v>199.8</v>
      </c>
      <c r="N45" s="17">
        <v>203.5</v>
      </c>
      <c r="O45" s="17">
        <v>281.89999999999998</v>
      </c>
      <c r="P45" s="17">
        <v>204</v>
      </c>
      <c r="Q45" s="17">
        <v>105.6</v>
      </c>
      <c r="R45" s="17">
        <v>552.79999999999995</v>
      </c>
      <c r="S45" s="17">
        <v>4.5999999999999996</v>
      </c>
      <c r="T45" s="17"/>
      <c r="U45" s="17"/>
      <c r="V45" s="17"/>
      <c r="W45" s="17">
        <v>164.6</v>
      </c>
      <c r="X45" s="17">
        <v>7.9</v>
      </c>
      <c r="Y45" s="17">
        <v>5.2</v>
      </c>
      <c r="Z45" s="17">
        <v>22.3</v>
      </c>
      <c r="AA45" s="17">
        <v>6.7</v>
      </c>
      <c r="AB45" s="17">
        <v>75.5</v>
      </c>
      <c r="AC45" s="17"/>
      <c r="AD45" s="17"/>
      <c r="AE45" s="17"/>
      <c r="AF45" s="17"/>
      <c r="AG45" s="17">
        <v>100.3</v>
      </c>
      <c r="AH45" s="17">
        <v>159.9</v>
      </c>
      <c r="AI45" s="17">
        <v>0</v>
      </c>
      <c r="AJ45" s="17">
        <v>60.9</v>
      </c>
      <c r="AK45" s="17"/>
      <c r="AL45" s="17">
        <v>6.5</v>
      </c>
      <c r="AM45" s="17">
        <v>432.4</v>
      </c>
      <c r="AN45" s="17">
        <v>50.5</v>
      </c>
      <c r="AO45" s="17">
        <v>141</v>
      </c>
      <c r="AP45" s="17">
        <v>35.700000000000003</v>
      </c>
      <c r="AQ45" s="17">
        <v>18.600000000000001</v>
      </c>
      <c r="AR45" s="17">
        <v>18.8</v>
      </c>
      <c r="AS45" s="17">
        <v>90.5</v>
      </c>
      <c r="AT45" s="17">
        <v>175.80884</v>
      </c>
      <c r="AU45" s="17">
        <v>176.47769</v>
      </c>
      <c r="AV45" s="17">
        <v>181.77403000000001</v>
      </c>
      <c r="AW45" s="17">
        <v>105</v>
      </c>
      <c r="AX45" s="17">
        <v>44.3</v>
      </c>
      <c r="AY45" s="17">
        <v>37.9</v>
      </c>
      <c r="AZ45" s="17">
        <v>3.6</v>
      </c>
      <c r="BA45" s="17">
        <v>15.7</v>
      </c>
      <c r="BB45" s="17">
        <v>74.8</v>
      </c>
      <c r="BC45" s="17"/>
      <c r="BD45" s="17"/>
      <c r="BE45" s="17">
        <v>81.400000000000006</v>
      </c>
      <c r="BF45" s="17">
        <v>0</v>
      </c>
      <c r="BG45" s="17"/>
      <c r="BH45" s="17">
        <v>43.7</v>
      </c>
      <c r="BI45" s="17"/>
      <c r="BJ45" s="17"/>
      <c r="BK45" s="17"/>
      <c r="BL45" s="17">
        <v>81.2</v>
      </c>
      <c r="BM45" s="17">
        <v>169.8</v>
      </c>
      <c r="BN45" s="17">
        <v>167.3</v>
      </c>
      <c r="BO45" s="17">
        <v>198.7</v>
      </c>
      <c r="BP45" s="17">
        <v>179.4</v>
      </c>
      <c r="BQ45" s="17">
        <v>69.599999999999994</v>
      </c>
      <c r="BR45" s="17">
        <v>33.5</v>
      </c>
      <c r="BS45" s="17"/>
      <c r="BT45" s="17"/>
      <c r="BU45" s="17"/>
      <c r="BV45" s="17">
        <v>0</v>
      </c>
      <c r="BW45" s="17"/>
      <c r="BX45" s="17"/>
      <c r="BY45" s="17">
        <v>2.7</v>
      </c>
      <c r="BZ45" s="17">
        <v>199.7</v>
      </c>
      <c r="CA45" s="17">
        <v>105.2</v>
      </c>
      <c r="CB45" s="17">
        <v>63.2</v>
      </c>
      <c r="CC45" s="17">
        <v>68.099999999999994</v>
      </c>
      <c r="CD45" s="17">
        <v>30</v>
      </c>
      <c r="CE45" s="17">
        <v>0</v>
      </c>
      <c r="CF45" s="17">
        <v>0</v>
      </c>
      <c r="CG45" s="17">
        <v>0</v>
      </c>
      <c r="CH45" s="17">
        <v>140.4</v>
      </c>
      <c r="CI45" s="17">
        <v>142.9</v>
      </c>
      <c r="CJ45" s="17">
        <v>169.4</v>
      </c>
      <c r="CK45" s="17">
        <v>180.3</v>
      </c>
      <c r="CL45" s="17"/>
      <c r="CM45" s="17"/>
      <c r="CN45" s="17"/>
      <c r="CO45" s="17"/>
      <c r="CP45" s="17">
        <v>207.4</v>
      </c>
      <c r="CQ45" s="17">
        <v>99.9</v>
      </c>
      <c r="CR45" s="17">
        <v>8.1999999999999993</v>
      </c>
      <c r="CS45" s="17">
        <v>3.3</v>
      </c>
      <c r="CT45" s="17">
        <v>9.1</v>
      </c>
      <c r="CU45" s="17">
        <v>0</v>
      </c>
      <c r="CV45" s="17">
        <v>8.8000000000000007</v>
      </c>
      <c r="CW45" s="17">
        <v>0</v>
      </c>
      <c r="CX45" s="17">
        <v>9</v>
      </c>
      <c r="CY45" s="17">
        <v>0</v>
      </c>
      <c r="CZ45" s="17">
        <v>20.100000000000001</v>
      </c>
      <c r="DA45" s="17">
        <v>9.9</v>
      </c>
      <c r="DB45" s="17">
        <v>4.8</v>
      </c>
      <c r="DC45" s="17">
        <v>0</v>
      </c>
      <c r="DD45" s="17">
        <v>0</v>
      </c>
      <c r="DE45" s="17">
        <v>1.1000000000000001</v>
      </c>
      <c r="DF45" s="17">
        <v>2.2000000000000002</v>
      </c>
      <c r="DG45" s="17">
        <v>3.9</v>
      </c>
      <c r="DH45" s="17">
        <v>20.5</v>
      </c>
      <c r="DI45" s="17"/>
      <c r="DJ45" s="17">
        <v>4</v>
      </c>
      <c r="DK45" s="17">
        <v>3.5</v>
      </c>
      <c r="DL45" s="17">
        <v>14.6</v>
      </c>
      <c r="DM45" s="17">
        <v>1</v>
      </c>
      <c r="DN45" s="17">
        <v>1.7</v>
      </c>
      <c r="DO45" s="17">
        <v>1.6</v>
      </c>
      <c r="DP45" s="17">
        <v>2.9</v>
      </c>
      <c r="DQ45" s="17">
        <v>0</v>
      </c>
      <c r="DR45" s="17">
        <v>2.5</v>
      </c>
      <c r="DS45" s="17">
        <v>20</v>
      </c>
      <c r="DT45" s="17">
        <v>1.6</v>
      </c>
      <c r="DU45" s="17"/>
      <c r="DV45" s="17">
        <v>0</v>
      </c>
      <c r="DW45" s="17">
        <v>10.5</v>
      </c>
      <c r="DX45" s="17">
        <v>4.0999999999999996</v>
      </c>
      <c r="DY45" s="17">
        <v>7.1</v>
      </c>
      <c r="DZ45" s="17">
        <v>8.9</v>
      </c>
      <c r="EA45" s="17">
        <v>3.6</v>
      </c>
      <c r="EB45" s="17">
        <v>33.6</v>
      </c>
      <c r="EC45" s="17">
        <v>0</v>
      </c>
      <c r="ED45" s="17">
        <v>0</v>
      </c>
      <c r="EE45" s="17">
        <v>0</v>
      </c>
      <c r="EF45" s="17">
        <v>0</v>
      </c>
      <c r="EG45" s="17">
        <v>0</v>
      </c>
      <c r="EH45" s="17">
        <v>0.9</v>
      </c>
      <c r="EI45" s="17">
        <v>10.5</v>
      </c>
      <c r="EJ45" s="17">
        <v>3.3</v>
      </c>
      <c r="EK45" s="17">
        <v>4.7</v>
      </c>
      <c r="EL45" s="17">
        <v>6.8</v>
      </c>
      <c r="EM45" s="17">
        <v>7.6</v>
      </c>
      <c r="EN45" s="17">
        <v>8</v>
      </c>
      <c r="EO45" s="17">
        <v>7.9</v>
      </c>
      <c r="EP45" s="17">
        <v>0</v>
      </c>
      <c r="EQ45" s="17">
        <v>0</v>
      </c>
      <c r="ER45" s="17">
        <v>0</v>
      </c>
      <c r="ES45" s="17">
        <v>0.6</v>
      </c>
      <c r="ET45" s="17">
        <v>83.8</v>
      </c>
      <c r="EU45" s="17">
        <v>58.2</v>
      </c>
      <c r="EV45" s="17">
        <v>0</v>
      </c>
      <c r="EW45" s="17">
        <v>0</v>
      </c>
      <c r="EX45" s="17">
        <v>1.1000000000000001</v>
      </c>
      <c r="EY45" s="17">
        <v>0</v>
      </c>
      <c r="EZ45" s="17">
        <v>0</v>
      </c>
      <c r="FA45" s="17">
        <v>0</v>
      </c>
      <c r="FB45" s="17">
        <v>9.9</v>
      </c>
      <c r="FC45" s="17">
        <v>18.8</v>
      </c>
      <c r="FD45" s="17">
        <v>16</v>
      </c>
      <c r="FE45" s="17">
        <v>9</v>
      </c>
      <c r="FF45" s="17">
        <v>26.2</v>
      </c>
      <c r="FG45" s="17"/>
      <c r="FH45" s="17">
        <v>19</v>
      </c>
      <c r="FI45" s="17"/>
      <c r="FJ45" s="17"/>
      <c r="FK45" s="17">
        <v>10.1</v>
      </c>
      <c r="FL45" s="17">
        <v>10.4</v>
      </c>
      <c r="FM45" s="17">
        <v>8143.4605600000004</v>
      </c>
      <c r="FN45" s="15"/>
      <c r="FO45" s="17">
        <v>20.5</v>
      </c>
      <c r="FP45" s="17">
        <v>3.1339999999999999</v>
      </c>
      <c r="FQ45" s="17">
        <v>11.5</v>
      </c>
      <c r="FR45" s="17">
        <v>9.6</v>
      </c>
      <c r="FS45" s="17">
        <v>24.704139999999999</v>
      </c>
      <c r="FT45" s="17">
        <v>18.956589999999998</v>
      </c>
      <c r="FU45" s="17">
        <v>11.8</v>
      </c>
      <c r="FV45" s="17">
        <v>12.2</v>
      </c>
      <c r="FW45" s="17">
        <v>112.39473</v>
      </c>
    </row>
    <row r="46" spans="1:179" ht="24" customHeight="1" x14ac:dyDescent="0.3">
      <c r="A46" s="16" t="s">
        <v>46</v>
      </c>
      <c r="B46" s="16" t="s">
        <v>846</v>
      </c>
      <c r="C46" s="17">
        <v>104.6</v>
      </c>
      <c r="D46" s="17">
        <v>646.9</v>
      </c>
      <c r="E46" s="17">
        <v>216</v>
      </c>
      <c r="F46" s="17">
        <v>7.4</v>
      </c>
      <c r="G46" s="17">
        <v>7.5</v>
      </c>
      <c r="H46" s="17">
        <v>39.299999999999997</v>
      </c>
      <c r="I46" s="17">
        <v>111.6</v>
      </c>
      <c r="J46" s="17">
        <v>80.7</v>
      </c>
      <c r="K46" s="17"/>
      <c r="L46" s="17">
        <v>179.6</v>
      </c>
      <c r="M46" s="17">
        <v>199.2</v>
      </c>
      <c r="N46" s="17">
        <v>203.3</v>
      </c>
      <c r="O46" s="17">
        <v>280.3</v>
      </c>
      <c r="P46" s="17">
        <v>204.8</v>
      </c>
      <c r="Q46" s="17">
        <v>105.8</v>
      </c>
      <c r="R46" s="17">
        <v>541.79999999999995</v>
      </c>
      <c r="S46" s="17">
        <v>4.5</v>
      </c>
      <c r="T46" s="17"/>
      <c r="U46" s="17"/>
      <c r="V46" s="17"/>
      <c r="W46" s="17">
        <v>161.4</v>
      </c>
      <c r="X46" s="17">
        <v>7.1</v>
      </c>
      <c r="Y46" s="17">
        <v>5</v>
      </c>
      <c r="Z46" s="17">
        <v>22.2</v>
      </c>
      <c r="AA46" s="17">
        <v>6.7</v>
      </c>
      <c r="AB46" s="17">
        <v>74.2</v>
      </c>
      <c r="AC46" s="17"/>
      <c r="AD46" s="17"/>
      <c r="AE46" s="17"/>
      <c r="AF46" s="17"/>
      <c r="AG46" s="17">
        <v>98.8</v>
      </c>
      <c r="AH46" s="17">
        <v>118.2</v>
      </c>
      <c r="AI46" s="17">
        <v>0</v>
      </c>
      <c r="AJ46" s="17">
        <v>61.1</v>
      </c>
      <c r="AK46" s="17"/>
      <c r="AL46" s="17">
        <v>6.5</v>
      </c>
      <c r="AM46" s="17">
        <v>447.9</v>
      </c>
      <c r="AN46" s="17">
        <v>51.9</v>
      </c>
      <c r="AO46" s="17">
        <v>133</v>
      </c>
      <c r="AP46" s="17">
        <v>34.299999999999997</v>
      </c>
      <c r="AQ46" s="17">
        <v>18.600000000000001</v>
      </c>
      <c r="AR46" s="17">
        <v>18.8</v>
      </c>
      <c r="AS46" s="17">
        <v>84.7</v>
      </c>
      <c r="AT46" s="17">
        <v>174.10547</v>
      </c>
      <c r="AU46" s="17">
        <v>174.19216</v>
      </c>
      <c r="AV46" s="17">
        <v>181.34200000000001</v>
      </c>
      <c r="AW46" s="17">
        <v>106.7</v>
      </c>
      <c r="AX46" s="17">
        <v>17.100000000000001</v>
      </c>
      <c r="AY46" s="17">
        <v>37.200000000000003</v>
      </c>
      <c r="AZ46" s="17">
        <v>3.6</v>
      </c>
      <c r="BA46" s="17">
        <v>15.6</v>
      </c>
      <c r="BB46" s="17">
        <v>47.5</v>
      </c>
      <c r="BC46" s="17"/>
      <c r="BD46" s="17"/>
      <c r="BE46" s="17">
        <v>79.8</v>
      </c>
      <c r="BF46" s="17">
        <v>0</v>
      </c>
      <c r="BG46" s="17"/>
      <c r="BH46" s="17">
        <v>43.3</v>
      </c>
      <c r="BI46" s="17"/>
      <c r="BJ46" s="17"/>
      <c r="BK46" s="17"/>
      <c r="BL46" s="17">
        <v>85.2</v>
      </c>
      <c r="BM46" s="17">
        <v>169.4</v>
      </c>
      <c r="BN46" s="17">
        <v>167</v>
      </c>
      <c r="BO46" s="17">
        <v>198.9</v>
      </c>
      <c r="BP46" s="17">
        <v>180.3</v>
      </c>
      <c r="BQ46" s="17">
        <v>67.3</v>
      </c>
      <c r="BR46" s="17">
        <v>33</v>
      </c>
      <c r="BS46" s="17"/>
      <c r="BT46" s="17"/>
      <c r="BU46" s="17"/>
      <c r="BV46" s="17">
        <v>0</v>
      </c>
      <c r="BW46" s="17"/>
      <c r="BX46" s="17"/>
      <c r="BY46" s="17">
        <v>2.7</v>
      </c>
      <c r="BZ46" s="17">
        <v>133</v>
      </c>
      <c r="CA46" s="17">
        <v>89.4</v>
      </c>
      <c r="CB46" s="17">
        <v>62</v>
      </c>
      <c r="CC46" s="17">
        <v>69.5</v>
      </c>
      <c r="CD46" s="17">
        <v>29.4</v>
      </c>
      <c r="CE46" s="17">
        <v>0</v>
      </c>
      <c r="CF46" s="17">
        <v>47.6</v>
      </c>
      <c r="CG46" s="17">
        <v>48.2</v>
      </c>
      <c r="CH46" s="17">
        <v>140.1</v>
      </c>
      <c r="CI46" s="17">
        <v>142.69999999999999</v>
      </c>
      <c r="CJ46" s="17">
        <v>168.4</v>
      </c>
      <c r="CK46" s="17">
        <v>180.7</v>
      </c>
      <c r="CL46" s="17"/>
      <c r="CM46" s="17"/>
      <c r="CN46" s="17"/>
      <c r="CO46" s="17"/>
      <c r="CP46" s="17">
        <v>208.1</v>
      </c>
      <c r="CQ46" s="17">
        <v>100.3</v>
      </c>
      <c r="CR46" s="17">
        <v>8.1999999999999993</v>
      </c>
      <c r="CS46" s="17">
        <v>3.3</v>
      </c>
      <c r="CT46" s="17">
        <v>9</v>
      </c>
      <c r="CU46" s="17">
        <v>0</v>
      </c>
      <c r="CV46" s="17">
        <v>9</v>
      </c>
      <c r="CW46" s="17">
        <v>0</v>
      </c>
      <c r="CX46" s="17">
        <v>7.9</v>
      </c>
      <c r="CY46" s="17">
        <v>0</v>
      </c>
      <c r="CZ46" s="17">
        <v>20</v>
      </c>
      <c r="DA46" s="17">
        <v>9.9</v>
      </c>
      <c r="DB46" s="17">
        <v>3.5</v>
      </c>
      <c r="DC46" s="17">
        <v>0</v>
      </c>
      <c r="DD46" s="17">
        <v>0</v>
      </c>
      <c r="DE46" s="17">
        <v>1.1000000000000001</v>
      </c>
      <c r="DF46" s="17">
        <v>2.2000000000000002</v>
      </c>
      <c r="DG46" s="17">
        <v>3.9</v>
      </c>
      <c r="DH46" s="17">
        <v>19.899999999999999</v>
      </c>
      <c r="DI46" s="17"/>
      <c r="DJ46" s="17">
        <v>4</v>
      </c>
      <c r="DK46" s="17">
        <v>3.5</v>
      </c>
      <c r="DL46" s="17">
        <v>14.6</v>
      </c>
      <c r="DM46" s="17">
        <v>0</v>
      </c>
      <c r="DN46" s="17">
        <v>0</v>
      </c>
      <c r="DO46" s="17">
        <v>1</v>
      </c>
      <c r="DP46" s="17">
        <v>2.5</v>
      </c>
      <c r="DQ46" s="17">
        <v>0</v>
      </c>
      <c r="DR46" s="17">
        <v>2.5</v>
      </c>
      <c r="DS46" s="17">
        <v>20</v>
      </c>
      <c r="DT46" s="17">
        <v>1.6</v>
      </c>
      <c r="DU46" s="17"/>
      <c r="DV46" s="17">
        <v>0</v>
      </c>
      <c r="DW46" s="17">
        <v>10.5</v>
      </c>
      <c r="DX46" s="17">
        <v>4.0999999999999996</v>
      </c>
      <c r="DY46" s="17">
        <v>6.9</v>
      </c>
      <c r="DZ46" s="17">
        <v>8.8000000000000007</v>
      </c>
      <c r="EA46" s="17">
        <v>2.2999999999999998</v>
      </c>
      <c r="EB46" s="17">
        <v>30.4</v>
      </c>
      <c r="EC46" s="17">
        <v>0</v>
      </c>
      <c r="ED46" s="17">
        <v>0</v>
      </c>
      <c r="EE46" s="17">
        <v>0</v>
      </c>
      <c r="EF46" s="17">
        <v>0</v>
      </c>
      <c r="EG46" s="17">
        <v>0</v>
      </c>
      <c r="EH46" s="17">
        <v>0</v>
      </c>
      <c r="EI46" s="17">
        <v>10.5</v>
      </c>
      <c r="EJ46" s="17">
        <v>3.3</v>
      </c>
      <c r="EK46" s="17">
        <v>4.7</v>
      </c>
      <c r="EL46" s="17">
        <v>6.8</v>
      </c>
      <c r="EM46" s="17">
        <v>7.6</v>
      </c>
      <c r="EN46" s="17">
        <v>8</v>
      </c>
      <c r="EO46" s="17">
        <v>5.7</v>
      </c>
      <c r="EP46" s="17">
        <v>0</v>
      </c>
      <c r="EQ46" s="17">
        <v>0</v>
      </c>
      <c r="ER46" s="17">
        <v>0</v>
      </c>
      <c r="ES46" s="17">
        <v>0.6</v>
      </c>
      <c r="ET46" s="17">
        <v>62.6</v>
      </c>
      <c r="EU46" s="17">
        <v>40</v>
      </c>
      <c r="EV46" s="17">
        <v>0</v>
      </c>
      <c r="EW46" s="17">
        <v>0</v>
      </c>
      <c r="EX46" s="17">
        <v>1.1000000000000001</v>
      </c>
      <c r="EY46" s="17">
        <v>0</v>
      </c>
      <c r="EZ46" s="17">
        <v>0</v>
      </c>
      <c r="FA46" s="17">
        <v>0</v>
      </c>
      <c r="FB46" s="17">
        <v>9.8000000000000007</v>
      </c>
      <c r="FC46" s="17">
        <v>18.7</v>
      </c>
      <c r="FD46" s="17">
        <v>15.9</v>
      </c>
      <c r="FE46" s="17">
        <v>9.4</v>
      </c>
      <c r="FF46" s="17">
        <v>25.9</v>
      </c>
      <c r="FG46" s="17"/>
      <c r="FH46" s="17">
        <v>19.2</v>
      </c>
      <c r="FI46" s="17"/>
      <c r="FJ46" s="17"/>
      <c r="FK46" s="17">
        <v>10.4</v>
      </c>
      <c r="FL46" s="17">
        <v>10</v>
      </c>
      <c r="FM46" s="17">
        <v>7968.1396299999997</v>
      </c>
      <c r="FN46" s="15"/>
      <c r="FO46" s="17">
        <v>20.5</v>
      </c>
      <c r="FP46" s="17">
        <v>6.8259999999999996</v>
      </c>
      <c r="FQ46" s="17">
        <v>10.8</v>
      </c>
      <c r="FR46" s="17">
        <v>9.5</v>
      </c>
      <c r="FS46" s="17">
        <v>24.888719999999999</v>
      </c>
      <c r="FT46" s="17">
        <v>18.956949999999999</v>
      </c>
      <c r="FU46" s="17">
        <v>11.8</v>
      </c>
      <c r="FV46" s="17">
        <v>16.100000000000001</v>
      </c>
      <c r="FW46" s="17">
        <v>119.37166999999999</v>
      </c>
    </row>
    <row r="47" spans="1:179" ht="24" customHeight="1" x14ac:dyDescent="0.3">
      <c r="A47" s="16" t="s">
        <v>46</v>
      </c>
      <c r="B47" s="16" t="s">
        <v>847</v>
      </c>
      <c r="C47" s="17">
        <v>104.4</v>
      </c>
      <c r="D47" s="17">
        <v>651.4</v>
      </c>
      <c r="E47" s="17">
        <v>216.7</v>
      </c>
      <c r="F47" s="17">
        <v>7.6</v>
      </c>
      <c r="G47" s="17">
        <v>7.5</v>
      </c>
      <c r="H47" s="17">
        <v>32.799999999999997</v>
      </c>
      <c r="I47" s="17">
        <v>112</v>
      </c>
      <c r="J47" s="17">
        <v>80.7</v>
      </c>
      <c r="K47" s="17"/>
      <c r="L47" s="17">
        <v>179.2</v>
      </c>
      <c r="M47" s="17">
        <v>198.9</v>
      </c>
      <c r="N47" s="17">
        <v>203.2</v>
      </c>
      <c r="O47" s="17">
        <v>281.10000000000002</v>
      </c>
      <c r="P47" s="17">
        <v>205.1</v>
      </c>
      <c r="Q47" s="17">
        <v>105.9</v>
      </c>
      <c r="R47" s="17">
        <v>544.6</v>
      </c>
      <c r="S47" s="17">
        <v>4.5999999999999996</v>
      </c>
      <c r="T47" s="17"/>
      <c r="U47" s="17"/>
      <c r="V47" s="17"/>
      <c r="W47" s="17">
        <v>163.1</v>
      </c>
      <c r="X47" s="17">
        <v>7.6</v>
      </c>
      <c r="Y47" s="17">
        <v>5.0999999999999996</v>
      </c>
      <c r="Z47" s="17">
        <v>22.2</v>
      </c>
      <c r="AA47" s="17">
        <v>6.7</v>
      </c>
      <c r="AB47" s="17">
        <v>120.6</v>
      </c>
      <c r="AC47" s="17"/>
      <c r="AD47" s="17"/>
      <c r="AE47" s="17"/>
      <c r="AF47" s="17"/>
      <c r="AG47" s="17">
        <v>99.9</v>
      </c>
      <c r="AH47" s="17">
        <v>85</v>
      </c>
      <c r="AI47" s="17">
        <v>0</v>
      </c>
      <c r="AJ47" s="17">
        <v>60.4</v>
      </c>
      <c r="AK47" s="17"/>
      <c r="AL47" s="17">
        <v>6.5</v>
      </c>
      <c r="AM47" s="17">
        <v>370.2</v>
      </c>
      <c r="AN47" s="17">
        <v>50.5</v>
      </c>
      <c r="AO47" s="17">
        <v>116.1</v>
      </c>
      <c r="AP47" s="17">
        <v>35</v>
      </c>
      <c r="AQ47" s="17">
        <v>18.600000000000001</v>
      </c>
      <c r="AR47" s="17">
        <v>18.8</v>
      </c>
      <c r="AS47" s="17">
        <v>90.8</v>
      </c>
      <c r="AT47" s="17">
        <v>175.19310999999999</v>
      </c>
      <c r="AU47" s="17">
        <v>176.02950000000001</v>
      </c>
      <c r="AV47" s="17">
        <v>181.37341000000001</v>
      </c>
      <c r="AW47" s="17">
        <v>106.5</v>
      </c>
      <c r="AX47" s="17">
        <v>21.5</v>
      </c>
      <c r="AY47" s="17">
        <v>37.700000000000003</v>
      </c>
      <c r="AZ47" s="17">
        <v>3.6</v>
      </c>
      <c r="BA47" s="17">
        <v>15.7</v>
      </c>
      <c r="BB47" s="17">
        <v>156.6</v>
      </c>
      <c r="BC47" s="17"/>
      <c r="BD47" s="17"/>
      <c r="BE47" s="17">
        <v>80.8</v>
      </c>
      <c r="BF47" s="17">
        <v>0</v>
      </c>
      <c r="BG47" s="17"/>
      <c r="BH47" s="17">
        <v>43.7</v>
      </c>
      <c r="BI47" s="17"/>
      <c r="BJ47" s="17"/>
      <c r="BK47" s="17"/>
      <c r="BL47" s="17">
        <v>85.9</v>
      </c>
      <c r="BM47" s="17">
        <v>169</v>
      </c>
      <c r="BN47" s="17">
        <v>166.8</v>
      </c>
      <c r="BO47" s="17">
        <v>198.5</v>
      </c>
      <c r="BP47" s="17">
        <v>180.2</v>
      </c>
      <c r="BQ47" s="17">
        <v>68.8</v>
      </c>
      <c r="BR47" s="17">
        <v>33.6</v>
      </c>
      <c r="BS47" s="17"/>
      <c r="BT47" s="17"/>
      <c r="BU47" s="17"/>
      <c r="BV47" s="17">
        <v>35.799999999999997</v>
      </c>
      <c r="BW47" s="17"/>
      <c r="BX47" s="17"/>
      <c r="BY47" s="17">
        <v>2.7</v>
      </c>
      <c r="BZ47" s="17">
        <v>134</v>
      </c>
      <c r="CA47" s="17">
        <v>103.9</v>
      </c>
      <c r="CB47" s="17">
        <v>62.9</v>
      </c>
      <c r="CC47" s="17">
        <v>69.7</v>
      </c>
      <c r="CD47" s="17">
        <v>29.8</v>
      </c>
      <c r="CE47" s="17">
        <v>0</v>
      </c>
      <c r="CF47" s="17">
        <v>48.3</v>
      </c>
      <c r="CG47" s="17">
        <v>48.8</v>
      </c>
      <c r="CH47" s="17">
        <v>140.5</v>
      </c>
      <c r="CI47" s="17">
        <v>143.19999999999999</v>
      </c>
      <c r="CJ47" s="17">
        <v>168.4</v>
      </c>
      <c r="CK47" s="17">
        <v>181.2</v>
      </c>
      <c r="CL47" s="17"/>
      <c r="CM47" s="17"/>
      <c r="CN47" s="17"/>
      <c r="CO47" s="17"/>
      <c r="CP47" s="17">
        <v>208.3</v>
      </c>
      <c r="CQ47" s="17">
        <v>100.2</v>
      </c>
      <c r="CR47" s="17">
        <v>8.1999999999999993</v>
      </c>
      <c r="CS47" s="17">
        <v>4.5</v>
      </c>
      <c r="CT47" s="17">
        <v>9</v>
      </c>
      <c r="CU47" s="17">
        <v>0</v>
      </c>
      <c r="CV47" s="17">
        <v>5.9</v>
      </c>
      <c r="CW47" s="17">
        <v>0</v>
      </c>
      <c r="CX47" s="17">
        <v>3.5</v>
      </c>
      <c r="CY47" s="17">
        <v>0</v>
      </c>
      <c r="CZ47" s="17">
        <v>20.399999999999999</v>
      </c>
      <c r="DA47" s="17">
        <v>9.9</v>
      </c>
      <c r="DB47" s="17">
        <v>2.8</v>
      </c>
      <c r="DC47" s="17">
        <v>0</v>
      </c>
      <c r="DD47" s="17">
        <v>0</v>
      </c>
      <c r="DE47" s="17">
        <v>1.1000000000000001</v>
      </c>
      <c r="DF47" s="17">
        <v>2.1</v>
      </c>
      <c r="DG47" s="17">
        <v>3.9</v>
      </c>
      <c r="DH47" s="17">
        <v>20.100000000000001</v>
      </c>
      <c r="DI47" s="17"/>
      <c r="DJ47" s="17">
        <v>4</v>
      </c>
      <c r="DK47" s="17">
        <v>3.5</v>
      </c>
      <c r="DL47" s="17">
        <v>14.6</v>
      </c>
      <c r="DM47" s="17">
        <v>0</v>
      </c>
      <c r="DN47" s="17">
        <v>0</v>
      </c>
      <c r="DO47" s="17">
        <v>0.2</v>
      </c>
      <c r="DP47" s="17">
        <v>0.6</v>
      </c>
      <c r="DQ47" s="17">
        <v>0</v>
      </c>
      <c r="DR47" s="17">
        <v>2.5</v>
      </c>
      <c r="DS47" s="17">
        <v>20.100000000000001</v>
      </c>
      <c r="DT47" s="17">
        <v>1.6</v>
      </c>
      <c r="DU47" s="17"/>
      <c r="DV47" s="17">
        <v>0</v>
      </c>
      <c r="DW47" s="17">
        <v>10.6</v>
      </c>
      <c r="DX47" s="17">
        <v>4.0999999999999996</v>
      </c>
      <c r="DY47" s="17">
        <v>7.1</v>
      </c>
      <c r="DZ47" s="17">
        <v>9.3000000000000007</v>
      </c>
      <c r="EA47" s="17">
        <v>1.4</v>
      </c>
      <c r="EB47" s="17">
        <v>39.700000000000003</v>
      </c>
      <c r="EC47" s="17">
        <v>0</v>
      </c>
      <c r="ED47" s="17">
        <v>0</v>
      </c>
      <c r="EE47" s="17">
        <v>0</v>
      </c>
      <c r="EF47" s="17">
        <v>0</v>
      </c>
      <c r="EG47" s="17">
        <v>0</v>
      </c>
      <c r="EH47" s="17">
        <v>0</v>
      </c>
      <c r="EI47" s="17">
        <v>10.5</v>
      </c>
      <c r="EJ47" s="17">
        <v>3.3</v>
      </c>
      <c r="EK47" s="17">
        <v>4.7</v>
      </c>
      <c r="EL47" s="17">
        <v>6.8</v>
      </c>
      <c r="EM47" s="17">
        <v>7.6</v>
      </c>
      <c r="EN47" s="17">
        <v>8</v>
      </c>
      <c r="EO47" s="17">
        <v>3.2</v>
      </c>
      <c r="EP47" s="17">
        <v>0</v>
      </c>
      <c r="EQ47" s="17">
        <v>0</v>
      </c>
      <c r="ER47" s="17">
        <v>0</v>
      </c>
      <c r="ES47" s="17">
        <v>0.6</v>
      </c>
      <c r="ET47" s="17">
        <v>62.3</v>
      </c>
      <c r="EU47" s="17">
        <v>43</v>
      </c>
      <c r="EV47" s="17">
        <v>0</v>
      </c>
      <c r="EW47" s="17">
        <v>0</v>
      </c>
      <c r="EX47" s="17">
        <v>1.1000000000000001</v>
      </c>
      <c r="EY47" s="17">
        <v>0</v>
      </c>
      <c r="EZ47" s="17">
        <v>0</v>
      </c>
      <c r="FA47" s="17">
        <v>0</v>
      </c>
      <c r="FB47" s="17">
        <v>9.8000000000000007</v>
      </c>
      <c r="FC47" s="17">
        <v>18.7</v>
      </c>
      <c r="FD47" s="17">
        <v>15.9</v>
      </c>
      <c r="FE47" s="17">
        <v>8.5</v>
      </c>
      <c r="FF47" s="17">
        <v>26.3</v>
      </c>
      <c r="FG47" s="17"/>
      <c r="FH47" s="17">
        <v>19</v>
      </c>
      <c r="FI47" s="17"/>
      <c r="FJ47" s="17"/>
      <c r="FK47" s="17">
        <v>9.9</v>
      </c>
      <c r="FL47" s="17">
        <v>11</v>
      </c>
      <c r="FM47" s="17">
        <v>8072.8960200000001</v>
      </c>
      <c r="FN47" s="15"/>
      <c r="FO47" s="17">
        <v>20.5</v>
      </c>
      <c r="FP47" s="17">
        <v>9.0261800000000001</v>
      </c>
      <c r="FQ47" s="17">
        <v>10.1</v>
      </c>
      <c r="FR47" s="17">
        <v>9.4</v>
      </c>
      <c r="FS47" s="17">
        <v>25.194569999999999</v>
      </c>
      <c r="FT47" s="17">
        <v>18.960840000000001</v>
      </c>
      <c r="FU47" s="17">
        <v>11.7</v>
      </c>
      <c r="FV47" s="17">
        <v>16.100000000000001</v>
      </c>
      <c r="FW47" s="17">
        <v>120.98159</v>
      </c>
    </row>
    <row r="48" spans="1:179" ht="24" customHeight="1" x14ac:dyDescent="0.3">
      <c r="A48" s="16" t="s">
        <v>46</v>
      </c>
      <c r="B48" s="16" t="s">
        <v>848</v>
      </c>
      <c r="C48" s="17">
        <v>104.4</v>
      </c>
      <c r="D48" s="17">
        <v>651.9</v>
      </c>
      <c r="E48" s="17">
        <v>217.1</v>
      </c>
      <c r="F48" s="17">
        <v>7.5</v>
      </c>
      <c r="G48" s="17">
        <v>7.5</v>
      </c>
      <c r="H48" s="17">
        <v>60.2</v>
      </c>
      <c r="I48" s="17">
        <v>112.2</v>
      </c>
      <c r="J48" s="17">
        <v>80.400000000000006</v>
      </c>
      <c r="K48" s="17"/>
      <c r="L48" s="17">
        <v>179.5</v>
      </c>
      <c r="M48" s="17">
        <v>199.1</v>
      </c>
      <c r="N48" s="17">
        <v>203.5</v>
      </c>
      <c r="O48" s="17">
        <v>281.89999999999998</v>
      </c>
      <c r="P48" s="17">
        <v>204.9</v>
      </c>
      <c r="Q48" s="17">
        <v>105.7</v>
      </c>
      <c r="R48" s="17">
        <v>495</v>
      </c>
      <c r="S48" s="17">
        <v>4.5999999999999996</v>
      </c>
      <c r="T48" s="17"/>
      <c r="U48" s="17"/>
      <c r="V48" s="17"/>
      <c r="W48" s="17">
        <v>165.4</v>
      </c>
      <c r="X48" s="17">
        <v>7.6</v>
      </c>
      <c r="Y48" s="17">
        <v>5.2</v>
      </c>
      <c r="Z48" s="17">
        <v>22.5</v>
      </c>
      <c r="AA48" s="17">
        <v>6.7</v>
      </c>
      <c r="AB48" s="17">
        <v>120.7</v>
      </c>
      <c r="AC48" s="17"/>
      <c r="AD48" s="17"/>
      <c r="AE48" s="17"/>
      <c r="AF48" s="17"/>
      <c r="AG48" s="17">
        <v>100.1</v>
      </c>
      <c r="AH48" s="17">
        <v>95.5</v>
      </c>
      <c r="AI48" s="17">
        <v>0</v>
      </c>
      <c r="AJ48" s="17">
        <v>60</v>
      </c>
      <c r="AK48" s="17"/>
      <c r="AL48" s="17">
        <v>6.5</v>
      </c>
      <c r="AM48" s="17">
        <v>360.1</v>
      </c>
      <c r="AN48" s="17">
        <v>50.8</v>
      </c>
      <c r="AO48" s="17">
        <v>139</v>
      </c>
      <c r="AP48" s="17">
        <v>34.299999999999997</v>
      </c>
      <c r="AQ48" s="17">
        <v>18.600000000000001</v>
      </c>
      <c r="AR48" s="17">
        <v>18.8</v>
      </c>
      <c r="AS48" s="17">
        <v>88.8</v>
      </c>
      <c r="AT48" s="17">
        <v>177.93997999999999</v>
      </c>
      <c r="AU48" s="17">
        <v>177.61553000000001</v>
      </c>
      <c r="AV48" s="17">
        <v>181.42845</v>
      </c>
      <c r="AW48" s="17">
        <v>109</v>
      </c>
      <c r="AX48" s="17">
        <v>42.5</v>
      </c>
      <c r="AY48" s="17">
        <v>38.1</v>
      </c>
      <c r="AZ48" s="17">
        <v>3.6</v>
      </c>
      <c r="BA48" s="17">
        <v>28.1</v>
      </c>
      <c r="BB48" s="17">
        <v>89.9</v>
      </c>
      <c r="BC48" s="17"/>
      <c r="BD48" s="17"/>
      <c r="BE48" s="17">
        <v>81.099999999999994</v>
      </c>
      <c r="BF48" s="17">
        <v>0</v>
      </c>
      <c r="BG48" s="17"/>
      <c r="BH48" s="17">
        <v>43.7</v>
      </c>
      <c r="BI48" s="17"/>
      <c r="BJ48" s="17"/>
      <c r="BK48" s="17"/>
      <c r="BL48" s="17">
        <v>86.1</v>
      </c>
      <c r="BM48" s="17">
        <v>168.9</v>
      </c>
      <c r="BN48" s="17">
        <v>166.4</v>
      </c>
      <c r="BO48" s="17">
        <v>198.5</v>
      </c>
      <c r="BP48" s="17">
        <v>180.5</v>
      </c>
      <c r="BQ48" s="17">
        <v>69.599999999999994</v>
      </c>
      <c r="BR48" s="17">
        <v>33.700000000000003</v>
      </c>
      <c r="BS48" s="17"/>
      <c r="BT48" s="17"/>
      <c r="BU48" s="17"/>
      <c r="BV48" s="17">
        <v>36.200000000000003</v>
      </c>
      <c r="BW48" s="17"/>
      <c r="BX48" s="17"/>
      <c r="BY48" s="17">
        <v>2.7</v>
      </c>
      <c r="BZ48" s="17">
        <v>136.19999999999999</v>
      </c>
      <c r="CA48" s="17">
        <v>102.2</v>
      </c>
      <c r="CB48" s="17">
        <v>63</v>
      </c>
      <c r="CC48" s="17">
        <v>69.8</v>
      </c>
      <c r="CD48" s="17">
        <v>30</v>
      </c>
      <c r="CE48" s="17">
        <v>0</v>
      </c>
      <c r="CF48" s="17">
        <v>48.3</v>
      </c>
      <c r="CG48" s="17">
        <v>48.8</v>
      </c>
      <c r="CH48" s="17">
        <v>140.1</v>
      </c>
      <c r="CI48" s="17">
        <v>142.80000000000001</v>
      </c>
      <c r="CJ48" s="17">
        <v>169</v>
      </c>
      <c r="CK48" s="17">
        <v>181.7</v>
      </c>
      <c r="CL48" s="17"/>
      <c r="CM48" s="17"/>
      <c r="CN48" s="17"/>
      <c r="CO48" s="17"/>
      <c r="CP48" s="17">
        <v>207.9</v>
      </c>
      <c r="CQ48" s="17">
        <v>100.2</v>
      </c>
      <c r="CR48" s="17">
        <v>8.1999999999999993</v>
      </c>
      <c r="CS48" s="17">
        <v>4.3</v>
      </c>
      <c r="CT48" s="17">
        <v>8.9</v>
      </c>
      <c r="CU48" s="17">
        <v>0</v>
      </c>
      <c r="CV48" s="17">
        <v>2.4</v>
      </c>
      <c r="CW48" s="17">
        <v>0</v>
      </c>
      <c r="CX48" s="17">
        <v>5.4</v>
      </c>
      <c r="CY48" s="17">
        <v>0</v>
      </c>
      <c r="CZ48" s="17">
        <v>20.399999999999999</v>
      </c>
      <c r="DA48" s="17">
        <v>9.9</v>
      </c>
      <c r="DB48" s="17">
        <v>4.9000000000000004</v>
      </c>
      <c r="DC48" s="17">
        <v>0</v>
      </c>
      <c r="DD48" s="17">
        <v>0</v>
      </c>
      <c r="DE48" s="17">
        <v>1.1000000000000001</v>
      </c>
      <c r="DF48" s="17">
        <v>2.1</v>
      </c>
      <c r="DG48" s="17">
        <v>3.9</v>
      </c>
      <c r="DH48" s="17">
        <v>20.399999999999999</v>
      </c>
      <c r="DI48" s="17"/>
      <c r="DJ48" s="17">
        <v>4</v>
      </c>
      <c r="DK48" s="17">
        <v>3.6</v>
      </c>
      <c r="DL48" s="17">
        <v>14.8</v>
      </c>
      <c r="DM48" s="17">
        <v>0</v>
      </c>
      <c r="DN48" s="17">
        <v>0</v>
      </c>
      <c r="DO48" s="17">
        <v>0</v>
      </c>
      <c r="DP48" s="17">
        <v>0</v>
      </c>
      <c r="DQ48" s="17">
        <v>0</v>
      </c>
      <c r="DR48" s="17">
        <v>2.5</v>
      </c>
      <c r="DS48" s="17">
        <v>20.100000000000001</v>
      </c>
      <c r="DT48" s="17">
        <v>1.7</v>
      </c>
      <c r="DU48" s="17"/>
      <c r="DV48" s="17">
        <v>0</v>
      </c>
      <c r="DW48" s="17">
        <v>10.4</v>
      </c>
      <c r="DX48" s="17">
        <v>4</v>
      </c>
      <c r="DY48" s="17">
        <v>7.1</v>
      </c>
      <c r="DZ48" s="17">
        <v>9.1999999999999993</v>
      </c>
      <c r="EA48" s="17">
        <v>1.3</v>
      </c>
      <c r="EB48" s="17">
        <v>33</v>
      </c>
      <c r="EC48" s="17">
        <v>0</v>
      </c>
      <c r="ED48" s="17">
        <v>0</v>
      </c>
      <c r="EE48" s="17">
        <v>0</v>
      </c>
      <c r="EF48" s="17">
        <v>0</v>
      </c>
      <c r="EG48" s="17">
        <v>0</v>
      </c>
      <c r="EH48" s="17">
        <v>0</v>
      </c>
      <c r="EI48" s="17">
        <v>10.5</v>
      </c>
      <c r="EJ48" s="17">
        <v>3.3</v>
      </c>
      <c r="EK48" s="17">
        <v>4.7</v>
      </c>
      <c r="EL48" s="17">
        <v>6.8</v>
      </c>
      <c r="EM48" s="17">
        <v>7.6</v>
      </c>
      <c r="EN48" s="17">
        <v>8</v>
      </c>
      <c r="EO48" s="17">
        <v>3.1</v>
      </c>
      <c r="EP48" s="17">
        <v>0</v>
      </c>
      <c r="EQ48" s="17">
        <v>0</v>
      </c>
      <c r="ER48" s="17">
        <v>0</v>
      </c>
      <c r="ES48" s="17">
        <v>0.6</v>
      </c>
      <c r="ET48" s="17">
        <v>40.700000000000003</v>
      </c>
      <c r="EU48" s="17">
        <v>29.2</v>
      </c>
      <c r="EV48" s="17">
        <v>0</v>
      </c>
      <c r="EW48" s="17">
        <v>0</v>
      </c>
      <c r="EX48" s="17">
        <v>1.1000000000000001</v>
      </c>
      <c r="EY48" s="17">
        <v>0</v>
      </c>
      <c r="EZ48" s="17">
        <v>0</v>
      </c>
      <c r="FA48" s="17">
        <v>0</v>
      </c>
      <c r="FB48" s="17">
        <v>9.9</v>
      </c>
      <c r="FC48" s="17">
        <v>18.600000000000001</v>
      </c>
      <c r="FD48" s="17">
        <v>15.8</v>
      </c>
      <c r="FE48" s="17">
        <v>7.5</v>
      </c>
      <c r="FF48" s="17">
        <v>25.9</v>
      </c>
      <c r="FG48" s="17"/>
      <c r="FH48" s="17">
        <v>19.2</v>
      </c>
      <c r="FI48" s="17"/>
      <c r="FJ48" s="17"/>
      <c r="FK48" s="17">
        <v>10.3</v>
      </c>
      <c r="FL48" s="17">
        <v>9.9</v>
      </c>
      <c r="FM48" s="17">
        <v>8007.8839600000001</v>
      </c>
      <c r="FN48" s="15"/>
      <c r="FO48" s="17">
        <v>20.5</v>
      </c>
      <c r="FP48" s="17">
        <v>12.1089</v>
      </c>
      <c r="FQ48" s="17">
        <v>10</v>
      </c>
      <c r="FR48" s="17">
        <v>9.4</v>
      </c>
      <c r="FS48" s="17">
        <v>25.261330000000001</v>
      </c>
      <c r="FT48" s="17">
        <v>18.959630000000001</v>
      </c>
      <c r="FU48" s="17">
        <v>11.8</v>
      </c>
      <c r="FV48" s="17">
        <v>16</v>
      </c>
      <c r="FW48" s="17">
        <v>124.02986</v>
      </c>
    </row>
    <row r="49" spans="1:179" ht="24" customHeight="1" x14ac:dyDescent="0.3">
      <c r="A49" s="16" t="s">
        <v>46</v>
      </c>
      <c r="B49" s="16" t="s">
        <v>849</v>
      </c>
      <c r="C49" s="17">
        <v>104.4</v>
      </c>
      <c r="D49" s="17">
        <v>653.70000000000005</v>
      </c>
      <c r="E49" s="17">
        <v>217.5</v>
      </c>
      <c r="F49" s="17">
        <v>7.5</v>
      </c>
      <c r="G49" s="17">
        <v>7.5</v>
      </c>
      <c r="H49" s="17">
        <v>60.1</v>
      </c>
      <c r="I49" s="17">
        <v>112.3</v>
      </c>
      <c r="J49" s="17">
        <v>81.5</v>
      </c>
      <c r="K49" s="17"/>
      <c r="L49" s="17">
        <v>180</v>
      </c>
      <c r="M49" s="17">
        <v>198.8</v>
      </c>
      <c r="N49" s="17">
        <v>203.9</v>
      </c>
      <c r="O49" s="17">
        <v>280.8</v>
      </c>
      <c r="P49" s="17">
        <v>204.2</v>
      </c>
      <c r="Q49" s="17">
        <v>105.9</v>
      </c>
      <c r="R49" s="17">
        <v>399.5</v>
      </c>
      <c r="S49" s="17">
        <v>4.5999999999999996</v>
      </c>
      <c r="T49" s="17"/>
      <c r="U49" s="17"/>
      <c r="V49" s="17"/>
      <c r="W49" s="17">
        <v>162.6</v>
      </c>
      <c r="X49" s="17">
        <v>7.7</v>
      </c>
      <c r="Y49" s="17">
        <v>5.2</v>
      </c>
      <c r="Z49" s="17">
        <v>22.4</v>
      </c>
      <c r="AA49" s="17">
        <v>6.7</v>
      </c>
      <c r="AB49" s="17">
        <v>121.1</v>
      </c>
      <c r="AC49" s="17"/>
      <c r="AD49" s="17"/>
      <c r="AE49" s="17"/>
      <c r="AF49" s="17"/>
      <c r="AG49" s="17">
        <v>100.1</v>
      </c>
      <c r="AH49" s="17">
        <v>150.9</v>
      </c>
      <c r="AI49" s="17">
        <v>0</v>
      </c>
      <c r="AJ49" s="17">
        <v>86.3</v>
      </c>
      <c r="AK49" s="17"/>
      <c r="AL49" s="17">
        <v>6.5</v>
      </c>
      <c r="AM49" s="17">
        <v>360.6</v>
      </c>
      <c r="AN49" s="17">
        <v>50.9</v>
      </c>
      <c r="AO49" s="17">
        <v>142</v>
      </c>
      <c r="AP49" s="17">
        <v>33.700000000000003</v>
      </c>
      <c r="AQ49" s="17">
        <v>18.600000000000001</v>
      </c>
      <c r="AR49" s="17">
        <v>18.8</v>
      </c>
      <c r="AS49" s="17">
        <v>90.3</v>
      </c>
      <c r="AT49" s="17">
        <v>176.92606000000001</v>
      </c>
      <c r="AU49" s="17">
        <v>177.27706000000001</v>
      </c>
      <c r="AV49" s="17">
        <v>182.19649999999999</v>
      </c>
      <c r="AW49" s="17">
        <v>108.1</v>
      </c>
      <c r="AX49" s="17">
        <v>38.1</v>
      </c>
      <c r="AY49" s="17">
        <v>37.9</v>
      </c>
      <c r="AZ49" s="17">
        <v>3.6</v>
      </c>
      <c r="BA49" s="17">
        <v>27.8</v>
      </c>
      <c r="BB49" s="17">
        <v>47</v>
      </c>
      <c r="BC49" s="17"/>
      <c r="BD49" s="17"/>
      <c r="BE49" s="17">
        <v>81</v>
      </c>
      <c r="BF49" s="17">
        <v>0</v>
      </c>
      <c r="BG49" s="17"/>
      <c r="BH49" s="17">
        <v>43.8</v>
      </c>
      <c r="BI49" s="17"/>
      <c r="BJ49" s="17"/>
      <c r="BK49" s="17"/>
      <c r="BL49" s="17">
        <v>86.1</v>
      </c>
      <c r="BM49" s="17">
        <v>169.3</v>
      </c>
      <c r="BN49" s="17">
        <v>167</v>
      </c>
      <c r="BO49" s="17">
        <v>199</v>
      </c>
      <c r="BP49" s="17">
        <v>180.3</v>
      </c>
      <c r="BQ49" s="17">
        <v>69.400000000000006</v>
      </c>
      <c r="BR49" s="17">
        <v>33.9</v>
      </c>
      <c r="BS49" s="17"/>
      <c r="BT49" s="17"/>
      <c r="BU49" s="17"/>
      <c r="BV49" s="17">
        <v>36.200000000000003</v>
      </c>
      <c r="BW49" s="17"/>
      <c r="BX49" s="17"/>
      <c r="BY49" s="17">
        <v>2.7</v>
      </c>
      <c r="BZ49" s="17">
        <v>210.2</v>
      </c>
      <c r="CA49" s="17">
        <v>102.3</v>
      </c>
      <c r="CB49" s="17">
        <v>63</v>
      </c>
      <c r="CC49" s="17">
        <v>70</v>
      </c>
      <c r="CD49" s="17">
        <v>28.1</v>
      </c>
      <c r="CE49" s="17">
        <v>0</v>
      </c>
      <c r="CF49" s="17">
        <v>48.3</v>
      </c>
      <c r="CG49" s="17">
        <v>48.8</v>
      </c>
      <c r="CH49" s="17">
        <v>140.4</v>
      </c>
      <c r="CI49" s="17">
        <v>143.1</v>
      </c>
      <c r="CJ49" s="17">
        <v>168.4</v>
      </c>
      <c r="CK49" s="17">
        <v>180.8</v>
      </c>
      <c r="CL49" s="17"/>
      <c r="CM49" s="17"/>
      <c r="CN49" s="17"/>
      <c r="CO49" s="17"/>
      <c r="CP49" s="17">
        <v>208.4</v>
      </c>
      <c r="CQ49" s="17">
        <v>100.4</v>
      </c>
      <c r="CR49" s="17">
        <v>8.1999999999999993</v>
      </c>
      <c r="CS49" s="17">
        <v>4.3</v>
      </c>
      <c r="CT49" s="17">
        <v>9</v>
      </c>
      <c r="CU49" s="17">
        <v>0</v>
      </c>
      <c r="CV49" s="17">
        <v>1.5</v>
      </c>
      <c r="CW49" s="17">
        <v>0</v>
      </c>
      <c r="CX49" s="17">
        <v>9.5</v>
      </c>
      <c r="CY49" s="17">
        <v>0</v>
      </c>
      <c r="CZ49" s="17">
        <v>20.399999999999999</v>
      </c>
      <c r="DA49" s="17">
        <v>9.9</v>
      </c>
      <c r="DB49" s="17">
        <v>4.7</v>
      </c>
      <c r="DC49" s="17">
        <v>0</v>
      </c>
      <c r="DD49" s="17">
        <v>0</v>
      </c>
      <c r="DE49" s="17">
        <v>1.1000000000000001</v>
      </c>
      <c r="DF49" s="17">
        <v>2.2000000000000002</v>
      </c>
      <c r="DG49" s="17">
        <v>3.9</v>
      </c>
      <c r="DH49" s="17">
        <v>20.3</v>
      </c>
      <c r="DI49" s="17"/>
      <c r="DJ49" s="17">
        <v>8.1</v>
      </c>
      <c r="DK49" s="17">
        <v>3.5</v>
      </c>
      <c r="DL49" s="17">
        <v>14.9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2.5</v>
      </c>
      <c r="DS49" s="17">
        <v>20</v>
      </c>
      <c r="DT49" s="17">
        <v>1.7</v>
      </c>
      <c r="DU49" s="17"/>
      <c r="DV49" s="17">
        <v>0</v>
      </c>
      <c r="DW49" s="17">
        <v>10.199999999999999</v>
      </c>
      <c r="DX49" s="17">
        <v>4</v>
      </c>
      <c r="DY49" s="17">
        <v>7.1</v>
      </c>
      <c r="DZ49" s="17">
        <v>9.5</v>
      </c>
      <c r="EA49" s="17">
        <v>2.2000000000000002</v>
      </c>
      <c r="EB49" s="17">
        <v>25.6</v>
      </c>
      <c r="EC49" s="17">
        <v>0</v>
      </c>
      <c r="ED49" s="17">
        <v>0</v>
      </c>
      <c r="EE49" s="17">
        <v>0</v>
      </c>
      <c r="EF49" s="17">
        <v>0</v>
      </c>
      <c r="EG49" s="17">
        <v>0</v>
      </c>
      <c r="EH49" s="17">
        <v>0</v>
      </c>
      <c r="EI49" s="17">
        <v>10.5</v>
      </c>
      <c r="EJ49" s="17">
        <v>3.3</v>
      </c>
      <c r="EK49" s="17">
        <v>4.7</v>
      </c>
      <c r="EL49" s="17">
        <v>6.8</v>
      </c>
      <c r="EM49" s="17">
        <v>7.6</v>
      </c>
      <c r="EN49" s="17">
        <v>8</v>
      </c>
      <c r="EO49" s="17">
        <v>6.5</v>
      </c>
      <c r="EP49" s="17">
        <v>0</v>
      </c>
      <c r="EQ49" s="17">
        <v>0</v>
      </c>
      <c r="ER49" s="17">
        <v>0</v>
      </c>
      <c r="ES49" s="17">
        <v>0.6</v>
      </c>
      <c r="ET49" s="17">
        <v>17</v>
      </c>
      <c r="EU49" s="17">
        <v>14.8</v>
      </c>
      <c r="EV49" s="17">
        <v>0</v>
      </c>
      <c r="EW49" s="17">
        <v>0</v>
      </c>
      <c r="EX49" s="17">
        <v>1.1000000000000001</v>
      </c>
      <c r="EY49" s="17">
        <v>0</v>
      </c>
      <c r="EZ49" s="17">
        <v>0</v>
      </c>
      <c r="FA49" s="17">
        <v>0</v>
      </c>
      <c r="FB49" s="17">
        <v>9.8000000000000007</v>
      </c>
      <c r="FC49" s="17">
        <v>18.600000000000001</v>
      </c>
      <c r="FD49" s="17">
        <v>15.7</v>
      </c>
      <c r="FE49" s="17">
        <v>7.4</v>
      </c>
      <c r="FF49" s="17">
        <v>26.1</v>
      </c>
      <c r="FG49" s="17"/>
      <c r="FH49" s="17">
        <v>19</v>
      </c>
      <c r="FI49" s="17"/>
      <c r="FJ49" s="17"/>
      <c r="FK49" s="17">
        <v>9.6999999999999993</v>
      </c>
      <c r="FL49" s="17">
        <v>10.7</v>
      </c>
      <c r="FM49" s="17">
        <v>7988.59962</v>
      </c>
      <c r="FN49" s="15"/>
      <c r="FO49" s="17">
        <v>20.5</v>
      </c>
      <c r="FP49" s="17">
        <v>12.127359999999999</v>
      </c>
      <c r="FQ49" s="17">
        <v>11</v>
      </c>
      <c r="FR49" s="17">
        <v>9.8000000000000007</v>
      </c>
      <c r="FS49" s="17">
        <v>25.30724</v>
      </c>
      <c r="FT49" s="17">
        <v>18.958860000000001</v>
      </c>
      <c r="FU49" s="17">
        <v>11.7</v>
      </c>
      <c r="FV49" s="17">
        <v>16.100000000000001</v>
      </c>
      <c r="FW49" s="17">
        <v>125.49346</v>
      </c>
    </row>
    <row r="50" spans="1:179" ht="24" customHeight="1" x14ac:dyDescent="0.3">
      <c r="A50" s="18" t="s">
        <v>46</v>
      </c>
      <c r="B50" s="18" t="s">
        <v>850</v>
      </c>
      <c r="C50" s="19">
        <v>104.5</v>
      </c>
      <c r="D50" s="19">
        <v>653.1</v>
      </c>
      <c r="E50" s="19">
        <v>217.4</v>
      </c>
      <c r="F50" s="19">
        <v>7.5</v>
      </c>
      <c r="G50" s="19">
        <v>7.3</v>
      </c>
      <c r="H50" s="19">
        <v>60</v>
      </c>
      <c r="I50" s="19">
        <v>110.2</v>
      </c>
      <c r="J50" s="19">
        <v>81</v>
      </c>
      <c r="K50" s="19"/>
      <c r="L50" s="19">
        <v>180</v>
      </c>
      <c r="M50" s="19">
        <v>200</v>
      </c>
      <c r="N50" s="19">
        <v>204</v>
      </c>
      <c r="O50" s="19">
        <v>281.10000000000002</v>
      </c>
      <c r="P50" s="19">
        <v>205.4</v>
      </c>
      <c r="Q50" s="19">
        <v>106</v>
      </c>
      <c r="R50" s="19">
        <v>296.5</v>
      </c>
      <c r="S50" s="19">
        <v>4.5999999999999996</v>
      </c>
      <c r="T50" s="19"/>
      <c r="U50" s="19"/>
      <c r="V50" s="19"/>
      <c r="W50" s="19">
        <v>162.80000000000001</v>
      </c>
      <c r="X50" s="19">
        <v>7.7</v>
      </c>
      <c r="Y50" s="19">
        <v>5.2</v>
      </c>
      <c r="Z50" s="19">
        <v>22.5</v>
      </c>
      <c r="AA50" s="19">
        <v>6.7</v>
      </c>
      <c r="AB50" s="19">
        <v>120.7</v>
      </c>
      <c r="AC50" s="19"/>
      <c r="AD50" s="19"/>
      <c r="AE50" s="19"/>
      <c r="AF50" s="19"/>
      <c r="AG50" s="19">
        <v>100.2</v>
      </c>
      <c r="AH50" s="19">
        <v>69.099999999999994</v>
      </c>
      <c r="AI50" s="19">
        <v>0</v>
      </c>
      <c r="AJ50" s="19">
        <v>61.7</v>
      </c>
      <c r="AK50" s="19"/>
      <c r="AL50" s="19">
        <v>6.5</v>
      </c>
      <c r="AM50" s="19">
        <v>433.1</v>
      </c>
      <c r="AN50" s="19">
        <v>49.7</v>
      </c>
      <c r="AO50" s="19">
        <v>127</v>
      </c>
      <c r="AP50" s="19">
        <v>34.799999999999997</v>
      </c>
      <c r="AQ50" s="19">
        <v>18.600000000000001</v>
      </c>
      <c r="AR50" s="19">
        <v>18.8</v>
      </c>
      <c r="AS50" s="19">
        <v>88.2</v>
      </c>
      <c r="AT50" s="19">
        <v>176.12284</v>
      </c>
      <c r="AU50" s="19">
        <v>177.09354999999999</v>
      </c>
      <c r="AV50" s="19">
        <v>181.74239</v>
      </c>
      <c r="AW50" s="19">
        <v>108.5</v>
      </c>
      <c r="AX50" s="19">
        <v>42.7</v>
      </c>
      <c r="AY50" s="19">
        <v>38</v>
      </c>
      <c r="AZ50" s="19">
        <v>3.6</v>
      </c>
      <c r="BA50" s="19">
        <v>27.9</v>
      </c>
      <c r="BB50" s="19">
        <v>167.7</v>
      </c>
      <c r="BC50" s="19"/>
      <c r="BD50" s="19"/>
      <c r="BE50" s="19">
        <v>81.2</v>
      </c>
      <c r="BF50" s="19">
        <v>0</v>
      </c>
      <c r="BG50" s="19"/>
      <c r="BH50" s="19">
        <v>43.7</v>
      </c>
      <c r="BI50" s="19"/>
      <c r="BJ50" s="19"/>
      <c r="BK50" s="19"/>
      <c r="BL50" s="19">
        <v>86.2</v>
      </c>
      <c r="BM50" s="19">
        <v>170.1</v>
      </c>
      <c r="BN50" s="19">
        <v>167.6</v>
      </c>
      <c r="BO50" s="19">
        <v>199.7</v>
      </c>
      <c r="BP50" s="19">
        <v>180.6</v>
      </c>
      <c r="BQ50" s="19">
        <v>69.3</v>
      </c>
      <c r="BR50" s="19">
        <v>33.799999999999997</v>
      </c>
      <c r="BS50" s="19"/>
      <c r="BT50" s="19"/>
      <c r="BU50" s="19"/>
      <c r="BV50" s="19">
        <v>36.1</v>
      </c>
      <c r="BW50" s="19"/>
      <c r="BX50" s="19"/>
      <c r="BY50" s="19">
        <v>2.7</v>
      </c>
      <c r="BZ50" s="19">
        <v>200.3</v>
      </c>
      <c r="CA50" s="19">
        <v>100.4</v>
      </c>
      <c r="CB50" s="19">
        <v>65.2</v>
      </c>
      <c r="CC50" s="19">
        <v>70</v>
      </c>
      <c r="CD50" s="19">
        <v>27.7</v>
      </c>
      <c r="CE50" s="19">
        <v>0</v>
      </c>
      <c r="CF50" s="19">
        <v>48.3</v>
      </c>
      <c r="CG50" s="19">
        <v>49</v>
      </c>
      <c r="CH50" s="19">
        <v>140.69999999999999</v>
      </c>
      <c r="CI50" s="19">
        <v>143.30000000000001</v>
      </c>
      <c r="CJ50" s="19">
        <v>169.4</v>
      </c>
      <c r="CK50" s="19">
        <v>182.4</v>
      </c>
      <c r="CL50" s="19"/>
      <c r="CM50" s="19"/>
      <c r="CN50" s="19"/>
      <c r="CO50" s="19"/>
      <c r="CP50" s="19">
        <v>208.6</v>
      </c>
      <c r="CQ50" s="19">
        <v>100.5</v>
      </c>
      <c r="CR50" s="19">
        <v>8.1999999999999993</v>
      </c>
      <c r="CS50" s="19">
        <v>4.7</v>
      </c>
      <c r="CT50" s="19">
        <v>9</v>
      </c>
      <c r="CU50" s="19">
        <v>0</v>
      </c>
      <c r="CV50" s="19">
        <v>1</v>
      </c>
      <c r="CW50" s="19">
        <v>0</v>
      </c>
      <c r="CX50" s="19">
        <v>9.8000000000000007</v>
      </c>
      <c r="CY50" s="19">
        <v>0</v>
      </c>
      <c r="CZ50" s="19">
        <v>20.5</v>
      </c>
      <c r="DA50" s="19">
        <v>9.9</v>
      </c>
      <c r="DB50" s="19">
        <v>4.8</v>
      </c>
      <c r="DC50" s="19">
        <v>0</v>
      </c>
      <c r="DD50" s="19">
        <v>0</v>
      </c>
      <c r="DE50" s="19">
        <v>1.1000000000000001</v>
      </c>
      <c r="DF50" s="19">
        <v>2.2999999999999998</v>
      </c>
      <c r="DG50" s="19">
        <v>3.8</v>
      </c>
      <c r="DH50" s="19">
        <v>20.5</v>
      </c>
      <c r="DI50" s="19"/>
      <c r="DJ50" s="19">
        <v>8.1</v>
      </c>
      <c r="DK50" s="19">
        <v>3.5</v>
      </c>
      <c r="DL50" s="19">
        <v>14.9</v>
      </c>
      <c r="DM50" s="19">
        <v>0</v>
      </c>
      <c r="DN50" s="19">
        <v>0</v>
      </c>
      <c r="DO50" s="19">
        <v>0</v>
      </c>
      <c r="DP50" s="19">
        <v>0</v>
      </c>
      <c r="DQ50" s="19">
        <v>0</v>
      </c>
      <c r="DR50" s="19">
        <v>2.5</v>
      </c>
      <c r="DS50" s="19">
        <v>20</v>
      </c>
      <c r="DT50" s="19">
        <v>1.7</v>
      </c>
      <c r="DU50" s="19"/>
      <c r="DV50" s="19">
        <v>0</v>
      </c>
      <c r="DW50" s="19">
        <v>10.1</v>
      </c>
      <c r="DX50" s="19">
        <v>4</v>
      </c>
      <c r="DY50" s="19">
        <v>7.1</v>
      </c>
      <c r="DZ50" s="19">
        <v>9.3000000000000007</v>
      </c>
      <c r="EA50" s="19">
        <v>2</v>
      </c>
      <c r="EB50" s="19">
        <v>21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11.2</v>
      </c>
      <c r="EJ50" s="19">
        <v>3.3</v>
      </c>
      <c r="EK50" s="19">
        <v>4.9000000000000004</v>
      </c>
      <c r="EL50" s="19">
        <v>6.8</v>
      </c>
      <c r="EM50" s="19">
        <v>7.6</v>
      </c>
      <c r="EN50" s="19">
        <v>8</v>
      </c>
      <c r="EO50" s="19">
        <v>8.5</v>
      </c>
      <c r="EP50" s="19">
        <v>0</v>
      </c>
      <c r="EQ50" s="19">
        <v>0</v>
      </c>
      <c r="ER50" s="19">
        <v>0</v>
      </c>
      <c r="ES50" s="19">
        <v>0.6</v>
      </c>
      <c r="ET50" s="19">
        <v>14.9</v>
      </c>
      <c r="EU50" s="19">
        <v>12.7</v>
      </c>
      <c r="EV50" s="19">
        <v>0</v>
      </c>
      <c r="EW50" s="19">
        <v>0</v>
      </c>
      <c r="EX50" s="19">
        <v>1.1000000000000001</v>
      </c>
      <c r="EY50" s="19">
        <v>0.7</v>
      </c>
      <c r="EZ50" s="19">
        <v>0.4</v>
      </c>
      <c r="FA50" s="19">
        <v>0</v>
      </c>
      <c r="FB50" s="19">
        <v>9.9</v>
      </c>
      <c r="FC50" s="19">
        <v>18.600000000000001</v>
      </c>
      <c r="FD50" s="19">
        <v>15.6</v>
      </c>
      <c r="FE50" s="19">
        <v>7.3</v>
      </c>
      <c r="FF50" s="19">
        <v>26.6</v>
      </c>
      <c r="FG50" s="19"/>
      <c r="FH50" s="19">
        <v>19</v>
      </c>
      <c r="FI50" s="19"/>
      <c r="FJ50" s="19"/>
      <c r="FK50" s="19">
        <v>10.199999999999999</v>
      </c>
      <c r="FL50" s="19">
        <v>10.4</v>
      </c>
      <c r="FM50" s="19">
        <v>7950.1587799999998</v>
      </c>
      <c r="FN50" s="15"/>
      <c r="FO50" s="19">
        <v>20.5</v>
      </c>
      <c r="FP50" s="19">
        <v>12.139900000000001</v>
      </c>
      <c r="FQ50" s="19">
        <v>11.6</v>
      </c>
      <c r="FR50" s="19">
        <v>9.8000000000000007</v>
      </c>
      <c r="FS50" s="19">
        <v>25.369720000000001</v>
      </c>
      <c r="FT50" s="19">
        <v>18.958079999999999</v>
      </c>
      <c r="FU50" s="19">
        <v>11.7</v>
      </c>
      <c r="FV50" s="19">
        <v>16.100000000000001</v>
      </c>
      <c r="FW50" s="19">
        <v>126.1677</v>
      </c>
    </row>
    <row r="51" spans="1:179" ht="24" customHeight="1" x14ac:dyDescent="0.3">
      <c r="A51" s="13" t="s">
        <v>46</v>
      </c>
      <c r="B51" s="13" t="s">
        <v>851</v>
      </c>
      <c r="C51" s="14">
        <v>104.4</v>
      </c>
      <c r="D51" s="14">
        <v>649.6</v>
      </c>
      <c r="E51" s="14">
        <v>216.8</v>
      </c>
      <c r="F51" s="14">
        <v>7.4</v>
      </c>
      <c r="G51" s="14">
        <v>7.4</v>
      </c>
      <c r="H51" s="14">
        <v>39.299999999999997</v>
      </c>
      <c r="I51" s="14">
        <v>109.2</v>
      </c>
      <c r="J51" s="14">
        <v>80.900000000000006</v>
      </c>
      <c r="K51" s="14"/>
      <c r="L51" s="14">
        <v>179.6</v>
      </c>
      <c r="M51" s="14">
        <v>199.8</v>
      </c>
      <c r="N51" s="14">
        <v>203.8</v>
      </c>
      <c r="O51" s="14">
        <v>284.8</v>
      </c>
      <c r="P51" s="14">
        <v>207.2</v>
      </c>
      <c r="Q51" s="14">
        <v>106</v>
      </c>
      <c r="R51" s="14">
        <v>296.39999999999998</v>
      </c>
      <c r="S51" s="14">
        <v>4.5</v>
      </c>
      <c r="T51" s="14"/>
      <c r="U51" s="14"/>
      <c r="V51" s="14"/>
      <c r="W51" s="14">
        <v>161.6</v>
      </c>
      <c r="X51" s="14">
        <v>7.4</v>
      </c>
      <c r="Y51" s="14">
        <v>5.0999999999999996</v>
      </c>
      <c r="Z51" s="14">
        <v>22.5</v>
      </c>
      <c r="AA51" s="14">
        <v>6.7</v>
      </c>
      <c r="AB51" s="14">
        <v>120.3</v>
      </c>
      <c r="AC51" s="14"/>
      <c r="AD51" s="14"/>
      <c r="AE51" s="14"/>
      <c r="AF51" s="14"/>
      <c r="AG51" s="14">
        <v>99.4</v>
      </c>
      <c r="AH51" s="14">
        <v>145.80000000000001</v>
      </c>
      <c r="AI51" s="14">
        <v>0</v>
      </c>
      <c r="AJ51" s="14">
        <v>61.3</v>
      </c>
      <c r="AK51" s="14"/>
      <c r="AL51" s="14">
        <v>6.5</v>
      </c>
      <c r="AM51" s="14">
        <v>435.8</v>
      </c>
      <c r="AN51" s="14">
        <v>50.9</v>
      </c>
      <c r="AO51" s="14">
        <v>131.6</v>
      </c>
      <c r="AP51" s="14">
        <v>34.6</v>
      </c>
      <c r="AQ51" s="14">
        <v>18.600000000000001</v>
      </c>
      <c r="AR51" s="14">
        <v>18.8</v>
      </c>
      <c r="AS51" s="14">
        <v>86</v>
      </c>
      <c r="AT51" s="14">
        <v>173.86287999999999</v>
      </c>
      <c r="AU51" s="14">
        <v>174.35874999999999</v>
      </c>
      <c r="AV51" s="14">
        <v>181.64267000000001</v>
      </c>
      <c r="AW51" s="14">
        <v>107.8</v>
      </c>
      <c r="AX51" s="14">
        <v>46.2</v>
      </c>
      <c r="AY51" s="14">
        <v>37.6</v>
      </c>
      <c r="AZ51" s="14">
        <v>3.6</v>
      </c>
      <c r="BA51" s="14">
        <v>27.4</v>
      </c>
      <c r="BB51" s="14">
        <v>144</v>
      </c>
      <c r="BC51" s="14"/>
      <c r="BD51" s="14"/>
      <c r="BE51" s="14">
        <v>38.9</v>
      </c>
      <c r="BF51" s="14">
        <v>0</v>
      </c>
      <c r="BG51" s="14"/>
      <c r="BH51" s="14">
        <v>43.7</v>
      </c>
      <c r="BI51" s="14"/>
      <c r="BJ51" s="14"/>
      <c r="BK51" s="14"/>
      <c r="BL51" s="14">
        <v>85.4</v>
      </c>
      <c r="BM51" s="14">
        <v>170</v>
      </c>
      <c r="BN51" s="14">
        <v>167.6</v>
      </c>
      <c r="BO51" s="14">
        <v>199.4</v>
      </c>
      <c r="BP51" s="14">
        <v>179.8</v>
      </c>
      <c r="BQ51" s="14">
        <v>67.900000000000006</v>
      </c>
      <c r="BR51" s="14">
        <v>33.799999999999997</v>
      </c>
      <c r="BS51" s="14"/>
      <c r="BT51" s="14"/>
      <c r="BU51" s="14"/>
      <c r="BV51" s="14">
        <v>35.4</v>
      </c>
      <c r="BW51" s="14"/>
      <c r="BX51" s="14"/>
      <c r="BY51" s="14">
        <v>2.7</v>
      </c>
      <c r="BZ51" s="14">
        <v>203.1</v>
      </c>
      <c r="CA51" s="14">
        <v>101.6</v>
      </c>
      <c r="CB51" s="14">
        <v>64.5</v>
      </c>
      <c r="CC51" s="14">
        <v>69.7</v>
      </c>
      <c r="CD51" s="14">
        <v>27.3</v>
      </c>
      <c r="CE51" s="14">
        <v>0</v>
      </c>
      <c r="CF51" s="14">
        <v>48.3</v>
      </c>
      <c r="CG51" s="14">
        <v>48.8</v>
      </c>
      <c r="CH51" s="14">
        <v>140.30000000000001</v>
      </c>
      <c r="CI51" s="14">
        <v>142.80000000000001</v>
      </c>
      <c r="CJ51" s="14">
        <v>168.9</v>
      </c>
      <c r="CK51" s="14">
        <v>182</v>
      </c>
      <c r="CL51" s="14"/>
      <c r="CM51" s="14"/>
      <c r="CN51" s="14"/>
      <c r="CO51" s="14"/>
      <c r="CP51" s="14">
        <v>208</v>
      </c>
      <c r="CQ51" s="14">
        <v>100.4</v>
      </c>
      <c r="CR51" s="14">
        <v>8.1999999999999993</v>
      </c>
      <c r="CS51" s="14">
        <v>4.7</v>
      </c>
      <c r="CT51" s="14">
        <v>8.9</v>
      </c>
      <c r="CU51" s="14">
        <v>0</v>
      </c>
      <c r="CV51" s="14">
        <v>1.2</v>
      </c>
      <c r="CW51" s="14">
        <v>0</v>
      </c>
      <c r="CX51" s="14">
        <v>9.5</v>
      </c>
      <c r="CY51" s="14">
        <v>0</v>
      </c>
      <c r="CZ51" s="14">
        <v>20.3</v>
      </c>
      <c r="DA51" s="14">
        <v>9.9</v>
      </c>
      <c r="DB51" s="14">
        <v>3.5</v>
      </c>
      <c r="DC51" s="14">
        <v>0</v>
      </c>
      <c r="DD51" s="14">
        <v>0</v>
      </c>
      <c r="DE51" s="14">
        <v>1.1000000000000001</v>
      </c>
      <c r="DF51" s="14">
        <v>2.2000000000000002</v>
      </c>
      <c r="DG51" s="14">
        <v>3.8</v>
      </c>
      <c r="DH51" s="14">
        <v>20</v>
      </c>
      <c r="DI51" s="14"/>
      <c r="DJ51" s="14">
        <v>8.1</v>
      </c>
      <c r="DK51" s="14">
        <v>3.5</v>
      </c>
      <c r="DL51" s="14">
        <v>14.9</v>
      </c>
      <c r="DM51" s="14">
        <v>0</v>
      </c>
      <c r="DN51" s="14">
        <v>0</v>
      </c>
      <c r="DO51" s="14">
        <v>0</v>
      </c>
      <c r="DP51" s="14">
        <v>0</v>
      </c>
      <c r="DQ51" s="14">
        <v>0</v>
      </c>
      <c r="DR51" s="14">
        <v>2.6</v>
      </c>
      <c r="DS51" s="14">
        <v>19.8</v>
      </c>
      <c r="DT51" s="14">
        <v>1.7</v>
      </c>
      <c r="DU51" s="14"/>
      <c r="DV51" s="14">
        <v>0</v>
      </c>
      <c r="DW51" s="14">
        <v>10.3</v>
      </c>
      <c r="DX51" s="14">
        <v>3.9</v>
      </c>
      <c r="DY51" s="14">
        <v>7</v>
      </c>
      <c r="DZ51" s="14">
        <v>9.1999999999999993</v>
      </c>
      <c r="EA51" s="14">
        <v>1.6</v>
      </c>
      <c r="EB51" s="14">
        <v>24.3</v>
      </c>
      <c r="EC51" s="14">
        <v>0</v>
      </c>
      <c r="ED51" s="14">
        <v>0</v>
      </c>
      <c r="EE51" s="14">
        <v>0.3</v>
      </c>
      <c r="EF51" s="14">
        <v>0</v>
      </c>
      <c r="EG51" s="14">
        <v>0</v>
      </c>
      <c r="EH51" s="14">
        <v>0</v>
      </c>
      <c r="EI51" s="14">
        <v>16.600000000000001</v>
      </c>
      <c r="EJ51" s="14">
        <v>3.2</v>
      </c>
      <c r="EK51" s="14">
        <v>4.9000000000000004</v>
      </c>
      <c r="EL51" s="14">
        <v>6.8</v>
      </c>
      <c r="EM51" s="14">
        <v>7.6</v>
      </c>
      <c r="EN51" s="14">
        <v>0</v>
      </c>
      <c r="EO51" s="14">
        <v>10.4</v>
      </c>
      <c r="EP51" s="14">
        <v>0</v>
      </c>
      <c r="EQ51" s="14">
        <v>0</v>
      </c>
      <c r="ER51" s="14">
        <v>0</v>
      </c>
      <c r="ES51" s="14">
        <v>0.6</v>
      </c>
      <c r="ET51" s="14">
        <v>16.100000000000001</v>
      </c>
      <c r="EU51" s="14">
        <v>14.6</v>
      </c>
      <c r="EV51" s="14">
        <v>0</v>
      </c>
      <c r="EW51" s="14">
        <v>0</v>
      </c>
      <c r="EX51" s="14">
        <v>1.1000000000000001</v>
      </c>
      <c r="EY51" s="14">
        <v>2.2000000000000002</v>
      </c>
      <c r="EZ51" s="14">
        <v>1.2</v>
      </c>
      <c r="FA51" s="14">
        <v>0</v>
      </c>
      <c r="FB51" s="14">
        <v>9.8000000000000007</v>
      </c>
      <c r="FC51" s="14">
        <v>18.600000000000001</v>
      </c>
      <c r="FD51" s="14">
        <v>15.6</v>
      </c>
      <c r="FE51" s="14">
        <v>7.6</v>
      </c>
      <c r="FF51" s="14">
        <v>26.5</v>
      </c>
      <c r="FG51" s="14"/>
      <c r="FH51" s="14">
        <v>19</v>
      </c>
      <c r="FI51" s="14"/>
      <c r="FJ51" s="14"/>
      <c r="FK51" s="14">
        <v>10.4</v>
      </c>
      <c r="FL51" s="14">
        <v>10.5</v>
      </c>
      <c r="FM51" s="14">
        <v>7940.5643</v>
      </c>
      <c r="FN51" s="15"/>
      <c r="FO51" s="14">
        <v>20.5</v>
      </c>
      <c r="FP51" s="14">
        <v>8.0860000000000003</v>
      </c>
      <c r="FQ51" s="14">
        <v>12</v>
      </c>
      <c r="FR51" s="14">
        <v>9.8000000000000007</v>
      </c>
      <c r="FS51" s="14">
        <v>25.430009999999999</v>
      </c>
      <c r="FT51" s="14">
        <v>18.957249999999998</v>
      </c>
      <c r="FU51" s="14">
        <v>11.7</v>
      </c>
      <c r="FV51" s="14">
        <v>16.100000000000001</v>
      </c>
      <c r="FW51" s="14">
        <v>122.57326</v>
      </c>
    </row>
    <row r="52" spans="1:179" ht="24" customHeight="1" x14ac:dyDescent="0.3">
      <c r="A52" s="16" t="s">
        <v>46</v>
      </c>
      <c r="B52" s="16" t="s">
        <v>852</v>
      </c>
      <c r="C52" s="17">
        <v>104.5</v>
      </c>
      <c r="D52" s="17">
        <v>652.29999999999995</v>
      </c>
      <c r="E52" s="17">
        <v>217.3</v>
      </c>
      <c r="F52" s="17">
        <v>7.5</v>
      </c>
      <c r="G52" s="17">
        <v>7.5</v>
      </c>
      <c r="H52" s="17">
        <v>40.1</v>
      </c>
      <c r="I52" s="17">
        <v>110.3</v>
      </c>
      <c r="J52" s="17">
        <v>80.7</v>
      </c>
      <c r="K52" s="17"/>
      <c r="L52" s="17">
        <v>180.5</v>
      </c>
      <c r="M52" s="17">
        <v>200.1</v>
      </c>
      <c r="N52" s="17">
        <v>203.3</v>
      </c>
      <c r="O52" s="17">
        <v>287.10000000000002</v>
      </c>
      <c r="P52" s="17">
        <v>207.1</v>
      </c>
      <c r="Q52" s="17">
        <v>106.5</v>
      </c>
      <c r="R52" s="17">
        <v>297.7</v>
      </c>
      <c r="S52" s="17">
        <v>4.5999999999999996</v>
      </c>
      <c r="T52" s="17"/>
      <c r="U52" s="17"/>
      <c r="V52" s="17"/>
      <c r="W52" s="17">
        <v>164.2</v>
      </c>
      <c r="X52" s="17">
        <v>7.6</v>
      </c>
      <c r="Y52" s="17">
        <v>5.0999999999999996</v>
      </c>
      <c r="Z52" s="17">
        <v>22.5</v>
      </c>
      <c r="AA52" s="17">
        <v>6.7</v>
      </c>
      <c r="AB52" s="17">
        <v>120.7</v>
      </c>
      <c r="AC52" s="17"/>
      <c r="AD52" s="17"/>
      <c r="AE52" s="17"/>
      <c r="AF52" s="17"/>
      <c r="AG52" s="17">
        <v>100.2</v>
      </c>
      <c r="AH52" s="17">
        <v>139.1</v>
      </c>
      <c r="AI52" s="17">
        <v>0</v>
      </c>
      <c r="AJ52" s="17">
        <v>62.7</v>
      </c>
      <c r="AK52" s="17"/>
      <c r="AL52" s="17">
        <v>6.5</v>
      </c>
      <c r="AM52" s="17">
        <v>431.1</v>
      </c>
      <c r="AN52" s="17">
        <v>51</v>
      </c>
      <c r="AO52" s="17">
        <v>123.8</v>
      </c>
      <c r="AP52" s="17">
        <v>34.700000000000003</v>
      </c>
      <c r="AQ52" s="17">
        <v>18.600000000000001</v>
      </c>
      <c r="AR52" s="17">
        <v>18.8</v>
      </c>
      <c r="AS52" s="17">
        <v>89.9</v>
      </c>
      <c r="AT52" s="17">
        <v>176.33339000000001</v>
      </c>
      <c r="AU52" s="17">
        <v>177.34736000000001</v>
      </c>
      <c r="AV52" s="17">
        <v>181.67939000000001</v>
      </c>
      <c r="AW52" s="17">
        <v>107.5</v>
      </c>
      <c r="AX52" s="17">
        <v>35.6</v>
      </c>
      <c r="AY52" s="17">
        <v>38</v>
      </c>
      <c r="AZ52" s="17">
        <v>3.6</v>
      </c>
      <c r="BA52" s="17">
        <v>27.8</v>
      </c>
      <c r="BB52" s="17">
        <v>96.5</v>
      </c>
      <c r="BC52" s="17"/>
      <c r="BD52" s="17"/>
      <c r="BE52" s="17">
        <v>39.299999999999997</v>
      </c>
      <c r="BF52" s="17">
        <v>0</v>
      </c>
      <c r="BG52" s="17"/>
      <c r="BH52" s="17">
        <v>43.9</v>
      </c>
      <c r="BI52" s="17"/>
      <c r="BJ52" s="17"/>
      <c r="BK52" s="17"/>
      <c r="BL52" s="17">
        <v>86.2</v>
      </c>
      <c r="BM52" s="17">
        <v>170.4</v>
      </c>
      <c r="BN52" s="17">
        <v>167.9</v>
      </c>
      <c r="BO52" s="17">
        <v>199.7</v>
      </c>
      <c r="BP52" s="17">
        <v>180.5</v>
      </c>
      <c r="BQ52" s="17">
        <v>69.3</v>
      </c>
      <c r="BR52" s="17">
        <v>34</v>
      </c>
      <c r="BS52" s="17"/>
      <c r="BT52" s="17"/>
      <c r="BU52" s="17"/>
      <c r="BV52" s="17">
        <v>36</v>
      </c>
      <c r="BW52" s="17"/>
      <c r="BX52" s="17"/>
      <c r="BY52" s="17">
        <v>2.7</v>
      </c>
      <c r="BZ52" s="17">
        <v>194.1</v>
      </c>
      <c r="CA52" s="17">
        <v>94.3</v>
      </c>
      <c r="CB52" s="17">
        <v>65</v>
      </c>
      <c r="CC52" s="17">
        <v>72.900000000000006</v>
      </c>
      <c r="CD52" s="17">
        <v>27.7</v>
      </c>
      <c r="CE52" s="17">
        <v>0</v>
      </c>
      <c r="CF52" s="17">
        <v>48.2</v>
      </c>
      <c r="CG52" s="17">
        <v>49</v>
      </c>
      <c r="CH52" s="17">
        <v>140.4</v>
      </c>
      <c r="CI52" s="17">
        <v>143.30000000000001</v>
      </c>
      <c r="CJ52" s="17">
        <v>169.2</v>
      </c>
      <c r="CK52" s="17">
        <v>181.7</v>
      </c>
      <c r="CL52" s="17"/>
      <c r="CM52" s="17"/>
      <c r="CN52" s="17"/>
      <c r="CO52" s="17"/>
      <c r="CP52" s="17">
        <v>208.5</v>
      </c>
      <c r="CQ52" s="17">
        <v>100.5</v>
      </c>
      <c r="CR52" s="17">
        <v>8.1999999999999993</v>
      </c>
      <c r="CS52" s="17">
        <v>4.9000000000000004</v>
      </c>
      <c r="CT52" s="17">
        <v>9</v>
      </c>
      <c r="CU52" s="17">
        <v>0</v>
      </c>
      <c r="CV52" s="17">
        <v>3.7</v>
      </c>
      <c r="CW52" s="17">
        <v>0</v>
      </c>
      <c r="CX52" s="17">
        <v>9.9</v>
      </c>
      <c r="CY52" s="17">
        <v>0</v>
      </c>
      <c r="CZ52" s="17">
        <v>20.5</v>
      </c>
      <c r="DA52" s="17">
        <v>9.9</v>
      </c>
      <c r="DB52" s="17">
        <v>3.4</v>
      </c>
      <c r="DC52" s="17">
        <v>0</v>
      </c>
      <c r="DD52" s="17">
        <v>0</v>
      </c>
      <c r="DE52" s="17">
        <v>1.1000000000000001</v>
      </c>
      <c r="DF52" s="17">
        <v>2.2000000000000002</v>
      </c>
      <c r="DG52" s="17">
        <v>3.8</v>
      </c>
      <c r="DH52" s="17">
        <v>20.3</v>
      </c>
      <c r="DI52" s="17"/>
      <c r="DJ52" s="17">
        <v>8.1</v>
      </c>
      <c r="DK52" s="17">
        <v>3.6</v>
      </c>
      <c r="DL52" s="17">
        <v>14.9</v>
      </c>
      <c r="DM52" s="17">
        <v>0</v>
      </c>
      <c r="DN52" s="17">
        <v>0</v>
      </c>
      <c r="DO52" s="17">
        <v>0.1</v>
      </c>
      <c r="DP52" s="17">
        <v>0.4</v>
      </c>
      <c r="DQ52" s="17">
        <v>0</v>
      </c>
      <c r="DR52" s="17">
        <v>2.5</v>
      </c>
      <c r="DS52" s="17">
        <v>9.9</v>
      </c>
      <c r="DT52" s="17">
        <v>1.7</v>
      </c>
      <c r="DU52" s="17"/>
      <c r="DV52" s="17">
        <v>0</v>
      </c>
      <c r="DW52" s="17">
        <v>10.5</v>
      </c>
      <c r="DX52" s="17">
        <v>3.9</v>
      </c>
      <c r="DY52" s="17">
        <v>7.1</v>
      </c>
      <c r="DZ52" s="17">
        <v>10</v>
      </c>
      <c r="EA52" s="17">
        <v>1.9</v>
      </c>
      <c r="EB52" s="17">
        <v>21</v>
      </c>
      <c r="EC52" s="17">
        <v>0</v>
      </c>
      <c r="ED52" s="17">
        <v>0.5</v>
      </c>
      <c r="EE52" s="17">
        <v>1.3</v>
      </c>
      <c r="EF52" s="17">
        <v>0</v>
      </c>
      <c r="EG52" s="17">
        <v>0</v>
      </c>
      <c r="EH52" s="17">
        <v>0</v>
      </c>
      <c r="EI52" s="17">
        <v>16.3</v>
      </c>
      <c r="EJ52" s="17">
        <v>3.2</v>
      </c>
      <c r="EK52" s="17">
        <v>4.9000000000000004</v>
      </c>
      <c r="EL52" s="17">
        <v>6.8</v>
      </c>
      <c r="EM52" s="17">
        <v>7.6</v>
      </c>
      <c r="EN52" s="17">
        <v>10.5</v>
      </c>
      <c r="EO52" s="17">
        <v>9.5</v>
      </c>
      <c r="EP52" s="17">
        <v>0</v>
      </c>
      <c r="EQ52" s="17">
        <v>0</v>
      </c>
      <c r="ER52" s="17">
        <v>0</v>
      </c>
      <c r="ES52" s="17">
        <v>0.6</v>
      </c>
      <c r="ET52" s="17">
        <v>19.8</v>
      </c>
      <c r="EU52" s="17">
        <v>18.7</v>
      </c>
      <c r="EV52" s="17">
        <v>0</v>
      </c>
      <c r="EW52" s="17">
        <v>0</v>
      </c>
      <c r="EX52" s="17">
        <v>1.1000000000000001</v>
      </c>
      <c r="EY52" s="17">
        <v>2</v>
      </c>
      <c r="EZ52" s="17">
        <v>1</v>
      </c>
      <c r="FA52" s="17">
        <v>0</v>
      </c>
      <c r="FB52" s="17">
        <v>9.9</v>
      </c>
      <c r="FC52" s="17">
        <v>18.600000000000001</v>
      </c>
      <c r="FD52" s="17">
        <v>15.7</v>
      </c>
      <c r="FE52" s="17">
        <v>7.8</v>
      </c>
      <c r="FF52" s="17">
        <v>26.4</v>
      </c>
      <c r="FG52" s="17"/>
      <c r="FH52" s="17">
        <v>19</v>
      </c>
      <c r="FI52" s="17"/>
      <c r="FJ52" s="17"/>
      <c r="FK52" s="17">
        <v>8.6</v>
      </c>
      <c r="FL52" s="17">
        <v>8</v>
      </c>
      <c r="FM52" s="17">
        <v>7889.66014</v>
      </c>
      <c r="FN52" s="15"/>
      <c r="FO52" s="17">
        <v>20.5</v>
      </c>
      <c r="FP52" s="17">
        <v>8.0860000000000003</v>
      </c>
      <c r="FQ52" s="17">
        <v>12</v>
      </c>
      <c r="FR52" s="17">
        <v>10.199999999999999</v>
      </c>
      <c r="FS52" s="17">
        <v>25.549299999999999</v>
      </c>
      <c r="FT52" s="17">
        <v>18.956679999999999</v>
      </c>
      <c r="FU52" s="17">
        <v>11.9</v>
      </c>
      <c r="FV52" s="17">
        <v>16</v>
      </c>
      <c r="FW52" s="17">
        <v>123.19198</v>
      </c>
    </row>
    <row r="53" spans="1:179" ht="24" customHeight="1" x14ac:dyDescent="0.3">
      <c r="A53" s="16" t="s">
        <v>46</v>
      </c>
      <c r="B53" s="16" t="s">
        <v>853</v>
      </c>
      <c r="C53" s="17">
        <v>104.4</v>
      </c>
      <c r="D53" s="17">
        <v>652</v>
      </c>
      <c r="E53" s="17">
        <v>217.2</v>
      </c>
      <c r="F53" s="17">
        <v>7.3</v>
      </c>
      <c r="G53" s="17">
        <v>7.6</v>
      </c>
      <c r="H53" s="17">
        <v>39.9</v>
      </c>
      <c r="I53" s="17">
        <v>109.7</v>
      </c>
      <c r="J53" s="17">
        <v>80.7</v>
      </c>
      <c r="K53" s="17"/>
      <c r="L53" s="17">
        <v>180.2</v>
      </c>
      <c r="M53" s="17">
        <v>199.9</v>
      </c>
      <c r="N53" s="17">
        <v>202.5</v>
      </c>
      <c r="O53" s="17">
        <v>286.89999999999998</v>
      </c>
      <c r="P53" s="17">
        <v>206.1</v>
      </c>
      <c r="Q53" s="17">
        <v>106.4</v>
      </c>
      <c r="R53" s="17">
        <v>297.2</v>
      </c>
      <c r="S53" s="17">
        <v>4.5999999999999996</v>
      </c>
      <c r="T53" s="17"/>
      <c r="U53" s="17"/>
      <c r="V53" s="17"/>
      <c r="W53" s="17">
        <v>163.69999999999999</v>
      </c>
      <c r="X53" s="17">
        <v>7.7</v>
      </c>
      <c r="Y53" s="17">
        <v>5.2</v>
      </c>
      <c r="Z53" s="17">
        <v>22.5</v>
      </c>
      <c r="AA53" s="17">
        <v>6.7</v>
      </c>
      <c r="AB53" s="17">
        <v>120.6</v>
      </c>
      <c r="AC53" s="17"/>
      <c r="AD53" s="17"/>
      <c r="AE53" s="17"/>
      <c r="AF53" s="17"/>
      <c r="AG53" s="17">
        <v>99.9</v>
      </c>
      <c r="AH53" s="17">
        <v>104.6</v>
      </c>
      <c r="AI53" s="17">
        <v>0</v>
      </c>
      <c r="AJ53" s="17">
        <v>0</v>
      </c>
      <c r="AK53" s="17"/>
      <c r="AL53" s="17">
        <v>6.5</v>
      </c>
      <c r="AM53" s="17">
        <v>434.9</v>
      </c>
      <c r="AN53" s="17">
        <v>51</v>
      </c>
      <c r="AO53" s="17">
        <v>56.3</v>
      </c>
      <c r="AP53" s="17">
        <v>34.700000000000003</v>
      </c>
      <c r="AQ53" s="17">
        <v>18.600000000000001</v>
      </c>
      <c r="AR53" s="17">
        <v>18.8</v>
      </c>
      <c r="AS53" s="17">
        <v>89</v>
      </c>
      <c r="AT53" s="17">
        <v>175.3218</v>
      </c>
      <c r="AU53" s="17">
        <v>176.18367000000001</v>
      </c>
      <c r="AV53" s="17">
        <v>182.04559</v>
      </c>
      <c r="AW53" s="17">
        <v>107.7</v>
      </c>
      <c r="AX53" s="17">
        <v>35.200000000000003</v>
      </c>
      <c r="AY53" s="17">
        <v>37.6</v>
      </c>
      <c r="AZ53" s="17">
        <v>3.6</v>
      </c>
      <c r="BA53" s="17">
        <v>13.8</v>
      </c>
      <c r="BB53" s="17">
        <v>116.6</v>
      </c>
      <c r="BC53" s="17"/>
      <c r="BD53" s="17"/>
      <c r="BE53" s="17">
        <v>39.200000000000003</v>
      </c>
      <c r="BF53" s="17">
        <v>30.1</v>
      </c>
      <c r="BG53" s="17"/>
      <c r="BH53" s="17">
        <v>45.4</v>
      </c>
      <c r="BI53" s="17"/>
      <c r="BJ53" s="17"/>
      <c r="BK53" s="17"/>
      <c r="BL53" s="17">
        <v>86</v>
      </c>
      <c r="BM53" s="17">
        <v>170.3</v>
      </c>
      <c r="BN53" s="17">
        <v>167.7</v>
      </c>
      <c r="BO53" s="17">
        <v>199.5</v>
      </c>
      <c r="BP53" s="17">
        <v>180.1</v>
      </c>
      <c r="BQ53" s="17">
        <v>69</v>
      </c>
      <c r="BR53" s="17">
        <v>33.799999999999997</v>
      </c>
      <c r="BS53" s="17"/>
      <c r="BT53" s="17"/>
      <c r="BU53" s="17"/>
      <c r="BV53" s="17">
        <v>35.799999999999997</v>
      </c>
      <c r="BW53" s="17"/>
      <c r="BX53" s="17"/>
      <c r="BY53" s="17">
        <v>2.7</v>
      </c>
      <c r="BZ53" s="17">
        <v>192.1</v>
      </c>
      <c r="CA53" s="17">
        <v>94.2</v>
      </c>
      <c r="CB53" s="17">
        <v>65</v>
      </c>
      <c r="CC53" s="17">
        <v>73.900000000000006</v>
      </c>
      <c r="CD53" s="17">
        <v>28</v>
      </c>
      <c r="CE53" s="17">
        <v>0</v>
      </c>
      <c r="CF53" s="17">
        <v>48.1</v>
      </c>
      <c r="CG53" s="17">
        <v>49</v>
      </c>
      <c r="CH53" s="17">
        <v>140.30000000000001</v>
      </c>
      <c r="CI53" s="17">
        <v>143.1</v>
      </c>
      <c r="CJ53" s="17">
        <v>169.4</v>
      </c>
      <c r="CK53" s="17">
        <v>183</v>
      </c>
      <c r="CL53" s="17"/>
      <c r="CM53" s="17"/>
      <c r="CN53" s="17"/>
      <c r="CO53" s="17"/>
      <c r="CP53" s="17">
        <v>209.4</v>
      </c>
      <c r="CQ53" s="17">
        <v>100.9</v>
      </c>
      <c r="CR53" s="17">
        <v>8.1999999999999993</v>
      </c>
      <c r="CS53" s="17">
        <v>4.9000000000000004</v>
      </c>
      <c r="CT53" s="17">
        <v>9.1</v>
      </c>
      <c r="CU53" s="17">
        <v>0</v>
      </c>
      <c r="CV53" s="17">
        <v>7.2</v>
      </c>
      <c r="CW53" s="17">
        <v>0</v>
      </c>
      <c r="CX53" s="17">
        <v>10</v>
      </c>
      <c r="CY53" s="17">
        <v>0</v>
      </c>
      <c r="CZ53" s="17">
        <v>20.399999999999999</v>
      </c>
      <c r="DA53" s="17">
        <v>9.9</v>
      </c>
      <c r="DB53" s="17">
        <v>3.5</v>
      </c>
      <c r="DC53" s="17">
        <v>0</v>
      </c>
      <c r="DD53" s="17">
        <v>0</v>
      </c>
      <c r="DE53" s="17">
        <v>1.1000000000000001</v>
      </c>
      <c r="DF53" s="17">
        <v>2.2999999999999998</v>
      </c>
      <c r="DG53" s="17">
        <v>3.7</v>
      </c>
      <c r="DH53" s="17">
        <v>20.2</v>
      </c>
      <c r="DI53" s="17"/>
      <c r="DJ53" s="17">
        <v>8.1</v>
      </c>
      <c r="DK53" s="17">
        <v>3.6</v>
      </c>
      <c r="DL53" s="17">
        <v>14.9</v>
      </c>
      <c r="DM53" s="17">
        <v>0</v>
      </c>
      <c r="DN53" s="17">
        <v>0</v>
      </c>
      <c r="DO53" s="17">
        <v>0.8</v>
      </c>
      <c r="DP53" s="17">
        <v>1.8</v>
      </c>
      <c r="DQ53" s="17">
        <v>0</v>
      </c>
      <c r="DR53" s="17">
        <v>2.5</v>
      </c>
      <c r="DS53" s="17">
        <v>9.4</v>
      </c>
      <c r="DT53" s="17">
        <v>1.6</v>
      </c>
      <c r="DU53" s="17"/>
      <c r="DV53" s="17">
        <v>0</v>
      </c>
      <c r="DW53" s="17">
        <v>10.7</v>
      </c>
      <c r="DX53" s="17">
        <v>3.9</v>
      </c>
      <c r="DY53" s="17">
        <v>7</v>
      </c>
      <c r="DZ53" s="17">
        <v>10</v>
      </c>
      <c r="EA53" s="17">
        <v>3.3</v>
      </c>
      <c r="EB53" s="17">
        <v>16.7</v>
      </c>
      <c r="EC53" s="17">
        <v>0</v>
      </c>
      <c r="ED53" s="17">
        <v>0.4</v>
      </c>
      <c r="EE53" s="17">
        <v>1.5</v>
      </c>
      <c r="EF53" s="17">
        <v>0</v>
      </c>
      <c r="EG53" s="17">
        <v>0</v>
      </c>
      <c r="EH53" s="17">
        <v>0</v>
      </c>
      <c r="EI53" s="17">
        <v>16.2</v>
      </c>
      <c r="EJ53" s="17">
        <v>3.2</v>
      </c>
      <c r="EK53" s="17">
        <v>4.9000000000000004</v>
      </c>
      <c r="EL53" s="17">
        <v>6.8</v>
      </c>
      <c r="EM53" s="17">
        <v>7.6</v>
      </c>
      <c r="EN53" s="17">
        <v>7.8</v>
      </c>
      <c r="EO53" s="17">
        <v>10.6</v>
      </c>
      <c r="EP53" s="17">
        <v>0</v>
      </c>
      <c r="EQ53" s="17">
        <v>0</v>
      </c>
      <c r="ER53" s="17">
        <v>0</v>
      </c>
      <c r="ES53" s="17">
        <v>0.6</v>
      </c>
      <c r="ET53" s="17">
        <v>22.6</v>
      </c>
      <c r="EU53" s="17">
        <v>21.4</v>
      </c>
      <c r="EV53" s="17">
        <v>0</v>
      </c>
      <c r="EW53" s="17">
        <v>0</v>
      </c>
      <c r="EX53" s="17">
        <v>1.1000000000000001</v>
      </c>
      <c r="EY53" s="17">
        <v>2</v>
      </c>
      <c r="EZ53" s="17">
        <v>1.3</v>
      </c>
      <c r="FA53" s="17">
        <v>0</v>
      </c>
      <c r="FB53" s="17">
        <v>9.8000000000000007</v>
      </c>
      <c r="FC53" s="17">
        <v>18.600000000000001</v>
      </c>
      <c r="FD53" s="17">
        <v>15.8</v>
      </c>
      <c r="FE53" s="17">
        <v>8.1999999999999993</v>
      </c>
      <c r="FF53" s="17">
        <v>26.3</v>
      </c>
      <c r="FG53" s="17"/>
      <c r="FH53" s="17">
        <v>19.2</v>
      </c>
      <c r="FI53" s="17"/>
      <c r="FJ53" s="17"/>
      <c r="FK53" s="17">
        <v>10</v>
      </c>
      <c r="FL53" s="17">
        <v>10.4</v>
      </c>
      <c r="FM53" s="17">
        <v>7768.4510600000003</v>
      </c>
      <c r="FN53" s="15"/>
      <c r="FO53" s="17">
        <v>20.5</v>
      </c>
      <c r="FP53" s="17">
        <v>8.0890000000000004</v>
      </c>
      <c r="FQ53" s="17">
        <v>12</v>
      </c>
      <c r="FR53" s="17">
        <v>10.4</v>
      </c>
      <c r="FS53" s="17">
        <v>25.72166</v>
      </c>
      <c r="FT53" s="17">
        <v>18.95599</v>
      </c>
      <c r="FU53" s="17">
        <v>11.8</v>
      </c>
      <c r="FV53" s="17">
        <v>16.100000000000001</v>
      </c>
      <c r="FW53" s="17">
        <v>123.56665</v>
      </c>
    </row>
    <row r="54" spans="1:179" ht="24" customHeight="1" x14ac:dyDescent="0.3">
      <c r="A54" s="16" t="s">
        <v>46</v>
      </c>
      <c r="B54" s="16" t="s">
        <v>854</v>
      </c>
      <c r="C54" s="17">
        <v>104.4</v>
      </c>
      <c r="D54" s="17">
        <v>650.70000000000005</v>
      </c>
      <c r="E54" s="17">
        <v>217.1</v>
      </c>
      <c r="F54" s="17">
        <v>7.4</v>
      </c>
      <c r="G54" s="17">
        <v>7.5</v>
      </c>
      <c r="H54" s="17">
        <v>90</v>
      </c>
      <c r="I54" s="17">
        <v>109</v>
      </c>
      <c r="J54" s="17">
        <v>80.7</v>
      </c>
      <c r="K54" s="17"/>
      <c r="L54" s="17">
        <v>180.1</v>
      </c>
      <c r="M54" s="17">
        <v>199.2</v>
      </c>
      <c r="N54" s="17">
        <v>202.4</v>
      </c>
      <c r="O54" s="17">
        <v>286.8</v>
      </c>
      <c r="P54" s="17">
        <v>206</v>
      </c>
      <c r="Q54" s="17">
        <v>106.3</v>
      </c>
      <c r="R54" s="17">
        <v>297.2</v>
      </c>
      <c r="S54" s="17">
        <v>4.5999999999999996</v>
      </c>
      <c r="T54" s="17"/>
      <c r="U54" s="17"/>
      <c r="V54" s="17"/>
      <c r="W54" s="17">
        <v>163.30000000000001</v>
      </c>
      <c r="X54" s="17">
        <v>7.5</v>
      </c>
      <c r="Y54" s="17">
        <v>5.0999999999999996</v>
      </c>
      <c r="Z54" s="17">
        <v>22.6</v>
      </c>
      <c r="AA54" s="17">
        <v>6.7</v>
      </c>
      <c r="AB54" s="17">
        <v>120.6</v>
      </c>
      <c r="AC54" s="17"/>
      <c r="AD54" s="17"/>
      <c r="AE54" s="17"/>
      <c r="AF54" s="17"/>
      <c r="AG54" s="17">
        <v>99.7</v>
      </c>
      <c r="AH54" s="17">
        <v>135.6</v>
      </c>
      <c r="AI54" s="17">
        <v>0</v>
      </c>
      <c r="AJ54" s="17">
        <v>0</v>
      </c>
      <c r="AK54" s="17"/>
      <c r="AL54" s="17">
        <v>6.5</v>
      </c>
      <c r="AM54" s="17">
        <v>417.6</v>
      </c>
      <c r="AN54" s="17">
        <v>51.5</v>
      </c>
      <c r="AO54" s="17">
        <v>61.6</v>
      </c>
      <c r="AP54" s="17">
        <v>35</v>
      </c>
      <c r="AQ54" s="17">
        <v>18.600000000000001</v>
      </c>
      <c r="AR54" s="17">
        <v>18.8</v>
      </c>
      <c r="AS54" s="17">
        <v>89.2</v>
      </c>
      <c r="AT54" s="17">
        <v>176.19305</v>
      </c>
      <c r="AU54" s="17">
        <v>176.65617</v>
      </c>
      <c r="AV54" s="17">
        <v>181.83816999999999</v>
      </c>
      <c r="AW54" s="17">
        <v>107.4</v>
      </c>
      <c r="AX54" s="17">
        <v>46.6</v>
      </c>
      <c r="AY54" s="17">
        <v>37.799999999999997</v>
      </c>
      <c r="AZ54" s="17">
        <v>3.6</v>
      </c>
      <c r="BA54" s="17">
        <v>13.9</v>
      </c>
      <c r="BB54" s="17">
        <v>59</v>
      </c>
      <c r="BC54" s="17"/>
      <c r="BD54" s="17"/>
      <c r="BE54" s="17">
        <v>39.1</v>
      </c>
      <c r="BF54" s="17">
        <v>29.9</v>
      </c>
      <c r="BG54" s="17"/>
      <c r="BH54" s="17">
        <v>47.2</v>
      </c>
      <c r="BI54" s="17"/>
      <c r="BJ54" s="17"/>
      <c r="BK54" s="17"/>
      <c r="BL54" s="17">
        <v>86</v>
      </c>
      <c r="BM54" s="17">
        <v>169.8</v>
      </c>
      <c r="BN54" s="17">
        <v>167.5</v>
      </c>
      <c r="BO54" s="17">
        <v>198.5</v>
      </c>
      <c r="BP54" s="17">
        <v>180.4</v>
      </c>
      <c r="BQ54" s="17">
        <v>69</v>
      </c>
      <c r="BR54" s="17">
        <v>33.700000000000003</v>
      </c>
      <c r="BS54" s="17"/>
      <c r="BT54" s="17"/>
      <c r="BU54" s="17"/>
      <c r="BV54" s="17">
        <v>19.899999999999999</v>
      </c>
      <c r="BW54" s="17"/>
      <c r="BX54" s="17"/>
      <c r="BY54" s="17">
        <v>2.7</v>
      </c>
      <c r="BZ54" s="17">
        <v>95</v>
      </c>
      <c r="CA54" s="17">
        <v>87</v>
      </c>
      <c r="CB54" s="17">
        <v>64.900000000000006</v>
      </c>
      <c r="CC54" s="17">
        <v>73.7</v>
      </c>
      <c r="CD54" s="17">
        <v>28.7</v>
      </c>
      <c r="CE54" s="17">
        <v>0</v>
      </c>
      <c r="CF54" s="17">
        <v>47.9</v>
      </c>
      <c r="CG54" s="17">
        <v>48.8</v>
      </c>
      <c r="CH54" s="17">
        <v>140.1</v>
      </c>
      <c r="CI54" s="17">
        <v>142.9</v>
      </c>
      <c r="CJ54" s="17">
        <v>168.3</v>
      </c>
      <c r="CK54" s="17">
        <v>182.5</v>
      </c>
      <c r="CL54" s="17"/>
      <c r="CM54" s="17"/>
      <c r="CN54" s="17"/>
      <c r="CO54" s="17"/>
      <c r="CP54" s="17">
        <v>210</v>
      </c>
      <c r="CQ54" s="17">
        <v>101.2</v>
      </c>
      <c r="CR54" s="17">
        <v>8.1999999999999993</v>
      </c>
      <c r="CS54" s="17">
        <v>4.9000000000000004</v>
      </c>
      <c r="CT54" s="17">
        <v>9.1</v>
      </c>
      <c r="CU54" s="17">
        <v>0</v>
      </c>
      <c r="CV54" s="17">
        <v>9.6</v>
      </c>
      <c r="CW54" s="17">
        <v>0</v>
      </c>
      <c r="CX54" s="17">
        <v>9.5</v>
      </c>
      <c r="CY54" s="17">
        <v>0</v>
      </c>
      <c r="CZ54" s="17">
        <v>20.3</v>
      </c>
      <c r="DA54" s="17">
        <v>9.9</v>
      </c>
      <c r="DB54" s="17">
        <v>5.2</v>
      </c>
      <c r="DC54" s="17">
        <v>0</v>
      </c>
      <c r="DD54" s="17">
        <v>0</v>
      </c>
      <c r="DE54" s="17">
        <v>1.1000000000000001</v>
      </c>
      <c r="DF54" s="17">
        <v>2.2999999999999998</v>
      </c>
      <c r="DG54" s="17">
        <v>3.7</v>
      </c>
      <c r="DH54" s="17">
        <v>20.2</v>
      </c>
      <c r="DI54" s="17"/>
      <c r="DJ54" s="17">
        <v>8.1</v>
      </c>
      <c r="DK54" s="17">
        <v>3.6</v>
      </c>
      <c r="DL54" s="17">
        <v>14.9</v>
      </c>
      <c r="DM54" s="17">
        <v>0</v>
      </c>
      <c r="DN54" s="17">
        <v>0</v>
      </c>
      <c r="DO54" s="17">
        <v>1.2</v>
      </c>
      <c r="DP54" s="17">
        <v>3.4</v>
      </c>
      <c r="DQ54" s="17">
        <v>0</v>
      </c>
      <c r="DR54" s="17">
        <v>2.6</v>
      </c>
      <c r="DS54" s="17">
        <v>9.6999999999999993</v>
      </c>
      <c r="DT54" s="17">
        <v>1.7</v>
      </c>
      <c r="DU54" s="17"/>
      <c r="DV54" s="17">
        <v>0</v>
      </c>
      <c r="DW54" s="17">
        <v>10.7</v>
      </c>
      <c r="DX54" s="17">
        <v>4.4000000000000004</v>
      </c>
      <c r="DY54" s="17">
        <v>7</v>
      </c>
      <c r="DZ54" s="17">
        <v>9.8000000000000007</v>
      </c>
      <c r="EA54" s="17">
        <v>4.0999999999999996</v>
      </c>
      <c r="EB54" s="17">
        <v>13.4</v>
      </c>
      <c r="EC54" s="17">
        <v>0</v>
      </c>
      <c r="ED54" s="17">
        <v>0.9</v>
      </c>
      <c r="EE54" s="17">
        <v>4.8</v>
      </c>
      <c r="EF54" s="17">
        <v>0</v>
      </c>
      <c r="EG54" s="17">
        <v>0</v>
      </c>
      <c r="EH54" s="17">
        <v>0</v>
      </c>
      <c r="EI54" s="17">
        <v>15.7</v>
      </c>
      <c r="EJ54" s="17">
        <v>3.2</v>
      </c>
      <c r="EK54" s="17">
        <v>4.7</v>
      </c>
      <c r="EL54" s="17">
        <v>6.8</v>
      </c>
      <c r="EM54" s="17">
        <v>7.6</v>
      </c>
      <c r="EN54" s="17">
        <v>7.8</v>
      </c>
      <c r="EO54" s="17">
        <v>7.7</v>
      </c>
      <c r="EP54" s="17">
        <v>0</v>
      </c>
      <c r="EQ54" s="17">
        <v>0</v>
      </c>
      <c r="ER54" s="17">
        <v>0</v>
      </c>
      <c r="ES54" s="17">
        <v>0.6</v>
      </c>
      <c r="ET54" s="17">
        <v>23.5</v>
      </c>
      <c r="EU54" s="17">
        <v>23.6</v>
      </c>
      <c r="EV54" s="17">
        <v>0</v>
      </c>
      <c r="EW54" s="17">
        <v>1.5</v>
      </c>
      <c r="EX54" s="17">
        <v>1.1000000000000001</v>
      </c>
      <c r="EY54" s="17">
        <v>1.6</v>
      </c>
      <c r="EZ54" s="17">
        <v>1</v>
      </c>
      <c r="FA54" s="17">
        <v>0</v>
      </c>
      <c r="FB54" s="17">
        <v>9.8000000000000007</v>
      </c>
      <c r="FC54" s="17">
        <v>18.600000000000001</v>
      </c>
      <c r="FD54" s="17">
        <v>15.7</v>
      </c>
      <c r="FE54" s="17">
        <v>8.8000000000000007</v>
      </c>
      <c r="FF54" s="17">
        <v>26.3</v>
      </c>
      <c r="FG54" s="17"/>
      <c r="FH54" s="17">
        <v>19.2</v>
      </c>
      <c r="FI54" s="17"/>
      <c r="FJ54" s="17"/>
      <c r="FK54" s="17">
        <v>10</v>
      </c>
      <c r="FL54" s="17">
        <v>10.6</v>
      </c>
      <c r="FM54" s="17">
        <v>7676.6873900000001</v>
      </c>
      <c r="FN54" s="15"/>
      <c r="FO54" s="17">
        <v>20.5</v>
      </c>
      <c r="FP54" s="17">
        <v>8.09</v>
      </c>
      <c r="FQ54" s="17">
        <v>12</v>
      </c>
      <c r="FR54" s="17">
        <v>10.4</v>
      </c>
      <c r="FS54" s="17">
        <v>25.729900000000001</v>
      </c>
      <c r="FT54" s="17">
        <v>18.95504</v>
      </c>
      <c r="FU54" s="17">
        <v>11.8</v>
      </c>
      <c r="FV54" s="17">
        <v>16.100000000000001</v>
      </c>
      <c r="FW54" s="17">
        <v>123.57494</v>
      </c>
    </row>
    <row r="55" spans="1:179" ht="24" customHeight="1" x14ac:dyDescent="0.3">
      <c r="A55" s="16" t="s">
        <v>46</v>
      </c>
      <c r="B55" s="16" t="s">
        <v>855</v>
      </c>
      <c r="C55" s="17">
        <v>104.4</v>
      </c>
      <c r="D55" s="17">
        <v>651.4</v>
      </c>
      <c r="E55" s="17">
        <v>216.9</v>
      </c>
      <c r="F55" s="17">
        <v>0</v>
      </c>
      <c r="G55" s="17">
        <v>0</v>
      </c>
      <c r="H55" s="17">
        <v>61.1</v>
      </c>
      <c r="I55" s="17">
        <v>108.5</v>
      </c>
      <c r="J55" s="17">
        <v>80.900000000000006</v>
      </c>
      <c r="K55" s="17"/>
      <c r="L55" s="17">
        <v>180.5</v>
      </c>
      <c r="M55" s="17">
        <v>198.9</v>
      </c>
      <c r="N55" s="17">
        <v>203.1</v>
      </c>
      <c r="O55" s="17">
        <v>286.10000000000002</v>
      </c>
      <c r="P55" s="17">
        <v>205.9</v>
      </c>
      <c r="Q55" s="17">
        <v>106.7</v>
      </c>
      <c r="R55" s="17">
        <v>347.9</v>
      </c>
      <c r="S55" s="17">
        <v>4.5999999999999996</v>
      </c>
      <c r="T55" s="17"/>
      <c r="U55" s="17"/>
      <c r="V55" s="17"/>
      <c r="W55" s="17">
        <v>165.3</v>
      </c>
      <c r="X55" s="17">
        <v>7.7</v>
      </c>
      <c r="Y55" s="17">
        <v>5.0999999999999996</v>
      </c>
      <c r="Z55" s="17">
        <v>22.6</v>
      </c>
      <c r="AA55" s="17">
        <v>6.7</v>
      </c>
      <c r="AB55" s="17">
        <v>120.8</v>
      </c>
      <c r="AC55" s="17"/>
      <c r="AD55" s="17"/>
      <c r="AE55" s="17"/>
      <c r="AF55" s="17"/>
      <c r="AG55" s="17">
        <v>100.1</v>
      </c>
      <c r="AH55" s="17">
        <v>137.4</v>
      </c>
      <c r="AI55" s="17">
        <v>0</v>
      </c>
      <c r="AJ55" s="17">
        <v>0</v>
      </c>
      <c r="AK55" s="17"/>
      <c r="AL55" s="17">
        <v>6.5</v>
      </c>
      <c r="AM55" s="17">
        <v>401.4</v>
      </c>
      <c r="AN55" s="17">
        <v>52</v>
      </c>
      <c r="AO55" s="17">
        <v>57.3</v>
      </c>
      <c r="AP55" s="17">
        <v>35.700000000000003</v>
      </c>
      <c r="AQ55" s="17">
        <v>18.600000000000001</v>
      </c>
      <c r="AR55" s="17">
        <v>18.8</v>
      </c>
      <c r="AS55" s="17">
        <v>88.6</v>
      </c>
      <c r="AT55" s="17">
        <v>178.31591</v>
      </c>
      <c r="AU55" s="17">
        <v>177.9898</v>
      </c>
      <c r="AV55" s="17">
        <v>181.54785999999999</v>
      </c>
      <c r="AW55" s="17">
        <v>108.3</v>
      </c>
      <c r="AX55" s="17">
        <v>37.4</v>
      </c>
      <c r="AY55" s="17">
        <v>37.9</v>
      </c>
      <c r="AZ55" s="17">
        <v>3.6</v>
      </c>
      <c r="BA55" s="17">
        <v>14.1</v>
      </c>
      <c r="BB55" s="17">
        <v>105.4</v>
      </c>
      <c r="BC55" s="17"/>
      <c r="BD55" s="17"/>
      <c r="BE55" s="17">
        <v>39.299999999999997</v>
      </c>
      <c r="BF55" s="17">
        <v>30.2</v>
      </c>
      <c r="BG55" s="17"/>
      <c r="BH55" s="17">
        <v>47.3</v>
      </c>
      <c r="BI55" s="17"/>
      <c r="BJ55" s="17"/>
      <c r="BK55" s="17"/>
      <c r="BL55" s="17">
        <v>86.6</v>
      </c>
      <c r="BM55" s="17">
        <v>170.1</v>
      </c>
      <c r="BN55" s="17">
        <v>167.6</v>
      </c>
      <c r="BO55" s="17">
        <v>199.5</v>
      </c>
      <c r="BP55" s="17">
        <v>180.7</v>
      </c>
      <c r="BQ55" s="17">
        <v>69.7</v>
      </c>
      <c r="BR55" s="17">
        <v>34</v>
      </c>
      <c r="BS55" s="17"/>
      <c r="BT55" s="17"/>
      <c r="BU55" s="17"/>
      <c r="BV55" s="17">
        <v>0</v>
      </c>
      <c r="BW55" s="17"/>
      <c r="BX55" s="17"/>
      <c r="BY55" s="17">
        <v>2.7</v>
      </c>
      <c r="BZ55" s="17">
        <v>114.9</v>
      </c>
      <c r="CA55" s="17">
        <v>97.8</v>
      </c>
      <c r="CB55" s="17">
        <v>65.2</v>
      </c>
      <c r="CC55" s="17">
        <v>74.8</v>
      </c>
      <c r="CD55" s="17">
        <v>30</v>
      </c>
      <c r="CE55" s="17">
        <v>0</v>
      </c>
      <c r="CF55" s="17">
        <v>48.2</v>
      </c>
      <c r="CG55" s="17">
        <v>48.9</v>
      </c>
      <c r="CH55" s="17">
        <v>140</v>
      </c>
      <c r="CI55" s="17">
        <v>143</v>
      </c>
      <c r="CJ55" s="17">
        <v>168.9</v>
      </c>
      <c r="CK55" s="17">
        <v>182.2</v>
      </c>
      <c r="CL55" s="17"/>
      <c r="CM55" s="17"/>
      <c r="CN55" s="17"/>
      <c r="CO55" s="17"/>
      <c r="CP55" s="17">
        <v>209.3</v>
      </c>
      <c r="CQ55" s="17">
        <v>101.1</v>
      </c>
      <c r="CR55" s="17">
        <v>8.1999999999999993</v>
      </c>
      <c r="CS55" s="17">
        <v>4.9000000000000004</v>
      </c>
      <c r="CT55" s="17">
        <v>9.1999999999999993</v>
      </c>
      <c r="CU55" s="17">
        <v>0</v>
      </c>
      <c r="CV55" s="17">
        <v>9.6</v>
      </c>
      <c r="CW55" s="17">
        <v>0</v>
      </c>
      <c r="CX55" s="17">
        <v>10.3</v>
      </c>
      <c r="CY55" s="17">
        <v>0</v>
      </c>
      <c r="CZ55" s="17">
        <v>20.399999999999999</v>
      </c>
      <c r="DA55" s="17">
        <v>10</v>
      </c>
      <c r="DB55" s="17">
        <v>4.8</v>
      </c>
      <c r="DC55" s="17">
        <v>0</v>
      </c>
      <c r="DD55" s="17">
        <v>0</v>
      </c>
      <c r="DE55" s="17">
        <v>1.1000000000000001</v>
      </c>
      <c r="DF55" s="17">
        <v>2.2999999999999998</v>
      </c>
      <c r="DG55" s="17">
        <v>3.7</v>
      </c>
      <c r="DH55" s="17">
        <v>20.2</v>
      </c>
      <c r="DI55" s="17"/>
      <c r="DJ55" s="17">
        <v>4</v>
      </c>
      <c r="DK55" s="17">
        <v>3.6</v>
      </c>
      <c r="DL55" s="17">
        <v>14.9</v>
      </c>
      <c r="DM55" s="17">
        <v>0</v>
      </c>
      <c r="DN55" s="17">
        <v>0</v>
      </c>
      <c r="DO55" s="17">
        <v>1</v>
      </c>
      <c r="DP55" s="17">
        <v>3.1</v>
      </c>
      <c r="DQ55" s="17">
        <v>0</v>
      </c>
      <c r="DR55" s="17">
        <v>2.5</v>
      </c>
      <c r="DS55" s="17">
        <v>9.6999999999999993</v>
      </c>
      <c r="DT55" s="17">
        <v>1.6</v>
      </c>
      <c r="DU55" s="17"/>
      <c r="DV55" s="17">
        <v>0</v>
      </c>
      <c r="DW55" s="17">
        <v>10.8</v>
      </c>
      <c r="DX55" s="17">
        <v>4.5</v>
      </c>
      <c r="DY55" s="17">
        <v>7</v>
      </c>
      <c r="DZ55" s="17">
        <v>9.6999999999999993</v>
      </c>
      <c r="EA55" s="17">
        <v>6.4</v>
      </c>
      <c r="EB55" s="17">
        <v>16.5</v>
      </c>
      <c r="EC55" s="17">
        <v>0</v>
      </c>
      <c r="ED55" s="17">
        <v>4.8</v>
      </c>
      <c r="EE55" s="17">
        <v>11.6</v>
      </c>
      <c r="EF55" s="17">
        <v>0</v>
      </c>
      <c r="EG55" s="17">
        <v>0.1</v>
      </c>
      <c r="EH55" s="17">
        <v>0</v>
      </c>
      <c r="EI55" s="17">
        <v>15.9</v>
      </c>
      <c r="EJ55" s="17">
        <v>3.2</v>
      </c>
      <c r="EK55" s="17">
        <v>4.7</v>
      </c>
      <c r="EL55" s="17">
        <v>6.8</v>
      </c>
      <c r="EM55" s="17">
        <v>7.6</v>
      </c>
      <c r="EN55" s="17">
        <v>7.8</v>
      </c>
      <c r="EO55" s="17">
        <v>10.199999999999999</v>
      </c>
      <c r="EP55" s="17">
        <v>0</v>
      </c>
      <c r="EQ55" s="17">
        <v>0</v>
      </c>
      <c r="ER55" s="17">
        <v>0</v>
      </c>
      <c r="ES55" s="17">
        <v>0.6</v>
      </c>
      <c r="ET55" s="17">
        <v>19.5</v>
      </c>
      <c r="EU55" s="17">
        <v>20.2</v>
      </c>
      <c r="EV55" s="17">
        <v>0</v>
      </c>
      <c r="EW55" s="17">
        <v>2.4</v>
      </c>
      <c r="EX55" s="17">
        <v>1.1000000000000001</v>
      </c>
      <c r="EY55" s="17">
        <v>1.4</v>
      </c>
      <c r="EZ55" s="17">
        <v>0.7</v>
      </c>
      <c r="FA55" s="17">
        <v>0</v>
      </c>
      <c r="FB55" s="17">
        <v>9.8000000000000007</v>
      </c>
      <c r="FC55" s="17">
        <v>18.600000000000001</v>
      </c>
      <c r="FD55" s="17">
        <v>15.8</v>
      </c>
      <c r="FE55" s="17">
        <v>9</v>
      </c>
      <c r="FF55" s="17">
        <v>26.3</v>
      </c>
      <c r="FG55" s="17"/>
      <c r="FH55" s="17">
        <v>19</v>
      </c>
      <c r="FI55" s="17"/>
      <c r="FJ55" s="17"/>
      <c r="FK55" s="17">
        <v>10.3</v>
      </c>
      <c r="FL55" s="17">
        <v>10.1</v>
      </c>
      <c r="FM55" s="17">
        <v>7735.55357</v>
      </c>
      <c r="FN55" s="15"/>
      <c r="FO55" s="17">
        <v>20.5</v>
      </c>
      <c r="FP55" s="17">
        <v>8.0890000000000004</v>
      </c>
      <c r="FQ55" s="17">
        <v>12.1</v>
      </c>
      <c r="FR55" s="17">
        <v>10.8</v>
      </c>
      <c r="FS55" s="17">
        <v>25.475000000000001</v>
      </c>
      <c r="FT55" s="17">
        <v>18.954979999999999</v>
      </c>
      <c r="FU55" s="17">
        <v>11.7</v>
      </c>
      <c r="FV55" s="17">
        <v>16</v>
      </c>
      <c r="FW55" s="17">
        <v>123.61897999999999</v>
      </c>
    </row>
    <row r="56" spans="1:179" ht="24" customHeight="1" x14ac:dyDescent="0.3">
      <c r="A56" s="16" t="s">
        <v>46</v>
      </c>
      <c r="B56" s="16" t="s">
        <v>856</v>
      </c>
      <c r="C56" s="17">
        <v>104.5</v>
      </c>
      <c r="D56" s="17">
        <v>651.29999999999995</v>
      </c>
      <c r="E56" s="17">
        <v>217.3</v>
      </c>
      <c r="F56" s="17">
        <v>0</v>
      </c>
      <c r="G56" s="17">
        <v>0</v>
      </c>
      <c r="H56" s="17">
        <v>60.1</v>
      </c>
      <c r="I56" s="17">
        <v>109.4</v>
      </c>
      <c r="J56" s="17">
        <v>81.2</v>
      </c>
      <c r="K56" s="17"/>
      <c r="L56" s="17">
        <v>180.2</v>
      </c>
      <c r="M56" s="17">
        <v>198.4</v>
      </c>
      <c r="N56" s="17">
        <v>201.9</v>
      </c>
      <c r="O56" s="17">
        <v>285.89999999999998</v>
      </c>
      <c r="P56" s="17">
        <v>207.1</v>
      </c>
      <c r="Q56" s="17">
        <v>106.1</v>
      </c>
      <c r="R56" s="17">
        <v>297.8</v>
      </c>
      <c r="S56" s="17">
        <v>4.5999999999999996</v>
      </c>
      <c r="T56" s="17"/>
      <c r="U56" s="17"/>
      <c r="V56" s="17"/>
      <c r="W56" s="17">
        <v>160.30000000000001</v>
      </c>
      <c r="X56" s="17">
        <v>7.8</v>
      </c>
      <c r="Y56" s="17">
        <v>5.0999999999999996</v>
      </c>
      <c r="Z56" s="17">
        <v>22.5</v>
      </c>
      <c r="AA56" s="17">
        <v>6.8</v>
      </c>
      <c r="AB56" s="17">
        <v>120.6</v>
      </c>
      <c r="AC56" s="17"/>
      <c r="AD56" s="17"/>
      <c r="AE56" s="17"/>
      <c r="AF56" s="17"/>
      <c r="AG56" s="17">
        <v>99.9</v>
      </c>
      <c r="AH56" s="17">
        <v>162</v>
      </c>
      <c r="AI56" s="17">
        <v>0</v>
      </c>
      <c r="AJ56" s="17">
        <v>0</v>
      </c>
      <c r="AK56" s="17"/>
      <c r="AL56" s="17">
        <v>6.5</v>
      </c>
      <c r="AM56" s="17">
        <v>178.8</v>
      </c>
      <c r="AN56" s="17">
        <v>52</v>
      </c>
      <c r="AO56" s="17">
        <v>66.7</v>
      </c>
      <c r="AP56" s="17">
        <v>36.4</v>
      </c>
      <c r="AQ56" s="17">
        <v>18.600000000000001</v>
      </c>
      <c r="AR56" s="17">
        <v>18.8</v>
      </c>
      <c r="AS56" s="17">
        <v>90.8</v>
      </c>
      <c r="AT56" s="17">
        <v>174.94091</v>
      </c>
      <c r="AU56" s="17">
        <v>176.05162000000001</v>
      </c>
      <c r="AV56" s="17">
        <v>182.36103</v>
      </c>
      <c r="AW56" s="17">
        <v>108.1</v>
      </c>
      <c r="AX56" s="17">
        <v>33.5</v>
      </c>
      <c r="AY56" s="17">
        <v>37.700000000000003</v>
      </c>
      <c r="AZ56" s="17">
        <v>3.6</v>
      </c>
      <c r="BA56" s="17">
        <v>0</v>
      </c>
      <c r="BB56" s="17">
        <v>41</v>
      </c>
      <c r="BC56" s="17"/>
      <c r="BD56" s="17"/>
      <c r="BE56" s="17">
        <v>39.1</v>
      </c>
      <c r="BF56" s="17">
        <v>30.3</v>
      </c>
      <c r="BG56" s="17"/>
      <c r="BH56" s="17">
        <v>47.3</v>
      </c>
      <c r="BI56" s="17"/>
      <c r="BJ56" s="17"/>
      <c r="BK56" s="17"/>
      <c r="BL56" s="17">
        <v>86.1</v>
      </c>
      <c r="BM56" s="17">
        <v>170.9</v>
      </c>
      <c r="BN56" s="17">
        <v>168.4</v>
      </c>
      <c r="BO56" s="17">
        <v>199.7</v>
      </c>
      <c r="BP56" s="17">
        <v>180.4</v>
      </c>
      <c r="BQ56" s="17">
        <v>68.900000000000006</v>
      </c>
      <c r="BR56" s="17">
        <v>34.1</v>
      </c>
      <c r="BS56" s="17"/>
      <c r="BT56" s="17"/>
      <c r="BU56" s="17"/>
      <c r="BV56" s="17">
        <v>0</v>
      </c>
      <c r="BW56" s="17"/>
      <c r="BX56" s="17"/>
      <c r="BY56" s="17">
        <v>2.7</v>
      </c>
      <c r="BZ56" s="17">
        <v>111.5</v>
      </c>
      <c r="CA56" s="17">
        <v>93.9</v>
      </c>
      <c r="CB56" s="17">
        <v>65</v>
      </c>
      <c r="CC56" s="17">
        <v>74.900000000000006</v>
      </c>
      <c r="CD56" s="17">
        <v>29.8</v>
      </c>
      <c r="CE56" s="17">
        <v>0</v>
      </c>
      <c r="CF56" s="17">
        <v>48</v>
      </c>
      <c r="CG56" s="17">
        <v>49</v>
      </c>
      <c r="CH56" s="17">
        <v>140.80000000000001</v>
      </c>
      <c r="CI56" s="17">
        <v>143.30000000000001</v>
      </c>
      <c r="CJ56" s="17">
        <v>169.1</v>
      </c>
      <c r="CK56" s="17">
        <v>182.4</v>
      </c>
      <c r="CL56" s="17"/>
      <c r="CM56" s="17"/>
      <c r="CN56" s="17"/>
      <c r="CO56" s="17"/>
      <c r="CP56" s="17">
        <v>208.4</v>
      </c>
      <c r="CQ56" s="17">
        <v>100.8</v>
      </c>
      <c r="CR56" s="17">
        <v>8.1999999999999993</v>
      </c>
      <c r="CS56" s="17">
        <v>4.9000000000000004</v>
      </c>
      <c r="CT56" s="17">
        <v>9.1</v>
      </c>
      <c r="CU56" s="17">
        <v>0</v>
      </c>
      <c r="CV56" s="17">
        <v>10.3</v>
      </c>
      <c r="CW56" s="17">
        <v>0</v>
      </c>
      <c r="CX56" s="17">
        <v>8.1</v>
      </c>
      <c r="CY56" s="17">
        <v>0</v>
      </c>
      <c r="CZ56" s="17">
        <v>20.399999999999999</v>
      </c>
      <c r="DA56" s="17">
        <v>9.9</v>
      </c>
      <c r="DB56" s="17">
        <v>4.8</v>
      </c>
      <c r="DC56" s="17">
        <v>0</v>
      </c>
      <c r="DD56" s="17">
        <v>0</v>
      </c>
      <c r="DE56" s="17">
        <v>1.1000000000000001</v>
      </c>
      <c r="DF56" s="17">
        <v>2.2999999999999998</v>
      </c>
      <c r="DG56" s="17">
        <v>3.9</v>
      </c>
      <c r="DH56" s="17">
        <v>20.2</v>
      </c>
      <c r="DI56" s="17"/>
      <c r="DJ56" s="17">
        <v>4</v>
      </c>
      <c r="DK56" s="17">
        <v>3.6</v>
      </c>
      <c r="DL56" s="17">
        <v>14.9</v>
      </c>
      <c r="DM56" s="17">
        <v>0</v>
      </c>
      <c r="DN56" s="17">
        <v>0</v>
      </c>
      <c r="DO56" s="17">
        <v>1.2</v>
      </c>
      <c r="DP56" s="17">
        <v>3.6</v>
      </c>
      <c r="DQ56" s="17">
        <v>0</v>
      </c>
      <c r="DR56" s="17">
        <v>2.5</v>
      </c>
      <c r="DS56" s="17">
        <v>9.6999999999999993</v>
      </c>
      <c r="DT56" s="17">
        <v>1.6</v>
      </c>
      <c r="DU56" s="17"/>
      <c r="DV56" s="17">
        <v>0</v>
      </c>
      <c r="DW56" s="17">
        <v>10.7</v>
      </c>
      <c r="DX56" s="17">
        <v>4.4000000000000004</v>
      </c>
      <c r="DY56" s="17">
        <v>7</v>
      </c>
      <c r="DZ56" s="17">
        <v>9.8000000000000007</v>
      </c>
      <c r="EA56" s="17">
        <v>7.9</v>
      </c>
      <c r="EB56" s="17">
        <v>26.9</v>
      </c>
      <c r="EC56" s="17">
        <v>0</v>
      </c>
      <c r="ED56" s="17">
        <v>6.8</v>
      </c>
      <c r="EE56" s="17">
        <v>12.4</v>
      </c>
      <c r="EF56" s="17">
        <v>0.1</v>
      </c>
      <c r="EG56" s="17">
        <v>0</v>
      </c>
      <c r="EH56" s="17">
        <v>0</v>
      </c>
      <c r="EI56" s="17">
        <v>15.9</v>
      </c>
      <c r="EJ56" s="17">
        <v>3.2</v>
      </c>
      <c r="EK56" s="17">
        <v>4.7</v>
      </c>
      <c r="EL56" s="17">
        <v>6.8</v>
      </c>
      <c r="EM56" s="17">
        <v>7.6</v>
      </c>
      <c r="EN56" s="17">
        <v>7.8</v>
      </c>
      <c r="EO56" s="17">
        <v>6.9</v>
      </c>
      <c r="EP56" s="17">
        <v>0</v>
      </c>
      <c r="EQ56" s="17">
        <v>0</v>
      </c>
      <c r="ER56" s="17">
        <v>0</v>
      </c>
      <c r="ES56" s="17">
        <v>0.6</v>
      </c>
      <c r="ET56" s="17">
        <v>25.4</v>
      </c>
      <c r="EU56" s="17">
        <v>24.5</v>
      </c>
      <c r="EV56" s="17">
        <v>0</v>
      </c>
      <c r="EW56" s="17">
        <v>2.4</v>
      </c>
      <c r="EX56" s="17">
        <v>1.1000000000000001</v>
      </c>
      <c r="EY56" s="17">
        <v>1.4</v>
      </c>
      <c r="EZ56" s="17">
        <v>0.8</v>
      </c>
      <c r="FA56" s="17">
        <v>0</v>
      </c>
      <c r="FB56" s="17">
        <v>9.8000000000000007</v>
      </c>
      <c r="FC56" s="17">
        <v>18.7</v>
      </c>
      <c r="FD56" s="17">
        <v>15.8</v>
      </c>
      <c r="FE56" s="17">
        <v>9.5</v>
      </c>
      <c r="FF56" s="17">
        <v>26.2</v>
      </c>
      <c r="FG56" s="17"/>
      <c r="FH56" s="17">
        <v>19</v>
      </c>
      <c r="FI56" s="17"/>
      <c r="FJ56" s="17"/>
      <c r="FK56" s="17">
        <v>11.2</v>
      </c>
      <c r="FL56" s="17">
        <v>10</v>
      </c>
      <c r="FM56" s="17">
        <v>7421.0535600000003</v>
      </c>
      <c r="FN56" s="15"/>
      <c r="FO56" s="17">
        <v>20.5</v>
      </c>
      <c r="FP56" s="17">
        <v>8.0860000000000003</v>
      </c>
      <c r="FQ56" s="17">
        <v>12</v>
      </c>
      <c r="FR56" s="17">
        <v>11</v>
      </c>
      <c r="FS56" s="17">
        <v>25.40746</v>
      </c>
      <c r="FT56" s="17">
        <v>18.954910000000002</v>
      </c>
      <c r="FU56" s="17">
        <v>11.7</v>
      </c>
      <c r="FV56" s="17">
        <v>16</v>
      </c>
      <c r="FW56" s="17">
        <v>123.64837</v>
      </c>
    </row>
    <row r="57" spans="1:179" ht="24" customHeight="1" x14ac:dyDescent="0.3">
      <c r="A57" s="16" t="s">
        <v>46</v>
      </c>
      <c r="B57" s="16" t="s">
        <v>857</v>
      </c>
      <c r="C57" s="17">
        <v>104.3</v>
      </c>
      <c r="D57" s="17">
        <v>648.6</v>
      </c>
      <c r="E57" s="17">
        <v>217.9</v>
      </c>
      <c r="F57" s="17">
        <v>0</v>
      </c>
      <c r="G57" s="17">
        <v>0</v>
      </c>
      <c r="H57" s="17">
        <v>56.1</v>
      </c>
      <c r="I57" s="17">
        <v>106.5</v>
      </c>
      <c r="J57" s="17">
        <v>79.8</v>
      </c>
      <c r="K57" s="17"/>
      <c r="L57" s="17">
        <v>183.1</v>
      </c>
      <c r="M57" s="17">
        <v>201.5</v>
      </c>
      <c r="N57" s="17">
        <v>204</v>
      </c>
      <c r="O57" s="17">
        <v>284.7</v>
      </c>
      <c r="P57" s="17">
        <v>209.3</v>
      </c>
      <c r="Q57" s="17">
        <v>106.6</v>
      </c>
      <c r="R57" s="17">
        <v>292.89999999999998</v>
      </c>
      <c r="S57" s="17">
        <v>4.4000000000000004</v>
      </c>
      <c r="T57" s="17"/>
      <c r="U57" s="17"/>
      <c r="V57" s="17"/>
      <c r="W57" s="17">
        <v>160.80000000000001</v>
      </c>
      <c r="X57" s="17">
        <v>7.6</v>
      </c>
      <c r="Y57" s="17">
        <v>5.0999999999999996</v>
      </c>
      <c r="Z57" s="17">
        <v>22.6</v>
      </c>
      <c r="AA57" s="17">
        <v>6.8</v>
      </c>
      <c r="AB57" s="17">
        <v>81.3</v>
      </c>
      <c r="AC57" s="17"/>
      <c r="AD57" s="17"/>
      <c r="AE57" s="17"/>
      <c r="AF57" s="17"/>
      <c r="AG57" s="17">
        <v>98.6</v>
      </c>
      <c r="AH57" s="17">
        <v>158</v>
      </c>
      <c r="AI57" s="17">
        <v>0</v>
      </c>
      <c r="AJ57" s="17">
        <v>0</v>
      </c>
      <c r="AK57" s="17"/>
      <c r="AL57" s="17">
        <v>6.5</v>
      </c>
      <c r="AM57" s="17">
        <v>177</v>
      </c>
      <c r="AN57" s="17">
        <v>52</v>
      </c>
      <c r="AO57" s="17">
        <v>65.8</v>
      </c>
      <c r="AP57" s="17">
        <v>34.6</v>
      </c>
      <c r="AQ57" s="17">
        <v>18.5</v>
      </c>
      <c r="AR57" s="17">
        <v>18.8</v>
      </c>
      <c r="AS57" s="17">
        <v>87.2</v>
      </c>
      <c r="AT57" s="17">
        <v>170.02808999999999</v>
      </c>
      <c r="AU57" s="17">
        <v>171.45891</v>
      </c>
      <c r="AV57" s="17">
        <v>182.34477999999999</v>
      </c>
      <c r="AW57" s="17">
        <v>107.1</v>
      </c>
      <c r="AX57" s="17">
        <v>4.3</v>
      </c>
      <c r="AY57" s="17">
        <v>37.4</v>
      </c>
      <c r="AZ57" s="17">
        <v>3.6</v>
      </c>
      <c r="BA57" s="17">
        <v>0</v>
      </c>
      <c r="BB57" s="17">
        <v>38.5</v>
      </c>
      <c r="BC57" s="17"/>
      <c r="BD57" s="17"/>
      <c r="BE57" s="17">
        <v>38.4</v>
      </c>
      <c r="BF57" s="17">
        <v>30.9</v>
      </c>
      <c r="BG57" s="17"/>
      <c r="BH57" s="17">
        <v>46.2</v>
      </c>
      <c r="BI57" s="17"/>
      <c r="BJ57" s="17"/>
      <c r="BK57" s="17"/>
      <c r="BL57" s="17">
        <v>83.3</v>
      </c>
      <c r="BM57" s="17">
        <v>171</v>
      </c>
      <c r="BN57" s="17">
        <v>168.8</v>
      </c>
      <c r="BO57" s="17">
        <v>199.4</v>
      </c>
      <c r="BP57" s="17">
        <v>180.2</v>
      </c>
      <c r="BQ57" s="17">
        <v>67.099999999999994</v>
      </c>
      <c r="BR57" s="17">
        <v>33.6</v>
      </c>
      <c r="BS57" s="17"/>
      <c r="BT57" s="17"/>
      <c r="BU57" s="17"/>
      <c r="BV57" s="17">
        <v>0</v>
      </c>
      <c r="BW57" s="17"/>
      <c r="BX57" s="17"/>
      <c r="BY57" s="17">
        <v>2.7</v>
      </c>
      <c r="BZ57" s="17">
        <v>61.5</v>
      </c>
      <c r="CA57" s="17">
        <v>94.2</v>
      </c>
      <c r="CB57" s="17">
        <v>63.6</v>
      </c>
      <c r="CC57" s="17">
        <v>73.599999999999994</v>
      </c>
      <c r="CD57" s="17">
        <v>29.1</v>
      </c>
      <c r="CE57" s="17">
        <v>0</v>
      </c>
      <c r="CF57" s="17">
        <v>48.1</v>
      </c>
      <c r="CG57" s="17">
        <v>48.9</v>
      </c>
      <c r="CH57" s="17">
        <v>141.30000000000001</v>
      </c>
      <c r="CI57" s="17">
        <v>144</v>
      </c>
      <c r="CJ57" s="17">
        <v>169.5</v>
      </c>
      <c r="CK57" s="17">
        <v>183.4</v>
      </c>
      <c r="CL57" s="17"/>
      <c r="CM57" s="17"/>
      <c r="CN57" s="17"/>
      <c r="CO57" s="17"/>
      <c r="CP57" s="17">
        <v>209.6</v>
      </c>
      <c r="CQ57" s="17">
        <v>100.9</v>
      </c>
      <c r="CR57" s="17">
        <v>8.1999999999999993</v>
      </c>
      <c r="CS57" s="17">
        <v>4.9000000000000004</v>
      </c>
      <c r="CT57" s="17">
        <v>9</v>
      </c>
      <c r="CU57" s="17">
        <v>0</v>
      </c>
      <c r="CV57" s="17">
        <v>8.9</v>
      </c>
      <c r="CW57" s="17">
        <v>0</v>
      </c>
      <c r="CX57" s="17">
        <v>6.7</v>
      </c>
      <c r="CY57" s="17">
        <v>0</v>
      </c>
      <c r="CZ57" s="17">
        <v>20.2</v>
      </c>
      <c r="DA57" s="17">
        <v>9.6</v>
      </c>
      <c r="DB57" s="17">
        <v>4.8</v>
      </c>
      <c r="DC57" s="17">
        <v>0</v>
      </c>
      <c r="DD57" s="17">
        <v>0</v>
      </c>
      <c r="DE57" s="17">
        <v>1.1000000000000001</v>
      </c>
      <c r="DF57" s="17">
        <v>2.2999999999999998</v>
      </c>
      <c r="DG57" s="17">
        <v>3.9</v>
      </c>
      <c r="DH57" s="17">
        <v>20.2</v>
      </c>
      <c r="DI57" s="17"/>
      <c r="DJ57" s="17">
        <v>4</v>
      </c>
      <c r="DK57" s="17">
        <v>3.6</v>
      </c>
      <c r="DL57" s="17">
        <v>14.9</v>
      </c>
      <c r="DM57" s="17">
        <v>0</v>
      </c>
      <c r="DN57" s="17">
        <v>0</v>
      </c>
      <c r="DO57" s="17">
        <v>1.2</v>
      </c>
      <c r="DP57" s="17">
        <v>2.5</v>
      </c>
      <c r="DQ57" s="17">
        <v>0</v>
      </c>
      <c r="DR57" s="17">
        <v>2.5</v>
      </c>
      <c r="DS57" s="17">
        <v>9.8000000000000007</v>
      </c>
      <c r="DT57" s="17">
        <v>1.6</v>
      </c>
      <c r="DU57" s="17"/>
      <c r="DV57" s="17">
        <v>0</v>
      </c>
      <c r="DW57" s="17">
        <v>10.7</v>
      </c>
      <c r="DX57" s="17">
        <v>4.5999999999999996</v>
      </c>
      <c r="DY57" s="17">
        <v>6.8</v>
      </c>
      <c r="DZ57" s="17">
        <v>9.4</v>
      </c>
      <c r="EA57" s="17">
        <v>8</v>
      </c>
      <c r="EB57" s="17">
        <v>27.4</v>
      </c>
      <c r="EC57" s="17">
        <v>0</v>
      </c>
      <c r="ED57" s="17">
        <v>4.4000000000000004</v>
      </c>
      <c r="EE57" s="17">
        <v>11.9</v>
      </c>
      <c r="EF57" s="17">
        <v>0</v>
      </c>
      <c r="EG57" s="17">
        <v>0</v>
      </c>
      <c r="EH57" s="17">
        <v>0</v>
      </c>
      <c r="EI57" s="17">
        <v>16.2</v>
      </c>
      <c r="EJ57" s="17">
        <v>3.1</v>
      </c>
      <c r="EK57" s="17">
        <v>4.7</v>
      </c>
      <c r="EL57" s="17">
        <v>6.8</v>
      </c>
      <c r="EM57" s="17">
        <v>7.6</v>
      </c>
      <c r="EN57" s="17">
        <v>7.8</v>
      </c>
      <c r="EO57" s="17">
        <v>5.3</v>
      </c>
      <c r="EP57" s="17">
        <v>0</v>
      </c>
      <c r="EQ57" s="17">
        <v>0</v>
      </c>
      <c r="ER57" s="17">
        <v>0</v>
      </c>
      <c r="ES57" s="17">
        <v>0.6</v>
      </c>
      <c r="ET57" s="17">
        <v>23.9</v>
      </c>
      <c r="EU57" s="17">
        <v>20.9</v>
      </c>
      <c r="EV57" s="17">
        <v>0</v>
      </c>
      <c r="EW57" s="17">
        <v>2.4</v>
      </c>
      <c r="EX57" s="17">
        <v>1.1000000000000001</v>
      </c>
      <c r="EY57" s="17">
        <v>1.4</v>
      </c>
      <c r="EZ57" s="17">
        <v>0.8</v>
      </c>
      <c r="FA57" s="17">
        <v>0</v>
      </c>
      <c r="FB57" s="17">
        <v>9.8000000000000007</v>
      </c>
      <c r="FC57" s="17">
        <v>18.600000000000001</v>
      </c>
      <c r="FD57" s="17">
        <v>15.9</v>
      </c>
      <c r="FE57" s="17">
        <v>9.5</v>
      </c>
      <c r="FF57" s="17">
        <v>26.3</v>
      </c>
      <c r="FG57" s="17"/>
      <c r="FH57" s="17">
        <v>18.899999999999999</v>
      </c>
      <c r="FI57" s="17"/>
      <c r="FJ57" s="17"/>
      <c r="FK57" s="17">
        <v>10.5</v>
      </c>
      <c r="FL57" s="17">
        <v>9.6</v>
      </c>
      <c r="FM57" s="17">
        <v>7249.7317800000001</v>
      </c>
      <c r="FN57" s="15"/>
      <c r="FO57" s="17">
        <v>20.5</v>
      </c>
      <c r="FP57" s="17">
        <v>6.0039999999999996</v>
      </c>
      <c r="FQ57" s="17">
        <v>10.8</v>
      </c>
      <c r="FR57" s="17">
        <v>11</v>
      </c>
      <c r="FS57" s="17">
        <v>25.412320000000001</v>
      </c>
      <c r="FT57" s="17">
        <v>18.954540000000001</v>
      </c>
      <c r="FU57" s="17">
        <v>11.8</v>
      </c>
      <c r="FV57" s="17">
        <v>16.2</v>
      </c>
      <c r="FW57" s="17">
        <v>120.67086</v>
      </c>
    </row>
    <row r="58" spans="1:179" ht="24" customHeight="1" x14ac:dyDescent="0.3">
      <c r="A58" s="18" t="s">
        <v>858</v>
      </c>
      <c r="B58" s="18" t="s">
        <v>47</v>
      </c>
      <c r="C58" s="19">
        <v>104.3</v>
      </c>
      <c r="D58" s="19">
        <v>651.9</v>
      </c>
      <c r="E58" s="19">
        <v>217.7</v>
      </c>
      <c r="F58" s="19">
        <v>0</v>
      </c>
      <c r="G58" s="19">
        <v>0</v>
      </c>
      <c r="H58" s="19">
        <v>40.200000000000003</v>
      </c>
      <c r="I58" s="19">
        <v>112.1</v>
      </c>
      <c r="J58" s="19">
        <v>80.5</v>
      </c>
      <c r="K58" s="19"/>
      <c r="L58" s="19">
        <v>180.1</v>
      </c>
      <c r="M58" s="19">
        <v>199.5</v>
      </c>
      <c r="N58" s="19">
        <v>202.5</v>
      </c>
      <c r="O58" s="19">
        <v>286.89999999999998</v>
      </c>
      <c r="P58" s="19">
        <v>205.4</v>
      </c>
      <c r="Q58" s="19">
        <v>106.4</v>
      </c>
      <c r="R58" s="19">
        <v>296.2</v>
      </c>
      <c r="S58" s="19">
        <v>4.5999999999999996</v>
      </c>
      <c r="T58" s="19"/>
      <c r="U58" s="19"/>
      <c r="V58" s="19"/>
      <c r="W58" s="19">
        <v>162.80000000000001</v>
      </c>
      <c r="X58" s="19">
        <v>8</v>
      </c>
      <c r="Y58" s="19">
        <v>5.2</v>
      </c>
      <c r="Z58" s="19">
        <v>22.6</v>
      </c>
      <c r="AA58" s="19">
        <v>6.7</v>
      </c>
      <c r="AB58" s="19">
        <v>80.2</v>
      </c>
      <c r="AC58" s="19"/>
      <c r="AD58" s="19"/>
      <c r="AE58" s="19"/>
      <c r="AF58" s="19"/>
      <c r="AG58" s="19">
        <v>100.3</v>
      </c>
      <c r="AH58" s="19">
        <v>146.80000000000001</v>
      </c>
      <c r="AI58" s="19">
        <v>0</v>
      </c>
      <c r="AJ58" s="19">
        <v>0</v>
      </c>
      <c r="AK58" s="19"/>
      <c r="AL58" s="19">
        <v>6.5</v>
      </c>
      <c r="AM58" s="19">
        <v>0</v>
      </c>
      <c r="AN58" s="19">
        <v>52.7</v>
      </c>
      <c r="AO58" s="19">
        <v>47.1</v>
      </c>
      <c r="AP58" s="19">
        <v>36.5</v>
      </c>
      <c r="AQ58" s="19">
        <v>18.600000000000001</v>
      </c>
      <c r="AR58" s="19">
        <v>18.8</v>
      </c>
      <c r="AS58" s="19">
        <v>93.2</v>
      </c>
      <c r="AT58" s="19">
        <v>176.86152000000001</v>
      </c>
      <c r="AU58" s="19">
        <v>176.94636</v>
      </c>
      <c r="AV58" s="19">
        <v>181.91506000000001</v>
      </c>
      <c r="AW58" s="19">
        <v>108.2</v>
      </c>
      <c r="AX58" s="19">
        <v>18</v>
      </c>
      <c r="AY58" s="19">
        <v>38.1</v>
      </c>
      <c r="AZ58" s="19">
        <v>3.6</v>
      </c>
      <c r="BA58" s="19">
        <v>0</v>
      </c>
      <c r="BB58" s="19">
        <v>41.7</v>
      </c>
      <c r="BC58" s="19"/>
      <c r="BD58" s="19"/>
      <c r="BE58" s="19">
        <v>39.299999999999997</v>
      </c>
      <c r="BF58" s="19">
        <v>10.1</v>
      </c>
      <c r="BG58" s="19"/>
      <c r="BH58" s="19">
        <v>44.7</v>
      </c>
      <c r="BI58" s="19"/>
      <c r="BJ58" s="19"/>
      <c r="BK58" s="19"/>
      <c r="BL58" s="19">
        <v>86.2</v>
      </c>
      <c r="BM58" s="19">
        <v>35.4</v>
      </c>
      <c r="BN58" s="19">
        <v>167.9</v>
      </c>
      <c r="BO58" s="19">
        <v>198.8</v>
      </c>
      <c r="BP58" s="19">
        <v>180</v>
      </c>
      <c r="BQ58" s="19">
        <v>69.5</v>
      </c>
      <c r="BR58" s="19">
        <v>33.9</v>
      </c>
      <c r="BS58" s="19"/>
      <c r="BT58" s="19"/>
      <c r="BU58" s="19"/>
      <c r="BV58" s="19">
        <v>0</v>
      </c>
      <c r="BW58" s="19"/>
      <c r="BX58" s="19"/>
      <c r="BY58" s="19">
        <v>2.7</v>
      </c>
      <c r="BZ58" s="19">
        <v>59.9</v>
      </c>
      <c r="CA58" s="19">
        <v>82.8</v>
      </c>
      <c r="CB58" s="19">
        <v>65.099999999999994</v>
      </c>
      <c r="CC58" s="19">
        <v>74.900000000000006</v>
      </c>
      <c r="CD58" s="19">
        <v>30</v>
      </c>
      <c r="CE58" s="19">
        <v>0</v>
      </c>
      <c r="CF58" s="19">
        <v>47.8</v>
      </c>
      <c r="CG58" s="19">
        <v>48.7</v>
      </c>
      <c r="CH58" s="19">
        <v>141.1</v>
      </c>
      <c r="CI58" s="19">
        <v>143.6</v>
      </c>
      <c r="CJ58" s="19">
        <v>169.5</v>
      </c>
      <c r="CK58" s="19">
        <v>182</v>
      </c>
      <c r="CL58" s="19"/>
      <c r="CM58" s="19"/>
      <c r="CN58" s="19"/>
      <c r="CO58" s="19"/>
      <c r="CP58" s="19">
        <v>209.5</v>
      </c>
      <c r="CQ58" s="19">
        <v>100.9</v>
      </c>
      <c r="CR58" s="19">
        <v>8.1999999999999993</v>
      </c>
      <c r="CS58" s="19">
        <v>4.9000000000000004</v>
      </c>
      <c r="CT58" s="19">
        <v>9.1</v>
      </c>
      <c r="CU58" s="19">
        <v>0</v>
      </c>
      <c r="CV58" s="19">
        <v>12.5</v>
      </c>
      <c r="CW58" s="19">
        <v>0</v>
      </c>
      <c r="CX58" s="19">
        <v>7.9</v>
      </c>
      <c r="CY58" s="19">
        <v>0</v>
      </c>
      <c r="CZ58" s="19">
        <v>20.5</v>
      </c>
      <c r="DA58" s="19">
        <v>9.9</v>
      </c>
      <c r="DB58" s="19">
        <v>4.8</v>
      </c>
      <c r="DC58" s="19">
        <v>0</v>
      </c>
      <c r="DD58" s="19">
        <v>0</v>
      </c>
      <c r="DE58" s="19">
        <v>1.1000000000000001</v>
      </c>
      <c r="DF58" s="19">
        <v>2.2999999999999998</v>
      </c>
      <c r="DG58" s="19">
        <v>3.9</v>
      </c>
      <c r="DH58" s="19">
        <v>20.5</v>
      </c>
      <c r="DI58" s="19"/>
      <c r="DJ58" s="19">
        <v>4</v>
      </c>
      <c r="DK58" s="19">
        <v>3.6</v>
      </c>
      <c r="DL58" s="19">
        <v>14.9</v>
      </c>
      <c r="DM58" s="19">
        <v>0</v>
      </c>
      <c r="DN58" s="19">
        <v>0</v>
      </c>
      <c r="DO58" s="19">
        <v>1.8</v>
      </c>
      <c r="DP58" s="19">
        <v>4.5999999999999996</v>
      </c>
      <c r="DQ58" s="19">
        <v>0</v>
      </c>
      <c r="DR58" s="19">
        <v>2.5</v>
      </c>
      <c r="DS58" s="19">
        <v>9.6</v>
      </c>
      <c r="DT58" s="19">
        <v>1.6</v>
      </c>
      <c r="DU58" s="19"/>
      <c r="DV58" s="19">
        <v>0</v>
      </c>
      <c r="DW58" s="19">
        <v>10.8</v>
      </c>
      <c r="DX58" s="19">
        <v>4.5</v>
      </c>
      <c r="DY58" s="19">
        <v>7.1</v>
      </c>
      <c r="DZ58" s="19">
        <v>10.1</v>
      </c>
      <c r="EA58" s="19">
        <v>6.1</v>
      </c>
      <c r="EB58" s="19">
        <v>33.6</v>
      </c>
      <c r="EC58" s="19">
        <v>0</v>
      </c>
      <c r="ED58" s="19">
        <v>2.4</v>
      </c>
      <c r="EE58" s="19">
        <v>7.8</v>
      </c>
      <c r="EF58" s="19">
        <v>0</v>
      </c>
      <c r="EG58" s="19">
        <v>0</v>
      </c>
      <c r="EH58" s="19">
        <v>0</v>
      </c>
      <c r="EI58" s="19">
        <v>16.600000000000001</v>
      </c>
      <c r="EJ58" s="19">
        <v>3.1</v>
      </c>
      <c r="EK58" s="19">
        <v>4.8</v>
      </c>
      <c r="EL58" s="19">
        <v>6.8</v>
      </c>
      <c r="EM58" s="19">
        <v>7.6</v>
      </c>
      <c r="EN58" s="19">
        <v>7.8</v>
      </c>
      <c r="EO58" s="19">
        <v>8.3000000000000007</v>
      </c>
      <c r="EP58" s="19">
        <v>0</v>
      </c>
      <c r="EQ58" s="19">
        <v>0</v>
      </c>
      <c r="ER58" s="19">
        <v>0</v>
      </c>
      <c r="ES58" s="19">
        <v>0.6</v>
      </c>
      <c r="ET58" s="19">
        <v>15.2</v>
      </c>
      <c r="EU58" s="19">
        <v>14.7</v>
      </c>
      <c r="EV58" s="19">
        <v>0</v>
      </c>
      <c r="EW58" s="19">
        <v>2.4</v>
      </c>
      <c r="EX58" s="19">
        <v>1.1000000000000001</v>
      </c>
      <c r="EY58" s="19">
        <v>1.4</v>
      </c>
      <c r="EZ58" s="19">
        <v>0.8</v>
      </c>
      <c r="FA58" s="19">
        <v>0</v>
      </c>
      <c r="FB58" s="19">
        <v>9.8000000000000007</v>
      </c>
      <c r="FC58" s="19">
        <v>18.600000000000001</v>
      </c>
      <c r="FD58" s="19">
        <v>15.9</v>
      </c>
      <c r="FE58" s="19">
        <v>9.3000000000000007</v>
      </c>
      <c r="FF58" s="19">
        <v>26.1</v>
      </c>
      <c r="FG58" s="19"/>
      <c r="FH58" s="19">
        <v>19</v>
      </c>
      <c r="FI58" s="19"/>
      <c r="FJ58" s="19"/>
      <c r="FK58" s="19">
        <v>10.5</v>
      </c>
      <c r="FL58" s="19">
        <v>8.5</v>
      </c>
      <c r="FM58" s="19">
        <v>6903.4229400000004</v>
      </c>
      <c r="FN58" s="15"/>
      <c r="FO58" s="19">
        <v>20.5</v>
      </c>
      <c r="FP58" s="19">
        <v>0</v>
      </c>
      <c r="FQ58" s="19">
        <v>9.6</v>
      </c>
      <c r="FR58" s="19">
        <v>11</v>
      </c>
      <c r="FS58" s="19">
        <v>25.427489999999999</v>
      </c>
      <c r="FT58" s="19">
        <v>18.953939999999999</v>
      </c>
      <c r="FU58" s="19">
        <v>11.7</v>
      </c>
      <c r="FV58" s="19">
        <v>16.100000000000001</v>
      </c>
      <c r="FW58" s="19">
        <v>113.28143</v>
      </c>
    </row>
    <row r="59" spans="1:179" ht="25.05" customHeight="1" x14ac:dyDescent="0.3">
      <c r="A59" s="214" t="s">
        <v>859</v>
      </c>
      <c r="B59" s="215"/>
      <c r="C59" s="20">
        <v>2505.9499999999998</v>
      </c>
      <c r="D59" s="20">
        <v>15660.1</v>
      </c>
      <c r="E59" s="20">
        <v>5210.55</v>
      </c>
      <c r="F59" s="20">
        <v>105.3</v>
      </c>
      <c r="G59" s="20">
        <v>104.25</v>
      </c>
      <c r="H59" s="20">
        <v>853.5</v>
      </c>
      <c r="I59" s="20">
        <v>2738.8</v>
      </c>
      <c r="J59" s="20">
        <v>821.6</v>
      </c>
      <c r="K59" s="20">
        <v>0</v>
      </c>
      <c r="L59" s="20">
        <v>4229.2</v>
      </c>
      <c r="M59" s="20">
        <v>4554.75</v>
      </c>
      <c r="N59" s="20">
        <v>4591.3</v>
      </c>
      <c r="O59" s="20">
        <v>6623.8</v>
      </c>
      <c r="P59" s="20">
        <v>4791</v>
      </c>
      <c r="Q59" s="20">
        <v>2411.75</v>
      </c>
      <c r="R59" s="20">
        <v>9667.25</v>
      </c>
      <c r="S59" s="20">
        <v>109.75</v>
      </c>
      <c r="T59" s="20">
        <v>0</v>
      </c>
      <c r="U59" s="20">
        <v>0</v>
      </c>
      <c r="V59" s="20">
        <v>0</v>
      </c>
      <c r="W59" s="20">
        <v>3932.4</v>
      </c>
      <c r="X59" s="20">
        <v>185.65</v>
      </c>
      <c r="Y59" s="20">
        <v>125.95</v>
      </c>
      <c r="Z59" s="20">
        <v>539</v>
      </c>
      <c r="AA59" s="20">
        <v>161.15</v>
      </c>
      <c r="AB59" s="20">
        <v>1808</v>
      </c>
      <c r="AC59" s="20">
        <v>0</v>
      </c>
      <c r="AD59" s="20">
        <v>0</v>
      </c>
      <c r="AE59" s="20">
        <v>0</v>
      </c>
      <c r="AF59" s="20">
        <v>0</v>
      </c>
      <c r="AG59" s="20">
        <v>2010.75</v>
      </c>
      <c r="AH59" s="20">
        <v>2527</v>
      </c>
      <c r="AI59" s="20">
        <v>847.5</v>
      </c>
      <c r="AJ59" s="20">
        <v>287.2</v>
      </c>
      <c r="AK59" s="20">
        <v>0</v>
      </c>
      <c r="AL59" s="20">
        <v>155.65</v>
      </c>
      <c r="AM59" s="20">
        <v>5070.1499999999996</v>
      </c>
      <c r="AN59" s="20">
        <v>1236.3499999999999</v>
      </c>
      <c r="AO59" s="20">
        <v>2745.45</v>
      </c>
      <c r="AP59" s="20">
        <v>862.45</v>
      </c>
      <c r="AQ59" s="20">
        <v>446.2</v>
      </c>
      <c r="AR59" s="20">
        <v>451.45</v>
      </c>
      <c r="AS59" s="20">
        <v>2140.85</v>
      </c>
      <c r="AT59" s="20">
        <v>4235.5129049999996</v>
      </c>
      <c r="AU59" s="20">
        <v>4248.2220100000004</v>
      </c>
      <c r="AV59" s="20">
        <v>4363.6887699999997</v>
      </c>
      <c r="AW59" s="20">
        <v>2265.15</v>
      </c>
      <c r="AX59" s="20">
        <v>574.6</v>
      </c>
      <c r="AY59" s="20">
        <v>916.25</v>
      </c>
      <c r="AZ59" s="20">
        <v>86.4</v>
      </c>
      <c r="BA59" s="20">
        <v>294.95</v>
      </c>
      <c r="BB59" s="20">
        <v>1785.3</v>
      </c>
      <c r="BC59" s="20">
        <v>0</v>
      </c>
      <c r="BD59" s="20">
        <v>0</v>
      </c>
      <c r="BE59" s="20">
        <v>929.6</v>
      </c>
      <c r="BF59" s="20">
        <v>171.8</v>
      </c>
      <c r="BG59" s="20">
        <v>0</v>
      </c>
      <c r="BH59" s="20">
        <v>1005.05</v>
      </c>
      <c r="BI59" s="20">
        <v>0</v>
      </c>
      <c r="BJ59" s="20">
        <v>0</v>
      </c>
      <c r="BK59" s="20">
        <v>0</v>
      </c>
      <c r="BL59" s="20">
        <v>1747.1</v>
      </c>
      <c r="BM59" s="20">
        <v>3997.7</v>
      </c>
      <c r="BN59" s="20">
        <v>4006.25</v>
      </c>
      <c r="BO59" s="20">
        <v>4756.2</v>
      </c>
      <c r="BP59" s="20">
        <v>4310.1000000000004</v>
      </c>
      <c r="BQ59" s="20">
        <v>1669.6</v>
      </c>
      <c r="BR59" s="20">
        <v>812</v>
      </c>
      <c r="BS59" s="20">
        <v>0</v>
      </c>
      <c r="BT59" s="20">
        <v>0</v>
      </c>
      <c r="BU59" s="20">
        <v>0</v>
      </c>
      <c r="BV59" s="20">
        <v>135.69999999999999</v>
      </c>
      <c r="BW59" s="20">
        <v>0</v>
      </c>
      <c r="BX59" s="20">
        <v>0</v>
      </c>
      <c r="BY59" s="20">
        <v>64.8</v>
      </c>
      <c r="BZ59" s="20">
        <v>2272.1</v>
      </c>
      <c r="CA59" s="20">
        <v>2325.85</v>
      </c>
      <c r="CB59" s="20">
        <v>1514.1</v>
      </c>
      <c r="CC59" s="20">
        <v>1619.35</v>
      </c>
      <c r="CD59" s="20">
        <v>687.45</v>
      </c>
      <c r="CE59" s="20">
        <v>29.25</v>
      </c>
      <c r="CF59" s="20">
        <v>411.3</v>
      </c>
      <c r="CG59" s="20">
        <v>417.35</v>
      </c>
      <c r="CH59" s="20">
        <v>3376.3</v>
      </c>
      <c r="CI59" s="20">
        <v>3438.85</v>
      </c>
      <c r="CJ59" s="20">
        <v>4041.75</v>
      </c>
      <c r="CK59" s="20">
        <v>2981.15</v>
      </c>
      <c r="CL59" s="20">
        <v>0</v>
      </c>
      <c r="CM59" s="20">
        <v>0</v>
      </c>
      <c r="CN59" s="20">
        <v>0</v>
      </c>
      <c r="CO59" s="20">
        <v>0</v>
      </c>
      <c r="CP59" s="20">
        <v>4995.8999999999996</v>
      </c>
      <c r="CQ59" s="20">
        <v>2404.85</v>
      </c>
      <c r="CR59" s="20">
        <v>197.1</v>
      </c>
      <c r="CS59" s="20">
        <v>86.9</v>
      </c>
      <c r="CT59" s="20">
        <v>232</v>
      </c>
      <c r="CU59" s="20">
        <v>8.4499999999999993</v>
      </c>
      <c r="CV59" s="20">
        <v>112.1</v>
      </c>
      <c r="CW59" s="20">
        <v>611.20000000000005</v>
      </c>
      <c r="CX59" s="20">
        <v>213.45</v>
      </c>
      <c r="CY59" s="20">
        <v>1.2</v>
      </c>
      <c r="CZ59" s="20">
        <v>452.6</v>
      </c>
      <c r="DA59" s="20">
        <v>178.15</v>
      </c>
      <c r="DB59" s="20">
        <v>65.650000000000006</v>
      </c>
      <c r="DC59" s="20">
        <v>1485.9</v>
      </c>
      <c r="DD59" s="20">
        <v>759.85</v>
      </c>
      <c r="DE59" s="20">
        <v>26.4</v>
      </c>
      <c r="DF59" s="20">
        <v>51.85</v>
      </c>
      <c r="DG59" s="20">
        <v>89</v>
      </c>
      <c r="DH59" s="20">
        <v>489.2</v>
      </c>
      <c r="DI59" s="20">
        <v>0</v>
      </c>
      <c r="DJ59" s="20">
        <v>136.69999999999999</v>
      </c>
      <c r="DK59" s="20">
        <v>83.6</v>
      </c>
      <c r="DL59" s="20">
        <v>356.65</v>
      </c>
      <c r="DM59" s="20">
        <v>94.95</v>
      </c>
      <c r="DN59" s="20">
        <v>123.45</v>
      </c>
      <c r="DO59" s="20">
        <v>11.4</v>
      </c>
      <c r="DP59" s="20">
        <v>30.8</v>
      </c>
      <c r="DQ59" s="20">
        <v>112.85</v>
      </c>
      <c r="DR59" s="20">
        <v>58.9</v>
      </c>
      <c r="DS59" s="20">
        <v>242.15</v>
      </c>
      <c r="DT59" s="20">
        <v>37.5</v>
      </c>
      <c r="DU59" s="20">
        <v>0</v>
      </c>
      <c r="DV59" s="20">
        <v>2.25</v>
      </c>
      <c r="DW59" s="20">
        <v>254.85</v>
      </c>
      <c r="DX59" s="20">
        <v>101.75</v>
      </c>
      <c r="DY59" s="20">
        <v>176.3</v>
      </c>
      <c r="DZ59" s="20">
        <v>244.8</v>
      </c>
      <c r="EA59" s="20">
        <v>62.6</v>
      </c>
      <c r="EB59" s="20">
        <v>412.3</v>
      </c>
      <c r="EC59" s="20">
        <v>259.3</v>
      </c>
      <c r="ED59" s="20">
        <v>32.35</v>
      </c>
      <c r="EE59" s="20">
        <v>69.650000000000006</v>
      </c>
      <c r="EF59" s="20">
        <v>0.85</v>
      </c>
      <c r="EG59" s="20">
        <v>0.8</v>
      </c>
      <c r="EH59" s="20">
        <v>345.17</v>
      </c>
      <c r="EI59" s="20">
        <v>294.39999999999998</v>
      </c>
      <c r="EJ59" s="20">
        <v>86.4</v>
      </c>
      <c r="EK59" s="20">
        <v>119.5</v>
      </c>
      <c r="EL59" s="20">
        <v>161.69999999999999</v>
      </c>
      <c r="EM59" s="20">
        <v>180.1</v>
      </c>
      <c r="EN59" s="20">
        <v>183</v>
      </c>
      <c r="EO59" s="20">
        <v>222.75</v>
      </c>
      <c r="EP59" s="20">
        <v>1907.55</v>
      </c>
      <c r="EQ59" s="20">
        <v>114.35</v>
      </c>
      <c r="ER59" s="20">
        <v>1020</v>
      </c>
      <c r="ES59" s="20">
        <v>14.35</v>
      </c>
      <c r="ET59" s="20">
        <v>325.14999999999998</v>
      </c>
      <c r="EU59" s="20">
        <v>304.45</v>
      </c>
      <c r="EV59" s="20">
        <v>770.7</v>
      </c>
      <c r="EW59" s="20">
        <v>54.6</v>
      </c>
      <c r="EX59" s="20">
        <v>26.4</v>
      </c>
      <c r="EY59" s="20">
        <v>7.05</v>
      </c>
      <c r="EZ59" s="20">
        <v>4</v>
      </c>
      <c r="FA59" s="20">
        <v>112.95</v>
      </c>
      <c r="FB59" s="20">
        <v>235.75</v>
      </c>
      <c r="FC59" s="20">
        <v>450.25</v>
      </c>
      <c r="FD59" s="20">
        <v>387.9</v>
      </c>
      <c r="FE59" s="20">
        <v>210.45</v>
      </c>
      <c r="FF59" s="20">
        <v>635.9</v>
      </c>
      <c r="FG59" s="20">
        <v>0</v>
      </c>
      <c r="FH59" s="20">
        <v>457.2</v>
      </c>
      <c r="FI59" s="20">
        <v>0</v>
      </c>
      <c r="FJ59" s="20">
        <v>0</v>
      </c>
      <c r="FK59" s="20">
        <v>245.55</v>
      </c>
      <c r="FL59" s="20">
        <v>238.45</v>
      </c>
      <c r="FM59" s="20">
        <v>180487.29368500001</v>
      </c>
      <c r="FN59" s="21"/>
      <c r="FO59" s="20">
        <v>491.55</v>
      </c>
      <c r="FP59" s="20">
        <v>81.153170000000003</v>
      </c>
      <c r="FQ59" s="20">
        <v>242.25</v>
      </c>
      <c r="FR59" s="20">
        <v>234.85</v>
      </c>
      <c r="FS59" s="20">
        <v>608.99398499999995</v>
      </c>
      <c r="FT59" s="20">
        <v>454.94442500000002</v>
      </c>
      <c r="FU59" s="20">
        <v>280.8</v>
      </c>
      <c r="FV59" s="20">
        <v>329.35</v>
      </c>
      <c r="FW59" s="20">
        <v>2723.89158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10" t="s">
        <v>860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1"/>
      <c r="FO5" s="213" t="s">
        <v>592</v>
      </c>
      <c r="FP5" s="212"/>
      <c r="FQ5" s="212"/>
      <c r="FR5" s="212"/>
      <c r="FS5" s="212"/>
      <c r="FT5" s="212"/>
      <c r="FU5" s="212"/>
    </row>
    <row r="6" spans="1:177" ht="22.05" hidden="1" customHeight="1" x14ac:dyDescent="0.3">
      <c r="A6" s="209" t="s">
        <v>42</v>
      </c>
      <c r="B6" s="209" t="s">
        <v>593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9" t="s">
        <v>594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2" t="s">
        <v>595</v>
      </c>
    </row>
    <row r="7" spans="1:177" ht="15" hidden="1" customHeight="1" x14ac:dyDescent="0.3">
      <c r="A7" s="209"/>
      <c r="B7" s="209"/>
      <c r="C7" s="9" t="s">
        <v>596</v>
      </c>
      <c r="D7" s="9" t="s">
        <v>597</v>
      </c>
      <c r="E7" s="9" t="s">
        <v>597</v>
      </c>
      <c r="F7" s="9" t="s">
        <v>598</v>
      </c>
      <c r="G7" s="9" t="s">
        <v>598</v>
      </c>
      <c r="H7" s="9" t="s">
        <v>598</v>
      </c>
      <c r="I7" s="9" t="s">
        <v>598</v>
      </c>
      <c r="J7" s="9" t="s">
        <v>597</v>
      </c>
      <c r="K7" s="9" t="s">
        <v>597</v>
      </c>
      <c r="L7" s="9" t="s">
        <v>597</v>
      </c>
      <c r="M7" s="9" t="s">
        <v>597</v>
      </c>
      <c r="N7" s="9" t="s">
        <v>597</v>
      </c>
      <c r="O7" s="9" t="s">
        <v>597</v>
      </c>
      <c r="P7" s="9" t="s">
        <v>597</v>
      </c>
      <c r="Q7" s="9" t="s">
        <v>597</v>
      </c>
      <c r="R7" s="9" t="s">
        <v>597</v>
      </c>
      <c r="S7" s="9" t="s">
        <v>597</v>
      </c>
      <c r="T7" s="9" t="s">
        <v>597</v>
      </c>
      <c r="U7" s="9" t="s">
        <v>597</v>
      </c>
      <c r="V7" s="9" t="s">
        <v>597</v>
      </c>
      <c r="W7" s="9" t="s">
        <v>596</v>
      </c>
      <c r="X7" s="9" t="s">
        <v>596</v>
      </c>
      <c r="Y7" s="9" t="s">
        <v>596</v>
      </c>
      <c r="Z7" s="9" t="s">
        <v>597</v>
      </c>
      <c r="AA7" s="9" t="s">
        <v>596</v>
      </c>
      <c r="AB7" s="9" t="s">
        <v>596</v>
      </c>
      <c r="AC7" s="9" t="s">
        <v>596</v>
      </c>
      <c r="AD7" s="9" t="s">
        <v>596</v>
      </c>
      <c r="AE7" s="9" t="s">
        <v>596</v>
      </c>
      <c r="AF7" s="9" t="s">
        <v>596</v>
      </c>
      <c r="AG7" s="9" t="s">
        <v>596</v>
      </c>
      <c r="AH7" s="9" t="s">
        <v>597</v>
      </c>
      <c r="AI7" s="9" t="s">
        <v>598</v>
      </c>
      <c r="AJ7" s="9" t="s">
        <v>598</v>
      </c>
      <c r="AK7" s="9" t="s">
        <v>598</v>
      </c>
      <c r="AL7" s="9" t="s">
        <v>597</v>
      </c>
      <c r="AM7" s="9" t="s">
        <v>597</v>
      </c>
      <c r="AN7" s="9" t="s">
        <v>597</v>
      </c>
      <c r="AO7" s="9" t="s">
        <v>597</v>
      </c>
      <c r="AP7" s="9" t="s">
        <v>597</v>
      </c>
      <c r="AQ7" s="9" t="s">
        <v>597</v>
      </c>
      <c r="AR7" s="9" t="s">
        <v>597</v>
      </c>
      <c r="AS7" s="9" t="s">
        <v>596</v>
      </c>
      <c r="AT7" s="9" t="s">
        <v>597</v>
      </c>
      <c r="AU7" s="9" t="s">
        <v>597</v>
      </c>
      <c r="AV7" s="9" t="s">
        <v>597</v>
      </c>
      <c r="AW7" s="9" t="s">
        <v>597</v>
      </c>
      <c r="AX7" s="9" t="s">
        <v>597</v>
      </c>
      <c r="AY7" s="9" t="s">
        <v>597</v>
      </c>
      <c r="AZ7" s="9" t="s">
        <v>596</v>
      </c>
      <c r="BA7" s="9" t="s">
        <v>598</v>
      </c>
      <c r="BB7" s="9" t="s">
        <v>597</v>
      </c>
      <c r="BC7" s="9" t="s">
        <v>597</v>
      </c>
      <c r="BD7" s="9" t="s">
        <v>597</v>
      </c>
      <c r="BE7" s="9" t="s">
        <v>597</v>
      </c>
      <c r="BF7" s="9" t="s">
        <v>598</v>
      </c>
      <c r="BG7" s="9" t="s">
        <v>598</v>
      </c>
      <c r="BH7" s="9" t="s">
        <v>598</v>
      </c>
      <c r="BI7" s="9" t="s">
        <v>596</v>
      </c>
      <c r="BJ7" s="9" t="s">
        <v>596</v>
      </c>
      <c r="BK7" s="9" t="s">
        <v>596</v>
      </c>
      <c r="BL7" s="9" t="s">
        <v>597</v>
      </c>
      <c r="BM7" s="9" t="s">
        <v>597</v>
      </c>
      <c r="BN7" s="9" t="s">
        <v>597</v>
      </c>
      <c r="BO7" s="9" t="s">
        <v>597</v>
      </c>
      <c r="BP7" s="9" t="s">
        <v>597</v>
      </c>
      <c r="BQ7" s="9" t="s">
        <v>597</v>
      </c>
      <c r="BR7" s="9" t="s">
        <v>597</v>
      </c>
      <c r="BS7" s="9" t="s">
        <v>596</v>
      </c>
      <c r="BT7" s="9" t="s">
        <v>596</v>
      </c>
      <c r="BU7" s="9" t="s">
        <v>596</v>
      </c>
      <c r="BV7" s="9" t="s">
        <v>598</v>
      </c>
      <c r="BW7" s="9" t="s">
        <v>596</v>
      </c>
      <c r="BX7" s="9" t="s">
        <v>597</v>
      </c>
      <c r="BY7" s="9" t="s">
        <v>598</v>
      </c>
      <c r="BZ7" s="9" t="s">
        <v>597</v>
      </c>
      <c r="CA7" s="9" t="s">
        <v>597</v>
      </c>
      <c r="CB7" s="9" t="s">
        <v>597</v>
      </c>
      <c r="CC7" s="9" t="s">
        <v>597</v>
      </c>
      <c r="CD7" s="9" t="s">
        <v>597</v>
      </c>
      <c r="CE7" s="9" t="s">
        <v>597</v>
      </c>
      <c r="CF7" s="9" t="s">
        <v>597</v>
      </c>
      <c r="CG7" s="9" t="s">
        <v>597</v>
      </c>
      <c r="CH7" s="9" t="s">
        <v>597</v>
      </c>
      <c r="CI7" s="9" t="s">
        <v>597</v>
      </c>
      <c r="CJ7" s="9" t="s">
        <v>597</v>
      </c>
      <c r="CK7" s="9" t="s">
        <v>597</v>
      </c>
      <c r="CL7" s="9" t="s">
        <v>596</v>
      </c>
      <c r="CM7" s="9" t="s">
        <v>596</v>
      </c>
      <c r="CN7" s="9" t="s">
        <v>596</v>
      </c>
      <c r="CO7" s="9" t="s">
        <v>596</v>
      </c>
      <c r="CP7" s="9" t="s">
        <v>597</v>
      </c>
      <c r="CQ7" s="9" t="s">
        <v>597</v>
      </c>
      <c r="CR7" s="9" t="s">
        <v>597</v>
      </c>
      <c r="CS7" s="9" t="s">
        <v>597</v>
      </c>
      <c r="CT7" s="9" t="s">
        <v>598</v>
      </c>
      <c r="CU7" s="9" t="s">
        <v>597</v>
      </c>
      <c r="CV7" s="9" t="s">
        <v>597</v>
      </c>
      <c r="CW7" s="9" t="s">
        <v>596</v>
      </c>
      <c r="CX7" s="9" t="s">
        <v>598</v>
      </c>
      <c r="CY7" s="9" t="s">
        <v>598</v>
      </c>
      <c r="CZ7" s="9" t="s">
        <v>597</v>
      </c>
      <c r="DA7" s="9" t="s">
        <v>598</v>
      </c>
      <c r="DB7" s="9" t="s">
        <v>598</v>
      </c>
      <c r="DC7" s="9" t="s">
        <v>596</v>
      </c>
      <c r="DD7" s="9" t="s">
        <v>596</v>
      </c>
      <c r="DE7" s="9" t="s">
        <v>596</v>
      </c>
      <c r="DF7" s="9" t="s">
        <v>597</v>
      </c>
      <c r="DG7" s="9" t="s">
        <v>597</v>
      </c>
      <c r="DH7" s="9" t="s">
        <v>597</v>
      </c>
      <c r="DI7" s="9" t="s">
        <v>598</v>
      </c>
      <c r="DJ7" s="9" t="s">
        <v>598</v>
      </c>
      <c r="DK7" s="9" t="s">
        <v>597</v>
      </c>
      <c r="DL7" s="9" t="s">
        <v>597</v>
      </c>
      <c r="DM7" s="9" t="s">
        <v>596</v>
      </c>
      <c r="DN7" s="9" t="s">
        <v>596</v>
      </c>
      <c r="DO7" s="9" t="s">
        <v>597</v>
      </c>
      <c r="DP7" s="9" t="s">
        <v>597</v>
      </c>
      <c r="DQ7" s="9" t="s">
        <v>596</v>
      </c>
      <c r="DR7" s="9" t="s">
        <v>597</v>
      </c>
      <c r="DS7" s="9" t="s">
        <v>597</v>
      </c>
      <c r="DT7" s="9" t="s">
        <v>598</v>
      </c>
      <c r="DU7" s="9" t="s">
        <v>597</v>
      </c>
      <c r="DV7" s="9" t="s">
        <v>597</v>
      </c>
      <c r="DW7" s="9" t="s">
        <v>597</v>
      </c>
      <c r="DX7" s="9" t="s">
        <v>598</v>
      </c>
      <c r="DY7" s="9" t="s">
        <v>597</v>
      </c>
      <c r="DZ7" s="9" t="s">
        <v>597</v>
      </c>
      <c r="EA7" s="9" t="s">
        <v>598</v>
      </c>
      <c r="EB7" s="9" t="s">
        <v>598</v>
      </c>
      <c r="EC7" s="9" t="s">
        <v>596</v>
      </c>
      <c r="ED7" s="9" t="s">
        <v>597</v>
      </c>
      <c r="EE7" s="9" t="s">
        <v>597</v>
      </c>
      <c r="EF7" s="9" t="s">
        <v>597</v>
      </c>
      <c r="EG7" s="9" t="s">
        <v>597</v>
      </c>
      <c r="EH7" s="9" t="s">
        <v>596</v>
      </c>
      <c r="EI7" s="9" t="s">
        <v>597</v>
      </c>
      <c r="EJ7" s="9" t="s">
        <v>597</v>
      </c>
      <c r="EK7" s="9" t="s">
        <v>596</v>
      </c>
      <c r="EL7" s="9" t="s">
        <v>596</v>
      </c>
      <c r="EM7" s="9" t="s">
        <v>596</v>
      </c>
      <c r="EN7" s="9" t="s">
        <v>596</v>
      </c>
      <c r="EO7" s="9" t="s">
        <v>598</v>
      </c>
      <c r="EP7" s="9" t="s">
        <v>596</v>
      </c>
      <c r="EQ7" s="9" t="s">
        <v>596</v>
      </c>
      <c r="ER7" s="9" t="s">
        <v>596</v>
      </c>
      <c r="ES7" s="9" t="s">
        <v>597</v>
      </c>
      <c r="ET7" s="9" t="s">
        <v>597</v>
      </c>
      <c r="EU7" s="9" t="s">
        <v>597</v>
      </c>
      <c r="EV7" s="9" t="s">
        <v>596</v>
      </c>
      <c r="EW7" s="9" t="s">
        <v>597</v>
      </c>
      <c r="EX7" s="9" t="s">
        <v>597</v>
      </c>
      <c r="EY7" s="9" t="s">
        <v>597</v>
      </c>
      <c r="EZ7" s="9" t="s">
        <v>597</v>
      </c>
      <c r="FA7" s="9" t="s">
        <v>596</v>
      </c>
      <c r="FB7" s="9" t="s">
        <v>598</v>
      </c>
      <c r="FC7" s="9" t="s">
        <v>597</v>
      </c>
      <c r="FD7" s="9" t="s">
        <v>597</v>
      </c>
      <c r="FE7" s="9" t="s">
        <v>598</v>
      </c>
      <c r="FF7" s="9" t="s">
        <v>598</v>
      </c>
      <c r="FG7" s="9" t="s">
        <v>598</v>
      </c>
      <c r="FH7" s="9" t="s">
        <v>597</v>
      </c>
      <c r="FI7" s="9" t="s">
        <v>598</v>
      </c>
      <c r="FJ7" s="9" t="s">
        <v>598</v>
      </c>
      <c r="FK7" s="9" t="s">
        <v>598</v>
      </c>
      <c r="FL7" s="9" t="s">
        <v>598</v>
      </c>
      <c r="FM7" s="209"/>
      <c r="FN7" s="1"/>
      <c r="FO7" s="10" t="s">
        <v>597</v>
      </c>
      <c r="FP7" s="10" t="s">
        <v>598</v>
      </c>
      <c r="FQ7" s="10" t="s">
        <v>598</v>
      </c>
      <c r="FR7" s="10" t="s">
        <v>598</v>
      </c>
      <c r="FS7" s="10" t="s">
        <v>598</v>
      </c>
      <c r="FT7" s="10" t="s">
        <v>598</v>
      </c>
      <c r="FU7" s="212"/>
    </row>
    <row r="8" spans="1:177" ht="15" hidden="1" customHeight="1" x14ac:dyDescent="0.3">
      <c r="A8" s="209"/>
      <c r="B8" s="209"/>
      <c r="C8" s="9" t="s">
        <v>599</v>
      </c>
      <c r="D8" s="9" t="s">
        <v>599</v>
      </c>
      <c r="E8" s="9" t="s">
        <v>599</v>
      </c>
      <c r="F8" s="9" t="s">
        <v>600</v>
      </c>
      <c r="G8" s="9" t="s">
        <v>600</v>
      </c>
      <c r="H8" s="9" t="s">
        <v>599</v>
      </c>
      <c r="I8" s="9" t="s">
        <v>599</v>
      </c>
      <c r="J8" s="9" t="s">
        <v>600</v>
      </c>
      <c r="K8" s="9" t="s">
        <v>600</v>
      </c>
      <c r="L8" s="9" t="s">
        <v>600</v>
      </c>
      <c r="M8" s="9" t="s">
        <v>600</v>
      </c>
      <c r="N8" s="9" t="s">
        <v>600</v>
      </c>
      <c r="O8" s="9" t="s">
        <v>600</v>
      </c>
      <c r="P8" s="9" t="s">
        <v>600</v>
      </c>
      <c r="Q8" s="9" t="s">
        <v>600</v>
      </c>
      <c r="R8" s="9" t="s">
        <v>599</v>
      </c>
      <c r="S8" s="9" t="s">
        <v>599</v>
      </c>
      <c r="T8" s="9" t="s">
        <v>600</v>
      </c>
      <c r="U8" s="9" t="s">
        <v>600</v>
      </c>
      <c r="V8" s="9" t="s">
        <v>600</v>
      </c>
      <c r="W8" s="9" t="s">
        <v>599</v>
      </c>
      <c r="X8" s="9" t="s">
        <v>599</v>
      </c>
      <c r="Y8" s="9" t="s">
        <v>599</v>
      </c>
      <c r="Z8" s="9" t="s">
        <v>600</v>
      </c>
      <c r="AA8" s="9" t="s">
        <v>599</v>
      </c>
      <c r="AB8" s="9" t="s">
        <v>599</v>
      </c>
      <c r="AC8" s="9" t="s">
        <v>599</v>
      </c>
      <c r="AD8" s="9" t="s">
        <v>600</v>
      </c>
      <c r="AE8" s="9" t="s">
        <v>600</v>
      </c>
      <c r="AF8" s="9" t="s">
        <v>600</v>
      </c>
      <c r="AG8" s="9" t="s">
        <v>599</v>
      </c>
      <c r="AH8" s="9" t="s">
        <v>599</v>
      </c>
      <c r="AI8" s="9" t="s">
        <v>600</v>
      </c>
      <c r="AJ8" s="9" t="s">
        <v>600</v>
      </c>
      <c r="AK8" s="9" t="s">
        <v>600</v>
      </c>
      <c r="AL8" s="9" t="s">
        <v>599</v>
      </c>
      <c r="AM8" s="9" t="s">
        <v>599</v>
      </c>
      <c r="AN8" s="9" t="s">
        <v>599</v>
      </c>
      <c r="AO8" s="9" t="s">
        <v>599</v>
      </c>
      <c r="AP8" s="9" t="s">
        <v>599</v>
      </c>
      <c r="AQ8" s="9" t="s">
        <v>599</v>
      </c>
      <c r="AR8" s="9" t="s">
        <v>599</v>
      </c>
      <c r="AS8" s="9" t="s">
        <v>599</v>
      </c>
      <c r="AT8" s="9" t="s">
        <v>600</v>
      </c>
      <c r="AU8" s="9" t="s">
        <v>600</v>
      </c>
      <c r="AV8" s="9" t="s">
        <v>600</v>
      </c>
      <c r="AW8" s="9" t="s">
        <v>599</v>
      </c>
      <c r="AX8" s="9" t="s">
        <v>599</v>
      </c>
      <c r="AY8" s="9" t="s">
        <v>599</v>
      </c>
      <c r="AZ8" s="9" t="s">
        <v>599</v>
      </c>
      <c r="BA8" s="9" t="s">
        <v>599</v>
      </c>
      <c r="BB8" s="9" t="s">
        <v>599</v>
      </c>
      <c r="BC8" s="9" t="s">
        <v>599</v>
      </c>
      <c r="BD8" s="9" t="s">
        <v>599</v>
      </c>
      <c r="BE8" s="9" t="s">
        <v>599</v>
      </c>
      <c r="BF8" s="9" t="s">
        <v>600</v>
      </c>
      <c r="BG8" s="9" t="s">
        <v>600</v>
      </c>
      <c r="BH8" s="9" t="s">
        <v>600</v>
      </c>
      <c r="BI8" s="9" t="s">
        <v>600</v>
      </c>
      <c r="BJ8" s="9" t="s">
        <v>600</v>
      </c>
      <c r="BK8" s="9" t="s">
        <v>600</v>
      </c>
      <c r="BL8" s="9" t="s">
        <v>599</v>
      </c>
      <c r="BM8" s="9" t="s">
        <v>600</v>
      </c>
      <c r="BN8" s="9" t="s">
        <v>600</v>
      </c>
      <c r="BO8" s="9" t="s">
        <v>600</v>
      </c>
      <c r="BP8" s="9" t="s">
        <v>600</v>
      </c>
      <c r="BQ8" s="9" t="s">
        <v>600</v>
      </c>
      <c r="BR8" s="9" t="s">
        <v>600</v>
      </c>
      <c r="BS8" s="9" t="s">
        <v>600</v>
      </c>
      <c r="BT8" s="9" t="s">
        <v>600</v>
      </c>
      <c r="BU8" s="9" t="s">
        <v>600</v>
      </c>
      <c r="BV8" s="9" t="s">
        <v>599</v>
      </c>
      <c r="BW8" s="9" t="s">
        <v>600</v>
      </c>
      <c r="BX8" s="9" t="s">
        <v>600</v>
      </c>
      <c r="BY8" s="9" t="s">
        <v>599</v>
      </c>
      <c r="BZ8" s="9" t="s">
        <v>599</v>
      </c>
      <c r="CA8" s="9" t="s">
        <v>599</v>
      </c>
      <c r="CB8" s="9" t="s">
        <v>599</v>
      </c>
      <c r="CC8" s="9" t="s">
        <v>599</v>
      </c>
      <c r="CD8" s="9" t="s">
        <v>599</v>
      </c>
      <c r="CE8" s="9" t="s">
        <v>600</v>
      </c>
      <c r="CF8" s="9" t="s">
        <v>600</v>
      </c>
      <c r="CG8" s="9" t="s">
        <v>600</v>
      </c>
      <c r="CH8" s="9" t="s">
        <v>600</v>
      </c>
      <c r="CI8" s="9" t="s">
        <v>600</v>
      </c>
      <c r="CJ8" s="9" t="s">
        <v>600</v>
      </c>
      <c r="CK8" s="9" t="s">
        <v>600</v>
      </c>
      <c r="CL8" s="9" t="s">
        <v>600</v>
      </c>
      <c r="CM8" s="9" t="s">
        <v>600</v>
      </c>
      <c r="CN8" s="9" t="s">
        <v>600</v>
      </c>
      <c r="CO8" s="9" t="s">
        <v>600</v>
      </c>
      <c r="CP8" s="9" t="s">
        <v>600</v>
      </c>
      <c r="CQ8" s="9" t="s">
        <v>600</v>
      </c>
      <c r="CR8" s="9" t="s">
        <v>599</v>
      </c>
      <c r="CS8" s="9" t="s">
        <v>599</v>
      </c>
      <c r="CT8" s="9" t="s">
        <v>599</v>
      </c>
      <c r="CU8" s="9" t="s">
        <v>601</v>
      </c>
      <c r="CV8" s="9" t="s">
        <v>602</v>
      </c>
      <c r="CW8" s="9" t="s">
        <v>601</v>
      </c>
      <c r="CX8" s="9" t="s">
        <v>602</v>
      </c>
      <c r="CY8" s="9" t="s">
        <v>601</v>
      </c>
      <c r="CZ8" s="9" t="s">
        <v>599</v>
      </c>
      <c r="DA8" s="9" t="s">
        <v>599</v>
      </c>
      <c r="DB8" s="9" t="s">
        <v>599</v>
      </c>
      <c r="DC8" s="9" t="s">
        <v>601</v>
      </c>
      <c r="DD8" s="9" t="s">
        <v>601</v>
      </c>
      <c r="DE8" s="9" t="s">
        <v>599</v>
      </c>
      <c r="DF8" s="9" t="s">
        <v>599</v>
      </c>
      <c r="DG8" s="9" t="s">
        <v>599</v>
      </c>
      <c r="DH8" s="9" t="s">
        <v>599</v>
      </c>
      <c r="DI8" s="9" t="s">
        <v>599</v>
      </c>
      <c r="DJ8" s="9" t="s">
        <v>599</v>
      </c>
      <c r="DK8" s="9" t="s">
        <v>599</v>
      </c>
      <c r="DL8" s="9" t="s">
        <v>599</v>
      </c>
      <c r="DM8" s="9" t="s">
        <v>601</v>
      </c>
      <c r="DN8" s="9" t="s">
        <v>601</v>
      </c>
      <c r="DO8" s="9" t="s">
        <v>602</v>
      </c>
      <c r="DP8" s="9" t="s">
        <v>602</v>
      </c>
      <c r="DQ8" s="9" t="s">
        <v>601</v>
      </c>
      <c r="DR8" s="9" t="s">
        <v>599</v>
      </c>
      <c r="DS8" s="9" t="s">
        <v>599</v>
      </c>
      <c r="DT8" s="9" t="s">
        <v>599</v>
      </c>
      <c r="DU8" s="9" t="s">
        <v>599</v>
      </c>
      <c r="DV8" s="9" t="s">
        <v>601</v>
      </c>
      <c r="DW8" s="9" t="s">
        <v>599</v>
      </c>
      <c r="DX8" s="9" t="s">
        <v>599</v>
      </c>
      <c r="DY8" s="9" t="s">
        <v>599</v>
      </c>
      <c r="DZ8" s="9" t="s">
        <v>599</v>
      </c>
      <c r="EA8" s="9" t="s">
        <v>602</v>
      </c>
      <c r="EB8" s="9" t="s">
        <v>602</v>
      </c>
      <c r="EC8" s="9" t="s">
        <v>601</v>
      </c>
      <c r="ED8" s="9" t="s">
        <v>602</v>
      </c>
      <c r="EE8" s="9" t="s">
        <v>602</v>
      </c>
      <c r="EF8" s="9" t="s">
        <v>602</v>
      </c>
      <c r="EG8" s="9" t="s">
        <v>602</v>
      </c>
      <c r="EH8" s="9" t="s">
        <v>601</v>
      </c>
      <c r="EI8" s="9" t="s">
        <v>599</v>
      </c>
      <c r="EJ8" s="9" t="s">
        <v>599</v>
      </c>
      <c r="EK8" s="9" t="s">
        <v>599</v>
      </c>
      <c r="EL8" s="9" t="s">
        <v>599</v>
      </c>
      <c r="EM8" s="9" t="s">
        <v>599</v>
      </c>
      <c r="EN8" s="9" t="s">
        <v>599</v>
      </c>
      <c r="EO8" s="9" t="s">
        <v>602</v>
      </c>
      <c r="EP8" s="9" t="s">
        <v>601</v>
      </c>
      <c r="EQ8" s="9" t="s">
        <v>601</v>
      </c>
      <c r="ER8" s="9" t="s">
        <v>601</v>
      </c>
      <c r="ES8" s="9" t="s">
        <v>599</v>
      </c>
      <c r="ET8" s="9" t="s">
        <v>602</v>
      </c>
      <c r="EU8" s="9" t="s">
        <v>602</v>
      </c>
      <c r="EV8" s="9" t="s">
        <v>601</v>
      </c>
      <c r="EW8" s="9" t="s">
        <v>600</v>
      </c>
      <c r="EX8" s="9" t="s">
        <v>600</v>
      </c>
      <c r="EY8" s="9" t="s">
        <v>600</v>
      </c>
      <c r="EZ8" s="9" t="s">
        <v>600</v>
      </c>
      <c r="FA8" s="9" t="s">
        <v>601</v>
      </c>
      <c r="FB8" s="9" t="s">
        <v>599</v>
      </c>
      <c r="FC8" s="9" t="s">
        <v>599</v>
      </c>
      <c r="FD8" s="9" t="s">
        <v>599</v>
      </c>
      <c r="FE8" s="9" t="s">
        <v>600</v>
      </c>
      <c r="FF8" s="9" t="s">
        <v>600</v>
      </c>
      <c r="FG8" s="9" t="s">
        <v>600</v>
      </c>
      <c r="FH8" s="9" t="s">
        <v>600</v>
      </c>
      <c r="FI8" s="9" t="s">
        <v>600</v>
      </c>
      <c r="FJ8" s="9" t="s">
        <v>600</v>
      </c>
      <c r="FK8" s="9" t="s">
        <v>600</v>
      </c>
      <c r="FL8" s="9" t="s">
        <v>600</v>
      </c>
      <c r="FM8" s="209"/>
      <c r="FN8" s="1"/>
      <c r="FO8" s="10" t="s">
        <v>599</v>
      </c>
      <c r="FP8" s="10" t="s">
        <v>599</v>
      </c>
      <c r="FQ8" s="10" t="s">
        <v>600</v>
      </c>
      <c r="FR8" s="10" t="s">
        <v>600</v>
      </c>
      <c r="FS8" s="10" t="s">
        <v>599</v>
      </c>
      <c r="FT8" s="10" t="s">
        <v>599</v>
      </c>
      <c r="FU8" s="212"/>
    </row>
    <row r="9" spans="1:177" ht="40.049999999999997" customHeight="1" x14ac:dyDescent="0.3">
      <c r="A9" s="209"/>
      <c r="B9" s="209"/>
      <c r="C9" s="11" t="s">
        <v>603</v>
      </c>
      <c r="D9" s="11" t="s">
        <v>54</v>
      </c>
      <c r="E9" s="11" t="s">
        <v>54</v>
      </c>
      <c r="F9" s="11" t="s">
        <v>54</v>
      </c>
      <c r="G9" s="11" t="s">
        <v>54</v>
      </c>
      <c r="H9" s="11" t="s">
        <v>97</v>
      </c>
      <c r="I9" s="11" t="s">
        <v>97</v>
      </c>
      <c r="J9" s="11" t="s">
        <v>142</v>
      </c>
      <c r="K9" s="11" t="s">
        <v>142</v>
      </c>
      <c r="L9" s="11" t="s">
        <v>82</v>
      </c>
      <c r="M9" s="11" t="s">
        <v>82</v>
      </c>
      <c r="N9" s="11" t="s">
        <v>82</v>
      </c>
      <c r="O9" s="11" t="s">
        <v>82</v>
      </c>
      <c r="P9" s="11" t="s">
        <v>82</v>
      </c>
      <c r="Q9" s="11" t="s">
        <v>82</v>
      </c>
      <c r="R9" s="11" t="s">
        <v>82</v>
      </c>
      <c r="S9" s="11" t="s">
        <v>82</v>
      </c>
      <c r="T9" s="11" t="s">
        <v>522</v>
      </c>
      <c r="U9" s="11" t="s">
        <v>522</v>
      </c>
      <c r="V9" s="11" t="s">
        <v>522</v>
      </c>
      <c r="W9" s="11" t="s">
        <v>604</v>
      </c>
      <c r="X9" s="11" t="s">
        <v>228</v>
      </c>
      <c r="Y9" s="11" t="s">
        <v>228</v>
      </c>
      <c r="Z9" s="11" t="s">
        <v>228</v>
      </c>
      <c r="AA9" s="11" t="s">
        <v>49</v>
      </c>
      <c r="AB9" s="11" t="s">
        <v>49</v>
      </c>
      <c r="AC9" s="11" t="s">
        <v>49</v>
      </c>
      <c r="AD9" s="11" t="s">
        <v>49</v>
      </c>
      <c r="AE9" s="11" t="s">
        <v>49</v>
      </c>
      <c r="AF9" s="11" t="s">
        <v>49</v>
      </c>
      <c r="AG9" s="11" t="s">
        <v>605</v>
      </c>
      <c r="AH9" s="11" t="s">
        <v>606</v>
      </c>
      <c r="AI9" s="11" t="s">
        <v>343</v>
      </c>
      <c r="AJ9" s="11" t="s">
        <v>607</v>
      </c>
      <c r="AK9" s="11" t="s">
        <v>607</v>
      </c>
      <c r="AL9" s="11" t="s">
        <v>58</v>
      </c>
      <c r="AM9" s="11" t="s">
        <v>58</v>
      </c>
      <c r="AN9" s="11" t="s">
        <v>324</v>
      </c>
      <c r="AO9" s="11" t="s">
        <v>608</v>
      </c>
      <c r="AP9" s="11" t="s">
        <v>608</v>
      </c>
      <c r="AQ9" s="11" t="s">
        <v>609</v>
      </c>
      <c r="AR9" s="11" t="s">
        <v>610</v>
      </c>
      <c r="AS9" s="11" t="s">
        <v>611</v>
      </c>
      <c r="AT9" s="11" t="s">
        <v>79</v>
      </c>
      <c r="AU9" s="11" t="s">
        <v>79</v>
      </c>
      <c r="AV9" s="11" t="s">
        <v>79</v>
      </c>
      <c r="AW9" s="11" t="s">
        <v>126</v>
      </c>
      <c r="AX9" s="11" t="s">
        <v>126</v>
      </c>
      <c r="AY9" s="11" t="s">
        <v>126</v>
      </c>
      <c r="AZ9" s="11" t="s">
        <v>126</v>
      </c>
      <c r="BA9" s="11" t="s">
        <v>126</v>
      </c>
      <c r="BB9" s="11" t="s">
        <v>126</v>
      </c>
      <c r="BC9" s="11" t="s">
        <v>612</v>
      </c>
      <c r="BD9" s="11" t="s">
        <v>612</v>
      </c>
      <c r="BE9" s="11" t="s">
        <v>613</v>
      </c>
      <c r="BF9" s="11" t="s">
        <v>61</v>
      </c>
      <c r="BG9" s="11" t="s">
        <v>61</v>
      </c>
      <c r="BH9" s="11" t="s">
        <v>61</v>
      </c>
      <c r="BI9" s="11" t="s">
        <v>68</v>
      </c>
      <c r="BJ9" s="11" t="s">
        <v>68</v>
      </c>
      <c r="BK9" s="11" t="s">
        <v>68</v>
      </c>
      <c r="BL9" s="11" t="s">
        <v>68</v>
      </c>
      <c r="BM9" s="11" t="s">
        <v>68</v>
      </c>
      <c r="BN9" s="11" t="s">
        <v>68</v>
      </c>
      <c r="BO9" s="11" t="s">
        <v>68</v>
      </c>
      <c r="BP9" s="11" t="s">
        <v>68</v>
      </c>
      <c r="BQ9" s="11" t="s">
        <v>68</v>
      </c>
      <c r="BR9" s="11" t="s">
        <v>68</v>
      </c>
      <c r="BS9" s="11" t="s">
        <v>68</v>
      </c>
      <c r="BT9" s="11" t="s">
        <v>68</v>
      </c>
      <c r="BU9" s="11" t="s">
        <v>68</v>
      </c>
      <c r="BV9" s="11" t="s">
        <v>68</v>
      </c>
      <c r="BW9" s="11" t="s">
        <v>614</v>
      </c>
      <c r="BX9" s="11" t="s">
        <v>614</v>
      </c>
      <c r="BY9" s="11" t="s">
        <v>303</v>
      </c>
      <c r="BZ9" s="11" t="s">
        <v>105</v>
      </c>
      <c r="CA9" s="11" t="s">
        <v>105</v>
      </c>
      <c r="CB9" s="11" t="s">
        <v>105</v>
      </c>
      <c r="CC9" s="11" t="s">
        <v>105</v>
      </c>
      <c r="CD9" s="11" t="s">
        <v>105</v>
      </c>
      <c r="CE9" s="11" t="s">
        <v>105</v>
      </c>
      <c r="CF9" s="11" t="s">
        <v>105</v>
      </c>
      <c r="CG9" s="11" t="s">
        <v>105</v>
      </c>
      <c r="CH9" s="11" t="s">
        <v>105</v>
      </c>
      <c r="CI9" s="11" t="s">
        <v>105</v>
      </c>
      <c r="CJ9" s="11" t="s">
        <v>105</v>
      </c>
      <c r="CK9" s="11" t="s">
        <v>105</v>
      </c>
      <c r="CL9" s="11" t="s">
        <v>123</v>
      </c>
      <c r="CM9" s="11" t="s">
        <v>123</v>
      </c>
      <c r="CN9" s="11" t="s">
        <v>123</v>
      </c>
      <c r="CO9" s="11" t="s">
        <v>123</v>
      </c>
      <c r="CP9" s="11" t="s">
        <v>137</v>
      </c>
      <c r="CQ9" s="11" t="s">
        <v>137</v>
      </c>
      <c r="CR9" s="11" t="s">
        <v>615</v>
      </c>
      <c r="CS9" s="11" t="s">
        <v>615</v>
      </c>
      <c r="CT9" s="11" t="s">
        <v>616</v>
      </c>
      <c r="CU9" s="11" t="s">
        <v>617</v>
      </c>
      <c r="CV9" s="11" t="s">
        <v>249</v>
      </c>
      <c r="CW9" s="11" t="s">
        <v>618</v>
      </c>
      <c r="CX9" s="11" t="s">
        <v>292</v>
      </c>
      <c r="CY9" s="11" t="s">
        <v>619</v>
      </c>
      <c r="CZ9" s="11" t="s">
        <v>620</v>
      </c>
      <c r="DA9" s="11" t="s">
        <v>97</v>
      </c>
      <c r="DB9" s="11" t="s">
        <v>97</v>
      </c>
      <c r="DC9" s="11" t="s">
        <v>82</v>
      </c>
      <c r="DD9" s="11" t="s">
        <v>82</v>
      </c>
      <c r="DE9" s="11" t="s">
        <v>605</v>
      </c>
      <c r="DF9" s="11" t="s">
        <v>621</v>
      </c>
      <c r="DG9" s="11" t="s">
        <v>622</v>
      </c>
      <c r="DH9" s="11" t="s">
        <v>623</v>
      </c>
      <c r="DI9" s="11" t="s">
        <v>246</v>
      </c>
      <c r="DJ9" s="11" t="s">
        <v>624</v>
      </c>
      <c r="DK9" s="11" t="s">
        <v>625</v>
      </c>
      <c r="DL9" s="11" t="s">
        <v>626</v>
      </c>
      <c r="DM9" s="11" t="s">
        <v>627</v>
      </c>
      <c r="DN9" s="11" t="s">
        <v>628</v>
      </c>
      <c r="DO9" s="11" t="s">
        <v>365</v>
      </c>
      <c r="DP9" s="11" t="s">
        <v>373</v>
      </c>
      <c r="DQ9" s="11" t="s">
        <v>629</v>
      </c>
      <c r="DR9" s="11" t="s">
        <v>630</v>
      </c>
      <c r="DS9" s="11" t="s">
        <v>631</v>
      </c>
      <c r="DT9" s="11" t="s">
        <v>632</v>
      </c>
      <c r="DU9" s="11" t="s">
        <v>198</v>
      </c>
      <c r="DV9" s="11" t="s">
        <v>633</v>
      </c>
      <c r="DW9" s="11" t="s">
        <v>634</v>
      </c>
      <c r="DX9" s="11" t="s">
        <v>634</v>
      </c>
      <c r="DY9" s="11" t="s">
        <v>634</v>
      </c>
      <c r="DZ9" s="11" t="s">
        <v>634</v>
      </c>
      <c r="EA9" s="11" t="s">
        <v>635</v>
      </c>
      <c r="EB9" s="11" t="s">
        <v>635</v>
      </c>
      <c r="EC9" s="11" t="s">
        <v>68</v>
      </c>
      <c r="ED9" s="11" t="s">
        <v>68</v>
      </c>
      <c r="EE9" s="11" t="s">
        <v>68</v>
      </c>
      <c r="EF9" s="11" t="s">
        <v>68</v>
      </c>
      <c r="EG9" s="11" t="s">
        <v>68</v>
      </c>
      <c r="EH9" s="11" t="s">
        <v>68</v>
      </c>
      <c r="EI9" s="11" t="s">
        <v>636</v>
      </c>
      <c r="EJ9" s="11" t="s">
        <v>636</v>
      </c>
      <c r="EK9" s="11" t="s">
        <v>23</v>
      </c>
      <c r="EL9" s="11" t="s">
        <v>23</v>
      </c>
      <c r="EM9" s="11" t="s">
        <v>23</v>
      </c>
      <c r="EN9" s="11" t="s">
        <v>23</v>
      </c>
      <c r="EO9" s="11" t="s">
        <v>286</v>
      </c>
      <c r="EP9" s="11" t="s">
        <v>637</v>
      </c>
      <c r="EQ9" s="11" t="s">
        <v>638</v>
      </c>
      <c r="ER9" s="11" t="s">
        <v>105</v>
      </c>
      <c r="ES9" s="11" t="s">
        <v>105</v>
      </c>
      <c r="ET9" s="11" t="s">
        <v>105</v>
      </c>
      <c r="EU9" s="11" t="s">
        <v>105</v>
      </c>
      <c r="EV9" s="11" t="s">
        <v>105</v>
      </c>
      <c r="EW9" s="11" t="s">
        <v>378</v>
      </c>
      <c r="EX9" s="11" t="s">
        <v>378</v>
      </c>
      <c r="EY9" s="11" t="s">
        <v>378</v>
      </c>
      <c r="EZ9" s="11" t="s">
        <v>378</v>
      </c>
      <c r="FA9" s="11" t="s">
        <v>639</v>
      </c>
      <c r="FB9" s="11" t="s">
        <v>640</v>
      </c>
      <c r="FC9" s="11" t="s">
        <v>640</v>
      </c>
      <c r="FD9" s="11" t="s">
        <v>640</v>
      </c>
      <c r="FE9" s="11" t="s">
        <v>641</v>
      </c>
      <c r="FF9" s="11" t="s">
        <v>642</v>
      </c>
      <c r="FG9" s="11" t="s">
        <v>642</v>
      </c>
      <c r="FH9" s="11" t="s">
        <v>643</v>
      </c>
      <c r="FI9" s="11" t="s">
        <v>159</v>
      </c>
      <c r="FJ9" s="11" t="s">
        <v>169</v>
      </c>
      <c r="FK9" s="11" t="s">
        <v>173</v>
      </c>
      <c r="FL9" s="11" t="s">
        <v>644</v>
      </c>
      <c r="FM9" s="209"/>
      <c r="FN9" s="1"/>
      <c r="FO9" s="12" t="s">
        <v>14</v>
      </c>
      <c r="FP9" s="12" t="s">
        <v>646</v>
      </c>
      <c r="FQ9" s="12" t="s">
        <v>648</v>
      </c>
      <c r="FR9" s="12" t="s">
        <v>649</v>
      </c>
      <c r="FS9" s="12" t="s">
        <v>640</v>
      </c>
      <c r="FT9" s="12" t="s">
        <v>640</v>
      </c>
      <c r="FU9" s="212"/>
    </row>
    <row r="10" spans="1:177" ht="40.049999999999997" customHeight="1" x14ac:dyDescent="0.3">
      <c r="A10" s="209"/>
      <c r="B10" s="209"/>
      <c r="C10" s="9" t="s">
        <v>299</v>
      </c>
      <c r="D10" s="9" t="s">
        <v>650</v>
      </c>
      <c r="E10" s="9" t="s">
        <v>651</v>
      </c>
      <c r="F10" s="9" t="s">
        <v>652</v>
      </c>
      <c r="G10" s="9" t="s">
        <v>653</v>
      </c>
      <c r="H10" s="9" t="s">
        <v>654</v>
      </c>
      <c r="I10" s="9" t="s">
        <v>655</v>
      </c>
      <c r="J10" s="9" t="s">
        <v>656</v>
      </c>
      <c r="K10" s="9" t="s">
        <v>657</v>
      </c>
      <c r="L10" s="9" t="s">
        <v>658</v>
      </c>
      <c r="M10" s="9" t="s">
        <v>659</v>
      </c>
      <c r="N10" s="9" t="s">
        <v>660</v>
      </c>
      <c r="O10" s="9" t="s">
        <v>661</v>
      </c>
      <c r="P10" s="9" t="s">
        <v>662</v>
      </c>
      <c r="Q10" s="9" t="s">
        <v>663</v>
      </c>
      <c r="R10" s="9" t="s">
        <v>664</v>
      </c>
      <c r="S10" s="9" t="s">
        <v>665</v>
      </c>
      <c r="T10" s="9" t="s">
        <v>666</v>
      </c>
      <c r="U10" s="9" t="s">
        <v>667</v>
      </c>
      <c r="V10" s="9" t="s">
        <v>668</v>
      </c>
      <c r="W10" s="9" t="s">
        <v>669</v>
      </c>
      <c r="X10" s="9" t="s">
        <v>670</v>
      </c>
      <c r="Y10" s="9" t="s">
        <v>671</v>
      </c>
      <c r="Z10" s="9" t="s">
        <v>232</v>
      </c>
      <c r="AA10" s="9" t="s">
        <v>672</v>
      </c>
      <c r="AB10" s="9" t="s">
        <v>222</v>
      </c>
      <c r="AC10" s="9" t="s">
        <v>673</v>
      </c>
      <c r="AD10" s="9" t="s">
        <v>674</v>
      </c>
      <c r="AE10" s="9" t="s">
        <v>675</v>
      </c>
      <c r="AF10" s="9" t="s">
        <v>676</v>
      </c>
      <c r="AG10" s="9" t="s">
        <v>677</v>
      </c>
      <c r="AH10" s="9" t="s">
        <v>678</v>
      </c>
      <c r="AI10" s="9" t="s">
        <v>679</v>
      </c>
      <c r="AJ10" s="9" t="s">
        <v>680</v>
      </c>
      <c r="AK10" s="9" t="s">
        <v>681</v>
      </c>
      <c r="AL10" s="9" t="s">
        <v>682</v>
      </c>
      <c r="AM10" s="9" t="s">
        <v>683</v>
      </c>
      <c r="AN10" s="9" t="s">
        <v>324</v>
      </c>
      <c r="AO10" s="9" t="s">
        <v>684</v>
      </c>
      <c r="AP10" s="9" t="s">
        <v>685</v>
      </c>
      <c r="AQ10" s="9" t="s">
        <v>686</v>
      </c>
      <c r="AR10" s="9" t="s">
        <v>687</v>
      </c>
      <c r="AS10" s="9" t="s">
        <v>688</v>
      </c>
      <c r="AT10" s="9" t="s">
        <v>689</v>
      </c>
      <c r="AU10" s="9" t="s">
        <v>690</v>
      </c>
      <c r="AV10" s="9" t="s">
        <v>691</v>
      </c>
      <c r="AW10" s="9" t="s">
        <v>537</v>
      </c>
      <c r="AX10" s="9" t="s">
        <v>692</v>
      </c>
      <c r="AY10" s="9" t="s">
        <v>693</v>
      </c>
      <c r="AZ10" s="9" t="s">
        <v>694</v>
      </c>
      <c r="BA10" s="9" t="s">
        <v>695</v>
      </c>
      <c r="BB10" s="9" t="s">
        <v>696</v>
      </c>
      <c r="BC10" s="9" t="s">
        <v>697</v>
      </c>
      <c r="BD10" s="9" t="s">
        <v>698</v>
      </c>
      <c r="BE10" s="9" t="s">
        <v>243</v>
      </c>
      <c r="BF10" s="9" t="s">
        <v>699</v>
      </c>
      <c r="BG10" s="9" t="s">
        <v>700</v>
      </c>
      <c r="BH10" s="9" t="s">
        <v>701</v>
      </c>
      <c r="BI10" s="9" t="s">
        <v>702</v>
      </c>
      <c r="BJ10" s="9" t="s">
        <v>703</v>
      </c>
      <c r="BK10" s="9" t="s">
        <v>704</v>
      </c>
      <c r="BL10" s="9" t="s">
        <v>281</v>
      </c>
      <c r="BM10" s="9" t="s">
        <v>705</v>
      </c>
      <c r="BN10" s="9" t="s">
        <v>706</v>
      </c>
      <c r="BO10" s="9" t="s">
        <v>707</v>
      </c>
      <c r="BP10" s="9" t="s">
        <v>708</v>
      </c>
      <c r="BQ10" s="9" t="s">
        <v>709</v>
      </c>
      <c r="BR10" s="9" t="s">
        <v>710</v>
      </c>
      <c r="BS10" s="9" t="s">
        <v>711</v>
      </c>
      <c r="BT10" s="9" t="s">
        <v>712</v>
      </c>
      <c r="BU10" s="9" t="s">
        <v>713</v>
      </c>
      <c r="BV10" s="9" t="s">
        <v>274</v>
      </c>
      <c r="BW10" s="9" t="s">
        <v>714</v>
      </c>
      <c r="BX10" s="9" t="s">
        <v>715</v>
      </c>
      <c r="BY10" s="9" t="s">
        <v>304</v>
      </c>
      <c r="BZ10" s="9" t="s">
        <v>716</v>
      </c>
      <c r="CA10" s="9" t="s">
        <v>717</v>
      </c>
      <c r="CB10" s="9" t="s">
        <v>718</v>
      </c>
      <c r="CC10" s="9" t="s">
        <v>719</v>
      </c>
      <c r="CD10" s="9" t="s">
        <v>720</v>
      </c>
      <c r="CE10" s="9" t="s">
        <v>721</v>
      </c>
      <c r="CF10" s="9" t="s">
        <v>722</v>
      </c>
      <c r="CG10" s="9" t="s">
        <v>723</v>
      </c>
      <c r="CH10" s="9" t="s">
        <v>724</v>
      </c>
      <c r="CI10" s="9" t="s">
        <v>725</v>
      </c>
      <c r="CJ10" s="9" t="s">
        <v>726</v>
      </c>
      <c r="CK10" s="9" t="s">
        <v>727</v>
      </c>
      <c r="CL10" s="9" t="s">
        <v>728</v>
      </c>
      <c r="CM10" s="9" t="s">
        <v>729</v>
      </c>
      <c r="CN10" s="9" t="s">
        <v>730</v>
      </c>
      <c r="CO10" s="9" t="s">
        <v>731</v>
      </c>
      <c r="CP10" s="9" t="s">
        <v>732</v>
      </c>
      <c r="CQ10" s="9" t="s">
        <v>733</v>
      </c>
      <c r="CR10" s="9" t="s">
        <v>734</v>
      </c>
      <c r="CS10" s="9" t="s">
        <v>735</v>
      </c>
      <c r="CT10" s="9" t="s">
        <v>736</v>
      </c>
      <c r="CU10" s="9" t="s">
        <v>737</v>
      </c>
      <c r="CV10" s="9" t="s">
        <v>250</v>
      </c>
      <c r="CW10" s="9" t="s">
        <v>738</v>
      </c>
      <c r="CX10" s="9" t="s">
        <v>739</v>
      </c>
      <c r="CY10" s="9" t="s">
        <v>740</v>
      </c>
      <c r="CZ10" s="9" t="s">
        <v>741</v>
      </c>
      <c r="DA10" s="9" t="s">
        <v>742</v>
      </c>
      <c r="DB10" s="9" t="s">
        <v>743</v>
      </c>
      <c r="DC10" s="9" t="s">
        <v>744</v>
      </c>
      <c r="DD10" s="9" t="s">
        <v>745</v>
      </c>
      <c r="DE10" s="9" t="s">
        <v>746</v>
      </c>
      <c r="DF10" s="9" t="s">
        <v>747</v>
      </c>
      <c r="DG10" s="9" t="s">
        <v>748</v>
      </c>
      <c r="DH10" s="9" t="s">
        <v>749</v>
      </c>
      <c r="DI10" s="9" t="s">
        <v>247</v>
      </c>
      <c r="DJ10" s="9" t="s">
        <v>750</v>
      </c>
      <c r="DK10" s="9" t="s">
        <v>751</v>
      </c>
      <c r="DL10" s="9" t="s">
        <v>752</v>
      </c>
      <c r="DM10" s="9" t="s">
        <v>753</v>
      </c>
      <c r="DN10" s="9" t="s">
        <v>754</v>
      </c>
      <c r="DO10" s="9" t="s">
        <v>755</v>
      </c>
      <c r="DP10" s="9" t="s">
        <v>756</v>
      </c>
      <c r="DQ10" s="9" t="s">
        <v>757</v>
      </c>
      <c r="DR10" s="9" t="s">
        <v>758</v>
      </c>
      <c r="DS10" s="9" t="s">
        <v>759</v>
      </c>
      <c r="DT10" s="9" t="s">
        <v>760</v>
      </c>
      <c r="DU10" s="9" t="s">
        <v>199</v>
      </c>
      <c r="DV10" s="9" t="s">
        <v>761</v>
      </c>
      <c r="DW10" s="9" t="s">
        <v>762</v>
      </c>
      <c r="DX10" s="9" t="s">
        <v>763</v>
      </c>
      <c r="DY10" s="9" t="s">
        <v>764</v>
      </c>
      <c r="DZ10" s="9" t="s">
        <v>765</v>
      </c>
      <c r="EA10" s="9" t="s">
        <v>766</v>
      </c>
      <c r="EB10" s="9" t="s">
        <v>767</v>
      </c>
      <c r="EC10" s="9" t="s">
        <v>768</v>
      </c>
      <c r="ED10" s="9" t="s">
        <v>769</v>
      </c>
      <c r="EE10" s="9" t="s">
        <v>770</v>
      </c>
      <c r="EF10" s="9" t="s">
        <v>771</v>
      </c>
      <c r="EG10" s="9" t="s">
        <v>772</v>
      </c>
      <c r="EH10" s="9" t="s">
        <v>773</v>
      </c>
      <c r="EI10" s="9" t="s">
        <v>774</v>
      </c>
      <c r="EJ10" s="9" t="s">
        <v>775</v>
      </c>
      <c r="EK10" s="9" t="s">
        <v>776</v>
      </c>
      <c r="EL10" s="9" t="s">
        <v>777</v>
      </c>
      <c r="EM10" s="9" t="s">
        <v>778</v>
      </c>
      <c r="EN10" s="9" t="s">
        <v>779</v>
      </c>
      <c r="EO10" s="9" t="s">
        <v>780</v>
      </c>
      <c r="EP10" s="9" t="s">
        <v>781</v>
      </c>
      <c r="EQ10" s="9" t="s">
        <v>782</v>
      </c>
      <c r="ER10" s="9" t="s">
        <v>783</v>
      </c>
      <c r="ES10" s="9" t="s">
        <v>784</v>
      </c>
      <c r="ET10" s="9" t="s">
        <v>785</v>
      </c>
      <c r="EU10" s="9" t="s">
        <v>786</v>
      </c>
      <c r="EV10" s="9" t="s">
        <v>787</v>
      </c>
      <c r="EW10" s="9" t="s">
        <v>387</v>
      </c>
      <c r="EX10" s="9" t="s">
        <v>788</v>
      </c>
      <c r="EY10" s="9" t="s">
        <v>789</v>
      </c>
      <c r="EZ10" s="9" t="s">
        <v>790</v>
      </c>
      <c r="FA10" s="9" t="s">
        <v>791</v>
      </c>
      <c r="FB10" s="9" t="s">
        <v>792</v>
      </c>
      <c r="FC10" s="9" t="s">
        <v>793</v>
      </c>
      <c r="FD10" s="9" t="s">
        <v>794</v>
      </c>
      <c r="FE10" s="9" t="s">
        <v>795</v>
      </c>
      <c r="FF10" s="9" t="s">
        <v>796</v>
      </c>
      <c r="FG10" s="9" t="s">
        <v>797</v>
      </c>
      <c r="FH10" s="9" t="s">
        <v>798</v>
      </c>
      <c r="FI10" s="9" t="s">
        <v>799</v>
      </c>
      <c r="FJ10" s="9" t="s">
        <v>800</v>
      </c>
      <c r="FK10" s="9" t="s">
        <v>174</v>
      </c>
      <c r="FL10" s="9" t="s">
        <v>801</v>
      </c>
      <c r="FM10" s="209" t="s">
        <v>861</v>
      </c>
      <c r="FN10" s="1"/>
      <c r="FO10" s="10" t="s">
        <v>804</v>
      </c>
      <c r="FP10" s="10" t="s">
        <v>805</v>
      </c>
      <c r="FQ10" s="10" t="s">
        <v>807</v>
      </c>
      <c r="FR10" s="10" t="s">
        <v>808</v>
      </c>
      <c r="FS10" s="10" t="s">
        <v>809</v>
      </c>
      <c r="FT10" s="10" t="s">
        <v>810</v>
      </c>
      <c r="FU10" s="212" t="s">
        <v>861</v>
      </c>
    </row>
    <row r="11" spans="1:177" ht="24" customHeight="1" x14ac:dyDescent="0.3">
      <c r="A11" s="13" t="s">
        <v>46</v>
      </c>
      <c r="B11" s="13" t="s">
        <v>811</v>
      </c>
      <c r="C11" s="14">
        <v>-3.6</v>
      </c>
      <c r="D11" s="14">
        <v>6.9</v>
      </c>
      <c r="E11" s="14">
        <v>13.3</v>
      </c>
      <c r="F11" s="14">
        <v>0</v>
      </c>
      <c r="G11" s="14">
        <v>0</v>
      </c>
      <c r="H11" s="14">
        <v>0</v>
      </c>
      <c r="I11" s="14">
        <v>8.8000000000000007</v>
      </c>
      <c r="J11" s="14">
        <v>0</v>
      </c>
      <c r="K11" s="14"/>
      <c r="L11" s="14">
        <v>-26.6</v>
      </c>
      <c r="M11" s="14">
        <v>-25.6</v>
      </c>
      <c r="N11" s="14">
        <v>-0.2</v>
      </c>
      <c r="O11" s="14">
        <v>33.9</v>
      </c>
      <c r="P11" s="14">
        <v>6.1</v>
      </c>
      <c r="Q11" s="14">
        <v>0</v>
      </c>
      <c r="R11" s="14">
        <v>46.5</v>
      </c>
      <c r="S11" s="14">
        <v>0.1</v>
      </c>
      <c r="T11" s="14"/>
      <c r="U11" s="14"/>
      <c r="V11" s="14"/>
      <c r="W11" s="14">
        <v>5.4</v>
      </c>
      <c r="X11" s="14">
        <v>1.9</v>
      </c>
      <c r="Y11" s="14">
        <v>0.9</v>
      </c>
      <c r="Z11" s="14">
        <v>3.2</v>
      </c>
      <c r="AA11" s="14">
        <v>-3.4</v>
      </c>
      <c r="AB11" s="14">
        <v>7.6</v>
      </c>
      <c r="AC11" s="14"/>
      <c r="AD11" s="14"/>
      <c r="AE11" s="14"/>
      <c r="AF11" s="14"/>
      <c r="AG11" s="14">
        <v>-4.3</v>
      </c>
      <c r="AH11" s="14">
        <v>-7</v>
      </c>
      <c r="AI11" s="14">
        <v>0</v>
      </c>
      <c r="AJ11" s="14">
        <v>0</v>
      </c>
      <c r="AK11" s="14"/>
      <c r="AL11" s="14">
        <v>-1.4</v>
      </c>
      <c r="AM11" s="14">
        <v>-5.4</v>
      </c>
      <c r="AN11" s="14">
        <v>2.8</v>
      </c>
      <c r="AO11" s="14">
        <v>9.6</v>
      </c>
      <c r="AP11" s="14">
        <v>4</v>
      </c>
      <c r="AQ11" s="14">
        <v>-0.5</v>
      </c>
      <c r="AR11" s="14">
        <v>2.6</v>
      </c>
      <c r="AS11" s="14">
        <v>1.3</v>
      </c>
      <c r="AT11" s="14">
        <v>14.36712</v>
      </c>
      <c r="AU11" s="14">
        <v>15.02774</v>
      </c>
      <c r="AV11" s="14">
        <v>-39.184820000000002</v>
      </c>
      <c r="AW11" s="14">
        <v>4.3</v>
      </c>
      <c r="AX11" s="14">
        <v>0</v>
      </c>
      <c r="AY11" s="14">
        <v>0.9</v>
      </c>
      <c r="AZ11" s="14">
        <v>1</v>
      </c>
      <c r="BA11" s="14">
        <v>0.1</v>
      </c>
      <c r="BB11" s="14">
        <v>-1.4</v>
      </c>
      <c r="BC11" s="14"/>
      <c r="BD11" s="14"/>
      <c r="BE11" s="14">
        <v>6.5</v>
      </c>
      <c r="BF11" s="14">
        <v>0</v>
      </c>
      <c r="BG11" s="14"/>
      <c r="BH11" s="14">
        <v>-1.2</v>
      </c>
      <c r="BI11" s="14"/>
      <c r="BJ11" s="14"/>
      <c r="BK11" s="14"/>
      <c r="BL11" s="14">
        <v>-6.1</v>
      </c>
      <c r="BM11" s="14">
        <v>0</v>
      </c>
      <c r="BN11" s="14">
        <v>-24.5</v>
      </c>
      <c r="BO11" s="14"/>
      <c r="BP11" s="14">
        <v>-11.1</v>
      </c>
      <c r="BQ11" s="14">
        <v>23.8</v>
      </c>
      <c r="BR11" s="14">
        <v>1.5</v>
      </c>
      <c r="BS11" s="14"/>
      <c r="BT11" s="14"/>
      <c r="BU11" s="14"/>
      <c r="BV11" s="14">
        <v>0</v>
      </c>
      <c r="BW11" s="14"/>
      <c r="BX11" s="14"/>
      <c r="BY11" s="14">
        <v>-0.5</v>
      </c>
      <c r="BZ11" s="14">
        <v>35.5</v>
      </c>
      <c r="CA11" s="14">
        <v>30.7</v>
      </c>
      <c r="CB11" s="14">
        <v>6.8</v>
      </c>
      <c r="CC11" s="14">
        <v>8.1999999999999993</v>
      </c>
      <c r="CD11" s="14">
        <v>5.7</v>
      </c>
      <c r="CE11" s="14">
        <v>0</v>
      </c>
      <c r="CF11" s="14">
        <v>5.6</v>
      </c>
      <c r="CG11" s="14">
        <v>7.5</v>
      </c>
      <c r="CH11" s="14">
        <v>10.5</v>
      </c>
      <c r="CI11" s="14">
        <v>14.4</v>
      </c>
      <c r="CJ11" s="14">
        <v>-17.5</v>
      </c>
      <c r="CK11" s="14">
        <v>-23.9</v>
      </c>
      <c r="CL11" s="14"/>
      <c r="CM11" s="14"/>
      <c r="CN11" s="14"/>
      <c r="CO11" s="14"/>
      <c r="CP11" s="14">
        <v>-0.8</v>
      </c>
      <c r="CQ11" s="14">
        <v>-6</v>
      </c>
      <c r="CR11" s="14">
        <v>-2.6</v>
      </c>
      <c r="CS11" s="14">
        <v>0.1</v>
      </c>
      <c r="CT11" s="14">
        <v>0.5</v>
      </c>
      <c r="CU11" s="14"/>
      <c r="CV11" s="14">
        <v>-5.4</v>
      </c>
      <c r="CW11" s="14">
        <v>0</v>
      </c>
      <c r="CX11" s="14"/>
      <c r="CY11" s="14"/>
      <c r="CZ11" s="14">
        <v>0</v>
      </c>
      <c r="DA11" s="14">
        <v>0</v>
      </c>
      <c r="DB11" s="14">
        <v>0</v>
      </c>
      <c r="DC11" s="14">
        <v>0</v>
      </c>
      <c r="DD11" s="14"/>
      <c r="DE11" s="14"/>
      <c r="DF11" s="14">
        <v>0</v>
      </c>
      <c r="DG11" s="14">
        <v>0.9</v>
      </c>
      <c r="DH11" s="14">
        <v>0.1</v>
      </c>
      <c r="DI11" s="14"/>
      <c r="DJ11" s="14">
        <v>0</v>
      </c>
      <c r="DK11" s="14">
        <v>0.6</v>
      </c>
      <c r="DL11" s="14"/>
      <c r="DM11" s="14">
        <v>0</v>
      </c>
      <c r="DN11" s="14">
        <v>0</v>
      </c>
      <c r="DO11" s="14">
        <v>0.4</v>
      </c>
      <c r="DP11" s="14">
        <v>7.4</v>
      </c>
      <c r="DQ11" s="14">
        <v>0</v>
      </c>
      <c r="DR11" s="14">
        <v>0</v>
      </c>
      <c r="DS11" s="14">
        <v>0.7</v>
      </c>
      <c r="DT11" s="14">
        <v>0.2</v>
      </c>
      <c r="DU11" s="14"/>
      <c r="DV11" s="14"/>
      <c r="DW11" s="14">
        <v>-1.8</v>
      </c>
      <c r="DX11" s="14">
        <v>0.1</v>
      </c>
      <c r="DY11" s="14">
        <v>0.8</v>
      </c>
      <c r="DZ11" s="14">
        <v>0.4</v>
      </c>
      <c r="EA11" s="14">
        <v>0</v>
      </c>
      <c r="EB11" s="14">
        <v>3.7</v>
      </c>
      <c r="EC11" s="14">
        <v>0</v>
      </c>
      <c r="ED11" s="14">
        <v>-5.0999999999999996</v>
      </c>
      <c r="EE11" s="14">
        <v>-6.9</v>
      </c>
      <c r="EF11" s="14">
        <v>0</v>
      </c>
      <c r="EG11" s="14">
        <v>0</v>
      </c>
      <c r="EH11" s="14">
        <v>0</v>
      </c>
      <c r="EI11" s="14">
        <v>1.6</v>
      </c>
      <c r="EJ11" s="14">
        <v>0.2</v>
      </c>
      <c r="EK11" s="14">
        <v>1.4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0</v>
      </c>
      <c r="EU11" s="14">
        <v>0</v>
      </c>
      <c r="EV11" s="14">
        <v>0</v>
      </c>
      <c r="EW11" s="14">
        <v>2.1</v>
      </c>
      <c r="EX11" s="14">
        <v>0.4</v>
      </c>
      <c r="EY11" s="14">
        <v>0</v>
      </c>
      <c r="EZ11" s="14">
        <v>0</v>
      </c>
      <c r="FA11" s="14">
        <v>0</v>
      </c>
      <c r="FB11" s="14">
        <v>0.2</v>
      </c>
      <c r="FC11" s="14">
        <v>1</v>
      </c>
      <c r="FD11" s="14">
        <v>0.7</v>
      </c>
      <c r="FE11" s="14">
        <v>2</v>
      </c>
      <c r="FF11" s="14">
        <v>0.1</v>
      </c>
      <c r="FG11" s="14"/>
      <c r="FH11" s="14">
        <v>1.8</v>
      </c>
      <c r="FI11" s="14"/>
      <c r="FJ11" s="14"/>
      <c r="FK11" s="14">
        <v>3.5</v>
      </c>
      <c r="FL11" s="14"/>
      <c r="FM11" s="14">
        <v>146.61004</v>
      </c>
      <c r="FN11" s="15"/>
      <c r="FO11" s="14">
        <v>0</v>
      </c>
      <c r="FP11" s="14">
        <v>3.1</v>
      </c>
      <c r="FQ11" s="14">
        <v>0.31645000000000001</v>
      </c>
      <c r="FR11" s="14">
        <v>0.20529</v>
      </c>
      <c r="FS11" s="14">
        <v>-1.4</v>
      </c>
      <c r="FT11" s="14">
        <v>0.9</v>
      </c>
      <c r="FU11" s="14">
        <v>3.12174</v>
      </c>
    </row>
    <row r="12" spans="1:177" ht="24" customHeight="1" x14ac:dyDescent="0.3">
      <c r="A12" s="16" t="s">
        <v>46</v>
      </c>
      <c r="B12" s="16" t="s">
        <v>812</v>
      </c>
      <c r="C12" s="17">
        <v>-4.9000000000000004</v>
      </c>
      <c r="D12" s="17">
        <v>3.8</v>
      </c>
      <c r="E12" s="17">
        <v>13.2</v>
      </c>
      <c r="F12" s="17">
        <v>0</v>
      </c>
      <c r="G12" s="17">
        <v>0</v>
      </c>
      <c r="H12" s="17">
        <v>0</v>
      </c>
      <c r="I12" s="17">
        <v>4.9000000000000004</v>
      </c>
      <c r="J12" s="17">
        <v>0</v>
      </c>
      <c r="K12" s="17"/>
      <c r="L12" s="17">
        <v>-29.5</v>
      </c>
      <c r="M12" s="17">
        <v>-30.6</v>
      </c>
      <c r="N12" s="17">
        <v>-3.6</v>
      </c>
      <c r="O12" s="17">
        <v>30.3</v>
      </c>
      <c r="P12" s="17">
        <v>4.0999999999999996</v>
      </c>
      <c r="Q12" s="17">
        <v>5.3</v>
      </c>
      <c r="R12" s="17">
        <v>66.900000000000006</v>
      </c>
      <c r="S12" s="17">
        <v>0</v>
      </c>
      <c r="T12" s="17"/>
      <c r="U12" s="17"/>
      <c r="V12" s="17"/>
      <c r="W12" s="17">
        <v>3.7</v>
      </c>
      <c r="X12" s="17">
        <v>1.6</v>
      </c>
      <c r="Y12" s="17">
        <v>0.4</v>
      </c>
      <c r="Z12" s="17">
        <v>2.9</v>
      </c>
      <c r="AA12" s="17">
        <v>-3.4</v>
      </c>
      <c r="AB12" s="17">
        <v>5.9</v>
      </c>
      <c r="AC12" s="17"/>
      <c r="AD12" s="17"/>
      <c r="AE12" s="17"/>
      <c r="AF12" s="17"/>
      <c r="AG12" s="17">
        <v>-5.5</v>
      </c>
      <c r="AH12" s="17">
        <v>-8.1</v>
      </c>
      <c r="AI12" s="17">
        <v>0</v>
      </c>
      <c r="AJ12" s="17">
        <v>0</v>
      </c>
      <c r="AK12" s="17"/>
      <c r="AL12" s="17">
        <v>-1.6</v>
      </c>
      <c r="AM12" s="17">
        <v>-18.5</v>
      </c>
      <c r="AN12" s="17">
        <v>2.7</v>
      </c>
      <c r="AO12" s="17">
        <v>10.6</v>
      </c>
      <c r="AP12" s="17">
        <v>3.6</v>
      </c>
      <c r="AQ12" s="17">
        <v>-0.8</v>
      </c>
      <c r="AR12" s="17">
        <v>2.6</v>
      </c>
      <c r="AS12" s="17">
        <v>1.1000000000000001</v>
      </c>
      <c r="AT12" s="17">
        <v>12.48133</v>
      </c>
      <c r="AU12" s="17">
        <v>12.960369999999999</v>
      </c>
      <c r="AV12" s="17">
        <v>-41.142829999999996</v>
      </c>
      <c r="AW12" s="17">
        <v>4.7</v>
      </c>
      <c r="AX12" s="17">
        <v>0</v>
      </c>
      <c r="AY12" s="17">
        <v>0.6</v>
      </c>
      <c r="AZ12" s="17">
        <v>1</v>
      </c>
      <c r="BA12" s="17">
        <v>0.1</v>
      </c>
      <c r="BB12" s="17">
        <v>-1</v>
      </c>
      <c r="BC12" s="17"/>
      <c r="BD12" s="17"/>
      <c r="BE12" s="17">
        <v>5.4</v>
      </c>
      <c r="BF12" s="17">
        <v>0</v>
      </c>
      <c r="BG12" s="17"/>
      <c r="BH12" s="17">
        <v>-2.2999999999999998</v>
      </c>
      <c r="BI12" s="17"/>
      <c r="BJ12" s="17"/>
      <c r="BK12" s="17"/>
      <c r="BL12" s="17">
        <v>-9</v>
      </c>
      <c r="BM12" s="17">
        <v>0</v>
      </c>
      <c r="BN12" s="17">
        <v>-25.1</v>
      </c>
      <c r="BO12" s="17"/>
      <c r="BP12" s="17">
        <v>-13.2</v>
      </c>
      <c r="BQ12" s="17">
        <v>23.1</v>
      </c>
      <c r="BR12" s="17">
        <v>1.2</v>
      </c>
      <c r="BS12" s="17"/>
      <c r="BT12" s="17"/>
      <c r="BU12" s="17"/>
      <c r="BV12" s="17">
        <v>0</v>
      </c>
      <c r="BW12" s="17"/>
      <c r="BX12" s="17"/>
      <c r="BY12" s="17">
        <v>-0.6</v>
      </c>
      <c r="BZ12" s="17">
        <v>36.299999999999997</v>
      </c>
      <c r="CA12" s="17">
        <v>30.3</v>
      </c>
      <c r="CB12" s="17">
        <v>6.6</v>
      </c>
      <c r="CC12" s="17">
        <v>8.3000000000000007</v>
      </c>
      <c r="CD12" s="17">
        <v>5.8</v>
      </c>
      <c r="CE12" s="17">
        <v>0</v>
      </c>
      <c r="CF12" s="17">
        <v>5.2</v>
      </c>
      <c r="CG12" s="17">
        <v>6.7</v>
      </c>
      <c r="CH12" s="17">
        <v>7.5</v>
      </c>
      <c r="CI12" s="17">
        <v>11.4</v>
      </c>
      <c r="CJ12" s="17">
        <v>-22.7</v>
      </c>
      <c r="CK12" s="17">
        <v>-29.2</v>
      </c>
      <c r="CL12" s="17"/>
      <c r="CM12" s="17"/>
      <c r="CN12" s="17"/>
      <c r="CO12" s="17"/>
      <c r="CP12" s="17">
        <v>-2</v>
      </c>
      <c r="CQ12" s="17">
        <v>-6.8</v>
      </c>
      <c r="CR12" s="17">
        <v>-2.6</v>
      </c>
      <c r="CS12" s="17">
        <v>0.1</v>
      </c>
      <c r="CT12" s="17">
        <v>0.6</v>
      </c>
      <c r="CU12" s="17"/>
      <c r="CV12" s="17">
        <v>-5.4</v>
      </c>
      <c r="CW12" s="17">
        <v>0</v>
      </c>
      <c r="CX12" s="17"/>
      <c r="CY12" s="17"/>
      <c r="CZ12" s="17">
        <v>0.1</v>
      </c>
      <c r="DA12" s="17">
        <v>0</v>
      </c>
      <c r="DB12" s="17">
        <v>0</v>
      </c>
      <c r="DC12" s="17">
        <v>0</v>
      </c>
      <c r="DD12" s="17"/>
      <c r="DE12" s="17"/>
      <c r="DF12" s="17">
        <v>0</v>
      </c>
      <c r="DG12" s="17">
        <v>1</v>
      </c>
      <c r="DH12" s="17">
        <v>0.2</v>
      </c>
      <c r="DI12" s="17"/>
      <c r="DJ12" s="17">
        <v>0</v>
      </c>
      <c r="DK12" s="17">
        <v>0.6</v>
      </c>
      <c r="DL12" s="17"/>
      <c r="DM12" s="17">
        <v>0</v>
      </c>
      <c r="DN12" s="17">
        <v>0</v>
      </c>
      <c r="DO12" s="17">
        <v>0.3</v>
      </c>
      <c r="DP12" s="17">
        <v>7.2</v>
      </c>
      <c r="DQ12" s="17">
        <v>0</v>
      </c>
      <c r="DR12" s="17">
        <v>0</v>
      </c>
      <c r="DS12" s="17">
        <v>0.9</v>
      </c>
      <c r="DT12" s="17">
        <v>0.2</v>
      </c>
      <c r="DU12" s="17"/>
      <c r="DV12" s="17"/>
      <c r="DW12" s="17">
        <v>-1.9</v>
      </c>
      <c r="DX12" s="17">
        <v>0.1</v>
      </c>
      <c r="DY12" s="17">
        <v>0.8</v>
      </c>
      <c r="DZ12" s="17">
        <v>0.2</v>
      </c>
      <c r="EA12" s="17">
        <v>0</v>
      </c>
      <c r="EB12" s="17">
        <v>3.7</v>
      </c>
      <c r="EC12" s="17">
        <v>0</v>
      </c>
      <c r="ED12" s="17">
        <v>-4.9000000000000004</v>
      </c>
      <c r="EE12" s="17">
        <v>-7.6</v>
      </c>
      <c r="EF12" s="17">
        <v>0</v>
      </c>
      <c r="EG12" s="17">
        <v>0</v>
      </c>
      <c r="EH12" s="17">
        <v>0</v>
      </c>
      <c r="EI12" s="17">
        <v>1.6</v>
      </c>
      <c r="EJ12" s="17">
        <v>0.2</v>
      </c>
      <c r="EK12" s="17">
        <v>1.4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0</v>
      </c>
      <c r="EU12" s="17">
        <v>0</v>
      </c>
      <c r="EV12" s="17">
        <v>0</v>
      </c>
      <c r="EW12" s="17">
        <v>1.8</v>
      </c>
      <c r="EX12" s="17">
        <v>0.4</v>
      </c>
      <c r="EY12" s="17">
        <v>0</v>
      </c>
      <c r="EZ12" s="17">
        <v>0</v>
      </c>
      <c r="FA12" s="17">
        <v>0</v>
      </c>
      <c r="FB12" s="17">
        <v>0.2</v>
      </c>
      <c r="FC12" s="17">
        <v>0.8</v>
      </c>
      <c r="FD12" s="17">
        <v>0.7</v>
      </c>
      <c r="FE12" s="17">
        <v>2</v>
      </c>
      <c r="FF12" s="17">
        <v>0.2</v>
      </c>
      <c r="FG12" s="17"/>
      <c r="FH12" s="17">
        <v>2.5</v>
      </c>
      <c r="FI12" s="17"/>
      <c r="FJ12" s="17"/>
      <c r="FK12" s="17">
        <v>3.5</v>
      </c>
      <c r="FL12" s="17"/>
      <c r="FM12" s="17">
        <v>92.998869999999997</v>
      </c>
      <c r="FN12" s="15"/>
      <c r="FO12" s="17">
        <v>0</v>
      </c>
      <c r="FP12" s="17">
        <v>2</v>
      </c>
      <c r="FQ12" s="17">
        <v>0.31758999999999998</v>
      </c>
      <c r="FR12" s="17">
        <v>0.19677</v>
      </c>
      <c r="FS12" s="17">
        <v>-1.5</v>
      </c>
      <c r="FT12" s="17">
        <v>1</v>
      </c>
      <c r="FU12" s="17">
        <v>2.0143599999999999</v>
      </c>
    </row>
    <row r="13" spans="1:177" ht="24" customHeight="1" x14ac:dyDescent="0.3">
      <c r="A13" s="16" t="s">
        <v>46</v>
      </c>
      <c r="B13" s="16" t="s">
        <v>813</v>
      </c>
      <c r="C13" s="17">
        <v>-4.0999999999999996</v>
      </c>
      <c r="D13" s="17">
        <v>3.3</v>
      </c>
      <c r="E13" s="17">
        <v>13.2</v>
      </c>
      <c r="F13" s="17">
        <v>0</v>
      </c>
      <c r="G13" s="17">
        <v>0</v>
      </c>
      <c r="H13" s="17">
        <v>0</v>
      </c>
      <c r="I13" s="17">
        <v>0.5</v>
      </c>
      <c r="J13" s="17">
        <v>0</v>
      </c>
      <c r="K13" s="17"/>
      <c r="L13" s="17">
        <v>-29.3</v>
      </c>
      <c r="M13" s="17">
        <v>-26.9</v>
      </c>
      <c r="N13" s="17">
        <v>-3.5</v>
      </c>
      <c r="O13" s="17">
        <v>28.6</v>
      </c>
      <c r="P13" s="17">
        <v>6.3</v>
      </c>
      <c r="Q13" s="17">
        <v>6.4</v>
      </c>
      <c r="R13" s="17">
        <v>67.8</v>
      </c>
      <c r="S13" s="17">
        <v>0.1</v>
      </c>
      <c r="T13" s="17"/>
      <c r="U13" s="17"/>
      <c r="V13" s="17"/>
      <c r="W13" s="17">
        <v>3.8</v>
      </c>
      <c r="X13" s="17">
        <v>1.6</v>
      </c>
      <c r="Y13" s="17">
        <v>0.5</v>
      </c>
      <c r="Z13" s="17">
        <v>2.8</v>
      </c>
      <c r="AA13" s="17">
        <v>-3.5</v>
      </c>
      <c r="AB13" s="17">
        <v>6.1</v>
      </c>
      <c r="AC13" s="17"/>
      <c r="AD13" s="17"/>
      <c r="AE13" s="17"/>
      <c r="AF13" s="17"/>
      <c r="AG13" s="17">
        <v>-4.8</v>
      </c>
      <c r="AH13" s="17">
        <v>-8.4</v>
      </c>
      <c r="AI13" s="17">
        <v>0</v>
      </c>
      <c r="AJ13" s="17">
        <v>0</v>
      </c>
      <c r="AK13" s="17"/>
      <c r="AL13" s="17">
        <v>-1.8</v>
      </c>
      <c r="AM13" s="17">
        <v>0</v>
      </c>
      <c r="AN13" s="17">
        <v>2.1</v>
      </c>
      <c r="AO13" s="17">
        <v>9.6999999999999993</v>
      </c>
      <c r="AP13" s="17">
        <v>3.5</v>
      </c>
      <c r="AQ13" s="17">
        <v>-0.2</v>
      </c>
      <c r="AR13" s="17">
        <v>2.6</v>
      </c>
      <c r="AS13" s="17">
        <v>1.2</v>
      </c>
      <c r="AT13" s="17">
        <v>12.37529</v>
      </c>
      <c r="AU13" s="17">
        <v>13.11388</v>
      </c>
      <c r="AV13" s="17">
        <v>-40.979340000000001</v>
      </c>
      <c r="AW13" s="17">
        <v>-1</v>
      </c>
      <c r="AX13" s="17">
        <v>0</v>
      </c>
      <c r="AY13" s="17">
        <v>0.2</v>
      </c>
      <c r="AZ13" s="17">
        <v>1</v>
      </c>
      <c r="BA13" s="17">
        <v>0.1</v>
      </c>
      <c r="BB13" s="17">
        <v>-1.3</v>
      </c>
      <c r="BC13" s="17"/>
      <c r="BD13" s="17"/>
      <c r="BE13" s="17">
        <v>5.4</v>
      </c>
      <c r="BF13" s="17">
        <v>0</v>
      </c>
      <c r="BG13" s="17"/>
      <c r="BH13" s="17">
        <v>-2.4</v>
      </c>
      <c r="BI13" s="17"/>
      <c r="BJ13" s="17"/>
      <c r="BK13" s="17"/>
      <c r="BL13" s="17">
        <v>-6.6</v>
      </c>
      <c r="BM13" s="17">
        <v>0</v>
      </c>
      <c r="BN13" s="17">
        <v>-24.5</v>
      </c>
      <c r="BO13" s="17"/>
      <c r="BP13" s="17">
        <v>-11.1</v>
      </c>
      <c r="BQ13" s="17">
        <v>23.6</v>
      </c>
      <c r="BR13" s="17">
        <v>1.4</v>
      </c>
      <c r="BS13" s="17"/>
      <c r="BT13" s="17"/>
      <c r="BU13" s="17"/>
      <c r="BV13" s="17">
        <v>0</v>
      </c>
      <c r="BW13" s="17"/>
      <c r="BX13" s="17"/>
      <c r="BY13" s="17">
        <v>-0.6</v>
      </c>
      <c r="BZ13" s="17">
        <v>17.8</v>
      </c>
      <c r="CA13" s="17">
        <v>30.2</v>
      </c>
      <c r="CB13" s="17">
        <v>6.6</v>
      </c>
      <c r="CC13" s="17">
        <v>8.3000000000000007</v>
      </c>
      <c r="CD13" s="17">
        <v>5.8</v>
      </c>
      <c r="CE13" s="17">
        <v>0</v>
      </c>
      <c r="CF13" s="17">
        <v>5.2</v>
      </c>
      <c r="CG13" s="17">
        <v>6.8</v>
      </c>
      <c r="CH13" s="17">
        <v>6.9</v>
      </c>
      <c r="CI13" s="17">
        <v>10.8</v>
      </c>
      <c r="CJ13" s="17">
        <v>-23.2</v>
      </c>
      <c r="CK13" s="17">
        <v>-25.4</v>
      </c>
      <c r="CL13" s="17"/>
      <c r="CM13" s="17"/>
      <c r="CN13" s="17"/>
      <c r="CO13" s="17"/>
      <c r="CP13" s="17">
        <v>-2.4</v>
      </c>
      <c r="CQ13" s="17">
        <v>-7</v>
      </c>
      <c r="CR13" s="17">
        <v>-2.6</v>
      </c>
      <c r="CS13" s="17">
        <v>0.1</v>
      </c>
      <c r="CT13" s="17">
        <v>0.6</v>
      </c>
      <c r="CU13" s="17"/>
      <c r="CV13" s="17">
        <v>-5.4</v>
      </c>
      <c r="CW13" s="17">
        <v>0</v>
      </c>
      <c r="CX13" s="17"/>
      <c r="CY13" s="17"/>
      <c r="CZ13" s="17">
        <v>0.1</v>
      </c>
      <c r="DA13" s="17">
        <v>0</v>
      </c>
      <c r="DB13" s="17">
        <v>0</v>
      </c>
      <c r="DC13" s="17">
        <v>0</v>
      </c>
      <c r="DD13" s="17"/>
      <c r="DE13" s="17"/>
      <c r="DF13" s="17">
        <v>0</v>
      </c>
      <c r="DG13" s="17">
        <v>1</v>
      </c>
      <c r="DH13" s="17">
        <v>0.2</v>
      </c>
      <c r="DI13" s="17"/>
      <c r="DJ13" s="17">
        <v>0.1</v>
      </c>
      <c r="DK13" s="17">
        <v>0.6</v>
      </c>
      <c r="DL13" s="17"/>
      <c r="DM13" s="17">
        <v>0</v>
      </c>
      <c r="DN13" s="17">
        <v>0</v>
      </c>
      <c r="DO13" s="17">
        <v>0</v>
      </c>
      <c r="DP13" s="17">
        <v>7</v>
      </c>
      <c r="DQ13" s="17">
        <v>0</v>
      </c>
      <c r="DR13" s="17">
        <v>0</v>
      </c>
      <c r="DS13" s="17">
        <v>0.9</v>
      </c>
      <c r="DT13" s="17">
        <v>0.2</v>
      </c>
      <c r="DU13" s="17"/>
      <c r="DV13" s="17"/>
      <c r="DW13" s="17">
        <v>-2.1</v>
      </c>
      <c r="DX13" s="17">
        <v>0.1</v>
      </c>
      <c r="DY13" s="17">
        <v>0.8</v>
      </c>
      <c r="DZ13" s="17">
        <v>0.4</v>
      </c>
      <c r="EA13" s="17">
        <v>0</v>
      </c>
      <c r="EB13" s="17">
        <v>3.7</v>
      </c>
      <c r="EC13" s="17">
        <v>0</v>
      </c>
      <c r="ED13" s="17">
        <v>-4.5</v>
      </c>
      <c r="EE13" s="17">
        <v>-7.7</v>
      </c>
      <c r="EF13" s="17">
        <v>0</v>
      </c>
      <c r="EG13" s="17">
        <v>0</v>
      </c>
      <c r="EH13" s="17">
        <v>0</v>
      </c>
      <c r="EI13" s="17">
        <v>1.6</v>
      </c>
      <c r="EJ13" s="17">
        <v>0.2</v>
      </c>
      <c r="EK13" s="17">
        <v>1.4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-1.8</v>
      </c>
      <c r="EU13" s="17">
        <v>-1</v>
      </c>
      <c r="EV13" s="17">
        <v>0</v>
      </c>
      <c r="EW13" s="17">
        <v>1.8</v>
      </c>
      <c r="EX13" s="17">
        <v>0.4</v>
      </c>
      <c r="EY13" s="17">
        <v>0</v>
      </c>
      <c r="EZ13" s="17">
        <v>0</v>
      </c>
      <c r="FA13" s="17">
        <v>0</v>
      </c>
      <c r="FB13" s="17">
        <v>0.2</v>
      </c>
      <c r="FC13" s="17">
        <v>0.8</v>
      </c>
      <c r="FD13" s="17">
        <v>0.7</v>
      </c>
      <c r="FE13" s="17">
        <v>1.9</v>
      </c>
      <c r="FF13" s="17">
        <v>0.5</v>
      </c>
      <c r="FG13" s="17"/>
      <c r="FH13" s="17">
        <v>2.7</v>
      </c>
      <c r="FI13" s="17"/>
      <c r="FJ13" s="17"/>
      <c r="FK13" s="17">
        <v>3.5</v>
      </c>
      <c r="FL13" s="17"/>
      <c r="FM13" s="17">
        <v>93.509829999999994</v>
      </c>
      <c r="FN13" s="15"/>
      <c r="FO13" s="17">
        <v>0</v>
      </c>
      <c r="FP13" s="17">
        <v>1.8</v>
      </c>
      <c r="FQ13" s="17">
        <v>0.31607000000000002</v>
      </c>
      <c r="FR13" s="17">
        <v>0.18886</v>
      </c>
      <c r="FS13" s="17">
        <v>-1.6</v>
      </c>
      <c r="FT13" s="17">
        <v>0.9</v>
      </c>
      <c r="FU13" s="17">
        <v>1.60493</v>
      </c>
    </row>
    <row r="14" spans="1:177" ht="24" customHeight="1" x14ac:dyDescent="0.3">
      <c r="A14" s="16" t="s">
        <v>46</v>
      </c>
      <c r="B14" s="16" t="s">
        <v>814</v>
      </c>
      <c r="C14" s="17">
        <v>-4.8</v>
      </c>
      <c r="D14" s="17">
        <v>-0.6</v>
      </c>
      <c r="E14" s="17">
        <v>12.2</v>
      </c>
      <c r="F14" s="17">
        <v>0</v>
      </c>
      <c r="G14" s="17">
        <v>0</v>
      </c>
      <c r="H14" s="17">
        <v>0</v>
      </c>
      <c r="I14" s="17">
        <v>3.5</v>
      </c>
      <c r="J14" s="17">
        <v>0</v>
      </c>
      <c r="K14" s="17"/>
      <c r="L14" s="17">
        <v>-28.7</v>
      </c>
      <c r="M14" s="17">
        <v>-30.1</v>
      </c>
      <c r="N14" s="17">
        <v>-3</v>
      </c>
      <c r="O14" s="17">
        <v>29</v>
      </c>
      <c r="P14" s="17">
        <v>14.8</v>
      </c>
      <c r="Q14" s="17">
        <v>9.8000000000000007</v>
      </c>
      <c r="R14" s="17">
        <v>63.7</v>
      </c>
      <c r="S14" s="17">
        <v>0</v>
      </c>
      <c r="T14" s="17"/>
      <c r="U14" s="17"/>
      <c r="V14" s="17"/>
      <c r="W14" s="17">
        <v>1.7</v>
      </c>
      <c r="X14" s="17">
        <v>1.4</v>
      </c>
      <c r="Y14" s="17">
        <v>0.1</v>
      </c>
      <c r="Z14" s="17">
        <v>3</v>
      </c>
      <c r="AA14" s="17">
        <v>-3.3</v>
      </c>
      <c r="AB14" s="17">
        <v>5.5</v>
      </c>
      <c r="AC14" s="17"/>
      <c r="AD14" s="17"/>
      <c r="AE14" s="17"/>
      <c r="AF14" s="17"/>
      <c r="AG14" s="17">
        <v>-6.1</v>
      </c>
      <c r="AH14" s="17">
        <v>-7.8</v>
      </c>
      <c r="AI14" s="17">
        <v>0</v>
      </c>
      <c r="AJ14" s="17">
        <v>0</v>
      </c>
      <c r="AK14" s="17"/>
      <c r="AL14" s="17">
        <v>-1.8</v>
      </c>
      <c r="AM14" s="17">
        <v>0</v>
      </c>
      <c r="AN14" s="17">
        <v>2.1</v>
      </c>
      <c r="AO14" s="17">
        <v>10.6</v>
      </c>
      <c r="AP14" s="17">
        <v>4.3</v>
      </c>
      <c r="AQ14" s="17">
        <v>-0.5</v>
      </c>
      <c r="AR14" s="17">
        <v>2.6</v>
      </c>
      <c r="AS14" s="17">
        <v>1.3</v>
      </c>
      <c r="AT14" s="17">
        <v>12.9415</v>
      </c>
      <c r="AU14" s="17">
        <v>13.521409999999999</v>
      </c>
      <c r="AV14" s="17">
        <v>-39.991909999999997</v>
      </c>
      <c r="AW14" s="17">
        <v>-5.5</v>
      </c>
      <c r="AX14" s="17">
        <v>0</v>
      </c>
      <c r="AY14" s="17">
        <v>0.1</v>
      </c>
      <c r="AZ14" s="17">
        <v>1</v>
      </c>
      <c r="BA14" s="17">
        <v>0.1</v>
      </c>
      <c r="BB14" s="17">
        <v>-2.2000000000000002</v>
      </c>
      <c r="BC14" s="17"/>
      <c r="BD14" s="17"/>
      <c r="BE14" s="17">
        <v>4.3</v>
      </c>
      <c r="BF14" s="17">
        <v>0</v>
      </c>
      <c r="BG14" s="17"/>
      <c r="BH14" s="17">
        <v>-2.2000000000000002</v>
      </c>
      <c r="BI14" s="17"/>
      <c r="BJ14" s="17"/>
      <c r="BK14" s="17"/>
      <c r="BL14" s="17">
        <v>-2.7</v>
      </c>
      <c r="BM14" s="17">
        <v>0</v>
      </c>
      <c r="BN14" s="17">
        <v>-22.4</v>
      </c>
      <c r="BO14" s="17"/>
      <c r="BP14" s="17">
        <v>-9.1999999999999993</v>
      </c>
      <c r="BQ14" s="17">
        <v>24.4</v>
      </c>
      <c r="BR14" s="17">
        <v>1.9</v>
      </c>
      <c r="BS14" s="17"/>
      <c r="BT14" s="17"/>
      <c r="BU14" s="17"/>
      <c r="BV14" s="17">
        <v>0</v>
      </c>
      <c r="BW14" s="17"/>
      <c r="BX14" s="17"/>
      <c r="BY14" s="17">
        <v>-0.6</v>
      </c>
      <c r="BZ14" s="17">
        <v>17.600000000000001</v>
      </c>
      <c r="CA14" s="17">
        <v>30.9</v>
      </c>
      <c r="CB14" s="17">
        <v>7.1</v>
      </c>
      <c r="CC14" s="17">
        <v>8.3000000000000007</v>
      </c>
      <c r="CD14" s="17">
        <v>5.8</v>
      </c>
      <c r="CE14" s="17">
        <v>0</v>
      </c>
      <c r="CF14" s="17">
        <v>5.2</v>
      </c>
      <c r="CG14" s="17">
        <v>6.9</v>
      </c>
      <c r="CH14" s="17">
        <v>6.5</v>
      </c>
      <c r="CI14" s="17">
        <v>10.4</v>
      </c>
      <c r="CJ14" s="17">
        <v>-24.1</v>
      </c>
      <c r="CK14" s="17">
        <v>-28.9</v>
      </c>
      <c r="CL14" s="17"/>
      <c r="CM14" s="17"/>
      <c r="CN14" s="17"/>
      <c r="CO14" s="17"/>
      <c r="CP14" s="17">
        <v>-0.8</v>
      </c>
      <c r="CQ14" s="17">
        <v>-6</v>
      </c>
      <c r="CR14" s="17">
        <v>-2.6</v>
      </c>
      <c r="CS14" s="17">
        <v>0.2</v>
      </c>
      <c r="CT14" s="17">
        <v>0.6</v>
      </c>
      <c r="CU14" s="17"/>
      <c r="CV14" s="17">
        <v>-5.4</v>
      </c>
      <c r="CW14" s="17">
        <v>0</v>
      </c>
      <c r="CX14" s="17"/>
      <c r="CY14" s="17"/>
      <c r="CZ14" s="17">
        <v>0</v>
      </c>
      <c r="DA14" s="17">
        <v>0</v>
      </c>
      <c r="DB14" s="17">
        <v>0</v>
      </c>
      <c r="DC14" s="17">
        <v>0</v>
      </c>
      <c r="DD14" s="17"/>
      <c r="DE14" s="17"/>
      <c r="DF14" s="17">
        <v>0</v>
      </c>
      <c r="DG14" s="17">
        <v>1</v>
      </c>
      <c r="DH14" s="17">
        <v>0.1</v>
      </c>
      <c r="DI14" s="17"/>
      <c r="DJ14" s="17">
        <v>0</v>
      </c>
      <c r="DK14" s="17">
        <v>0.6</v>
      </c>
      <c r="DL14" s="17"/>
      <c r="DM14" s="17">
        <v>0</v>
      </c>
      <c r="DN14" s="17">
        <v>0</v>
      </c>
      <c r="DO14" s="17">
        <v>0.1</v>
      </c>
      <c r="DP14" s="17">
        <v>6.5</v>
      </c>
      <c r="DQ14" s="17">
        <v>0</v>
      </c>
      <c r="DR14" s="17">
        <v>0</v>
      </c>
      <c r="DS14" s="17">
        <v>0.6</v>
      </c>
      <c r="DT14" s="17">
        <v>0.2</v>
      </c>
      <c r="DU14" s="17"/>
      <c r="DV14" s="17"/>
      <c r="DW14" s="17">
        <v>-2.2999999999999998</v>
      </c>
      <c r="DX14" s="17">
        <v>0.1</v>
      </c>
      <c r="DY14" s="17">
        <v>0.8</v>
      </c>
      <c r="DZ14" s="17">
        <v>0.3</v>
      </c>
      <c r="EA14" s="17">
        <v>0</v>
      </c>
      <c r="EB14" s="17">
        <v>3.7</v>
      </c>
      <c r="EC14" s="17">
        <v>0</v>
      </c>
      <c r="ED14" s="17">
        <v>-1.6</v>
      </c>
      <c r="EE14" s="17">
        <v>-6</v>
      </c>
      <c r="EF14" s="17">
        <v>0</v>
      </c>
      <c r="EG14" s="17">
        <v>0</v>
      </c>
      <c r="EH14" s="17">
        <v>0</v>
      </c>
      <c r="EI14" s="17">
        <v>1.6</v>
      </c>
      <c r="EJ14" s="17">
        <v>0.2</v>
      </c>
      <c r="EK14" s="17">
        <v>1.4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-1.8</v>
      </c>
      <c r="EU14" s="17">
        <v>-1.7</v>
      </c>
      <c r="EV14" s="17">
        <v>0</v>
      </c>
      <c r="EW14" s="17">
        <v>1.8</v>
      </c>
      <c r="EX14" s="17">
        <v>0.4</v>
      </c>
      <c r="EY14" s="17">
        <v>0</v>
      </c>
      <c r="EZ14" s="17">
        <v>0</v>
      </c>
      <c r="FA14" s="17">
        <v>0</v>
      </c>
      <c r="FB14" s="17">
        <v>0.2</v>
      </c>
      <c r="FC14" s="17">
        <v>0.8</v>
      </c>
      <c r="FD14" s="17">
        <v>0.7</v>
      </c>
      <c r="FE14" s="17">
        <v>1.9</v>
      </c>
      <c r="FF14" s="17">
        <v>0.1</v>
      </c>
      <c r="FG14" s="17"/>
      <c r="FH14" s="17">
        <v>2.1</v>
      </c>
      <c r="FI14" s="17"/>
      <c r="FJ14" s="17"/>
      <c r="FK14" s="17">
        <v>3.5</v>
      </c>
      <c r="FL14" s="17"/>
      <c r="FM14" s="17">
        <v>99.771000000000001</v>
      </c>
      <c r="FN14" s="15"/>
      <c r="FO14" s="17">
        <v>0</v>
      </c>
      <c r="FP14" s="17">
        <v>2.1</v>
      </c>
      <c r="FQ14" s="17">
        <v>0.31761</v>
      </c>
      <c r="FR14" s="17">
        <v>0.26889000000000002</v>
      </c>
      <c r="FS14" s="17">
        <v>-1.7</v>
      </c>
      <c r="FT14" s="17">
        <v>0.9</v>
      </c>
      <c r="FU14" s="17">
        <v>1.8865000000000001</v>
      </c>
    </row>
    <row r="15" spans="1:177" ht="24" customHeight="1" x14ac:dyDescent="0.3">
      <c r="A15" s="16" t="s">
        <v>46</v>
      </c>
      <c r="B15" s="16" t="s">
        <v>815</v>
      </c>
      <c r="C15" s="17">
        <v>-5.0999999999999996</v>
      </c>
      <c r="D15" s="17">
        <v>22</v>
      </c>
      <c r="E15" s="17">
        <v>15.9</v>
      </c>
      <c r="F15" s="17">
        <v>0</v>
      </c>
      <c r="G15" s="17">
        <v>0</v>
      </c>
      <c r="H15" s="17">
        <v>0</v>
      </c>
      <c r="I15" s="17">
        <v>6.5</v>
      </c>
      <c r="J15" s="17">
        <v>0</v>
      </c>
      <c r="K15" s="17"/>
      <c r="L15" s="17">
        <v>-23.7</v>
      </c>
      <c r="M15" s="17">
        <v>-22.5</v>
      </c>
      <c r="N15" s="17">
        <v>2.9</v>
      </c>
      <c r="O15" s="17">
        <v>35.6</v>
      </c>
      <c r="P15" s="17">
        <v>16.399999999999999</v>
      </c>
      <c r="Q15" s="17">
        <v>11</v>
      </c>
      <c r="R15" s="17">
        <v>73.099999999999994</v>
      </c>
      <c r="S15" s="17">
        <v>0.1</v>
      </c>
      <c r="T15" s="17"/>
      <c r="U15" s="17"/>
      <c r="V15" s="17"/>
      <c r="W15" s="17">
        <v>5.5</v>
      </c>
      <c r="X15" s="17">
        <v>0.9</v>
      </c>
      <c r="Y15" s="17">
        <v>0</v>
      </c>
      <c r="Z15" s="17">
        <v>3.1</v>
      </c>
      <c r="AA15" s="17">
        <v>-3.4</v>
      </c>
      <c r="AB15" s="17">
        <v>5.8</v>
      </c>
      <c r="AC15" s="17"/>
      <c r="AD15" s="17"/>
      <c r="AE15" s="17"/>
      <c r="AF15" s="17"/>
      <c r="AG15" s="17">
        <v>-6.2</v>
      </c>
      <c r="AH15" s="17">
        <v>-7.5</v>
      </c>
      <c r="AI15" s="17">
        <v>0</v>
      </c>
      <c r="AJ15" s="17">
        <v>0</v>
      </c>
      <c r="AK15" s="17"/>
      <c r="AL15" s="17">
        <v>-1</v>
      </c>
      <c r="AM15" s="17">
        <v>0</v>
      </c>
      <c r="AN15" s="17">
        <v>2.2000000000000002</v>
      </c>
      <c r="AO15" s="17">
        <v>9.8000000000000007</v>
      </c>
      <c r="AP15" s="17">
        <v>4.2</v>
      </c>
      <c r="AQ15" s="17">
        <v>-0.5</v>
      </c>
      <c r="AR15" s="17">
        <v>2.6</v>
      </c>
      <c r="AS15" s="17">
        <v>0.9</v>
      </c>
      <c r="AT15" s="17">
        <v>16.315799999999999</v>
      </c>
      <c r="AU15" s="17">
        <v>16.96227</v>
      </c>
      <c r="AV15" s="17">
        <v>-37.345910000000003</v>
      </c>
      <c r="AW15" s="17">
        <v>-6.4</v>
      </c>
      <c r="AX15" s="17">
        <v>0</v>
      </c>
      <c r="AY15" s="17">
        <v>0.1</v>
      </c>
      <c r="AZ15" s="17">
        <v>1</v>
      </c>
      <c r="BA15" s="17">
        <v>0.1</v>
      </c>
      <c r="BB15" s="17">
        <v>-1.4</v>
      </c>
      <c r="BC15" s="17"/>
      <c r="BD15" s="17"/>
      <c r="BE15" s="17">
        <v>4.7</v>
      </c>
      <c r="BF15" s="17">
        <v>0</v>
      </c>
      <c r="BG15" s="17"/>
      <c r="BH15" s="17">
        <v>-1.9</v>
      </c>
      <c r="BI15" s="17"/>
      <c r="BJ15" s="17"/>
      <c r="BK15" s="17"/>
      <c r="BL15" s="17">
        <v>-0.4</v>
      </c>
      <c r="BM15" s="17">
        <v>0</v>
      </c>
      <c r="BN15" s="17">
        <v>-21.3</v>
      </c>
      <c r="BO15" s="17"/>
      <c r="BP15" s="17">
        <v>-7.4</v>
      </c>
      <c r="BQ15" s="17">
        <v>25.4</v>
      </c>
      <c r="BR15" s="17">
        <v>2.2000000000000002</v>
      </c>
      <c r="BS15" s="17"/>
      <c r="BT15" s="17"/>
      <c r="BU15" s="17"/>
      <c r="BV15" s="17">
        <v>0</v>
      </c>
      <c r="BW15" s="17"/>
      <c r="BX15" s="17"/>
      <c r="BY15" s="17">
        <v>-0.6</v>
      </c>
      <c r="BZ15" s="17">
        <v>17.600000000000001</v>
      </c>
      <c r="CA15" s="17">
        <v>30.7</v>
      </c>
      <c r="CB15" s="17">
        <v>7.1</v>
      </c>
      <c r="CC15" s="17">
        <v>8.4</v>
      </c>
      <c r="CD15" s="17">
        <v>5.8</v>
      </c>
      <c r="CE15" s="17">
        <v>0</v>
      </c>
      <c r="CF15" s="17">
        <v>0</v>
      </c>
      <c r="CG15" s="17">
        <v>0</v>
      </c>
      <c r="CH15" s="17">
        <v>7.5</v>
      </c>
      <c r="CI15" s="17">
        <v>11.6</v>
      </c>
      <c r="CJ15" s="17">
        <v>-22.8</v>
      </c>
      <c r="CK15" s="17">
        <v>-26.8</v>
      </c>
      <c r="CL15" s="17"/>
      <c r="CM15" s="17"/>
      <c r="CN15" s="17"/>
      <c r="CO15" s="17"/>
      <c r="CP15" s="17">
        <v>0.8</v>
      </c>
      <c r="CQ15" s="17">
        <v>-5.0999999999999996</v>
      </c>
      <c r="CR15" s="17">
        <v>-2.7</v>
      </c>
      <c r="CS15" s="17">
        <v>0.1</v>
      </c>
      <c r="CT15" s="17">
        <v>0.7</v>
      </c>
      <c r="CU15" s="17"/>
      <c r="CV15" s="17">
        <v>-5.4</v>
      </c>
      <c r="CW15" s="17">
        <v>0</v>
      </c>
      <c r="CX15" s="17"/>
      <c r="CY15" s="17"/>
      <c r="CZ15" s="17">
        <v>0.1</v>
      </c>
      <c r="DA15" s="17">
        <v>0</v>
      </c>
      <c r="DB15" s="17">
        <v>0</v>
      </c>
      <c r="DC15" s="17">
        <v>0</v>
      </c>
      <c r="DD15" s="17"/>
      <c r="DE15" s="17"/>
      <c r="DF15" s="17">
        <v>0</v>
      </c>
      <c r="DG15" s="17">
        <v>1</v>
      </c>
      <c r="DH15" s="17">
        <v>0.1</v>
      </c>
      <c r="DI15" s="17"/>
      <c r="DJ15" s="17">
        <v>0</v>
      </c>
      <c r="DK15" s="17">
        <v>0.6</v>
      </c>
      <c r="DL15" s="17"/>
      <c r="DM15" s="17">
        <v>0</v>
      </c>
      <c r="DN15" s="17">
        <v>0</v>
      </c>
      <c r="DO15" s="17">
        <v>0.1</v>
      </c>
      <c r="DP15" s="17">
        <v>6.6</v>
      </c>
      <c r="DQ15" s="17">
        <v>0</v>
      </c>
      <c r="DR15" s="17">
        <v>0</v>
      </c>
      <c r="DS15" s="17">
        <v>0.5</v>
      </c>
      <c r="DT15" s="17">
        <v>0.2</v>
      </c>
      <c r="DU15" s="17"/>
      <c r="DV15" s="17"/>
      <c r="DW15" s="17">
        <v>-2</v>
      </c>
      <c r="DX15" s="17">
        <v>0.1</v>
      </c>
      <c r="DY15" s="17">
        <v>0.8</v>
      </c>
      <c r="DZ15" s="17">
        <v>0.5</v>
      </c>
      <c r="EA15" s="17">
        <v>0</v>
      </c>
      <c r="EB15" s="17">
        <v>3.7</v>
      </c>
      <c r="EC15" s="17">
        <v>0</v>
      </c>
      <c r="ED15" s="17">
        <v>-0.2</v>
      </c>
      <c r="EE15" s="17">
        <v>-1.7</v>
      </c>
      <c r="EF15" s="17">
        <v>0</v>
      </c>
      <c r="EG15" s="17">
        <v>0</v>
      </c>
      <c r="EH15" s="17">
        <v>0</v>
      </c>
      <c r="EI15" s="17">
        <v>1.6</v>
      </c>
      <c r="EJ15" s="17">
        <v>0.3</v>
      </c>
      <c r="EK15" s="17">
        <v>1.4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0</v>
      </c>
      <c r="EU15" s="17">
        <v>0</v>
      </c>
      <c r="EV15" s="17">
        <v>0</v>
      </c>
      <c r="EW15" s="17">
        <v>1.8</v>
      </c>
      <c r="EX15" s="17">
        <v>0.4</v>
      </c>
      <c r="EY15" s="17">
        <v>0</v>
      </c>
      <c r="EZ15" s="17">
        <v>0</v>
      </c>
      <c r="FA15" s="17">
        <v>0</v>
      </c>
      <c r="FB15" s="17">
        <v>0.1</v>
      </c>
      <c r="FC15" s="17">
        <v>0.8</v>
      </c>
      <c r="FD15" s="17">
        <v>0.7</v>
      </c>
      <c r="FE15" s="17">
        <v>2.1</v>
      </c>
      <c r="FF15" s="17">
        <v>0.5</v>
      </c>
      <c r="FG15" s="17"/>
      <c r="FH15" s="17">
        <v>2.5</v>
      </c>
      <c r="FI15" s="17"/>
      <c r="FJ15" s="17"/>
      <c r="FK15" s="17">
        <v>3.4</v>
      </c>
      <c r="FL15" s="17"/>
      <c r="FM15" s="17">
        <v>192.53216</v>
      </c>
      <c r="FN15" s="15"/>
      <c r="FO15" s="17">
        <v>0</v>
      </c>
      <c r="FP15" s="17">
        <v>2.5</v>
      </c>
      <c r="FQ15" s="17">
        <v>0.31827</v>
      </c>
      <c r="FR15" s="17">
        <v>0.30314999999999998</v>
      </c>
      <c r="FS15" s="17">
        <v>-1.6</v>
      </c>
      <c r="FT15" s="17">
        <v>1</v>
      </c>
      <c r="FU15" s="17">
        <v>2.52142</v>
      </c>
    </row>
    <row r="16" spans="1:177" ht="24" customHeight="1" x14ac:dyDescent="0.3">
      <c r="A16" s="16" t="s">
        <v>46</v>
      </c>
      <c r="B16" s="16" t="s">
        <v>816</v>
      </c>
      <c r="C16" s="17">
        <v>-4.5999999999999996</v>
      </c>
      <c r="D16" s="17">
        <v>13.6</v>
      </c>
      <c r="E16" s="17">
        <v>14.4</v>
      </c>
      <c r="F16" s="17">
        <v>0</v>
      </c>
      <c r="G16" s="17">
        <v>0</v>
      </c>
      <c r="H16" s="17">
        <v>0</v>
      </c>
      <c r="I16" s="17">
        <v>6.5</v>
      </c>
      <c r="J16" s="17">
        <v>0</v>
      </c>
      <c r="K16" s="17"/>
      <c r="L16" s="17">
        <v>-25.4</v>
      </c>
      <c r="M16" s="17">
        <v>-27.2</v>
      </c>
      <c r="N16" s="17">
        <v>0.7</v>
      </c>
      <c r="O16" s="17">
        <v>35.6</v>
      </c>
      <c r="P16" s="17">
        <v>16.2</v>
      </c>
      <c r="Q16" s="17">
        <v>11</v>
      </c>
      <c r="R16" s="17">
        <v>72.8</v>
      </c>
      <c r="S16" s="17">
        <v>0</v>
      </c>
      <c r="T16" s="17"/>
      <c r="U16" s="17"/>
      <c r="V16" s="17"/>
      <c r="W16" s="17">
        <v>5.3</v>
      </c>
      <c r="X16" s="17">
        <v>1.3</v>
      </c>
      <c r="Y16" s="17">
        <v>0.5</v>
      </c>
      <c r="Z16" s="17">
        <v>3</v>
      </c>
      <c r="AA16" s="17">
        <v>-3.5</v>
      </c>
      <c r="AB16" s="17">
        <v>5.9</v>
      </c>
      <c r="AC16" s="17"/>
      <c r="AD16" s="17"/>
      <c r="AE16" s="17"/>
      <c r="AF16" s="17"/>
      <c r="AG16" s="17">
        <v>-5.5</v>
      </c>
      <c r="AH16" s="17">
        <v>-7</v>
      </c>
      <c r="AI16" s="17">
        <v>0</v>
      </c>
      <c r="AJ16" s="17">
        <v>0</v>
      </c>
      <c r="AK16" s="17"/>
      <c r="AL16" s="17">
        <v>-1</v>
      </c>
      <c r="AM16" s="17">
        <v>0</v>
      </c>
      <c r="AN16" s="17">
        <v>2.1</v>
      </c>
      <c r="AO16" s="17">
        <v>9.6999999999999993</v>
      </c>
      <c r="AP16" s="17">
        <v>4</v>
      </c>
      <c r="AQ16" s="17">
        <v>-0.4</v>
      </c>
      <c r="AR16" s="17">
        <v>2.6</v>
      </c>
      <c r="AS16" s="17">
        <v>1.2</v>
      </c>
      <c r="AT16" s="17">
        <v>16.33427</v>
      </c>
      <c r="AU16" s="17">
        <v>16.92708</v>
      </c>
      <c r="AV16" s="17">
        <v>-37.602020000000003</v>
      </c>
      <c r="AW16" s="17">
        <v>-5.6</v>
      </c>
      <c r="AX16" s="17">
        <v>0</v>
      </c>
      <c r="AY16" s="17">
        <v>0.4</v>
      </c>
      <c r="AZ16" s="17">
        <v>1</v>
      </c>
      <c r="BA16" s="17">
        <v>0.1</v>
      </c>
      <c r="BB16" s="17">
        <v>-1.1000000000000001</v>
      </c>
      <c r="BC16" s="17"/>
      <c r="BD16" s="17"/>
      <c r="BE16" s="17">
        <v>4.7</v>
      </c>
      <c r="BF16" s="17">
        <v>0</v>
      </c>
      <c r="BG16" s="17"/>
      <c r="BH16" s="17">
        <v>-2.1</v>
      </c>
      <c r="BI16" s="17"/>
      <c r="BJ16" s="17"/>
      <c r="BK16" s="17"/>
      <c r="BL16" s="17">
        <v>-0.5</v>
      </c>
      <c r="BM16" s="17">
        <v>0</v>
      </c>
      <c r="BN16" s="17">
        <v>-20.9</v>
      </c>
      <c r="BO16" s="17"/>
      <c r="BP16" s="17">
        <v>-7.9</v>
      </c>
      <c r="BQ16" s="17">
        <v>25.4</v>
      </c>
      <c r="BR16" s="17">
        <v>2.2000000000000002</v>
      </c>
      <c r="BS16" s="17"/>
      <c r="BT16" s="17"/>
      <c r="BU16" s="17"/>
      <c r="BV16" s="17">
        <v>0</v>
      </c>
      <c r="BW16" s="17"/>
      <c r="BX16" s="17"/>
      <c r="BY16" s="17">
        <v>-0.4</v>
      </c>
      <c r="BZ16" s="17">
        <v>18</v>
      </c>
      <c r="CA16" s="17">
        <v>30.8</v>
      </c>
      <c r="CB16" s="17">
        <v>6.9</v>
      </c>
      <c r="CC16" s="17">
        <v>9.6999999999999993</v>
      </c>
      <c r="CD16" s="17">
        <v>5.7</v>
      </c>
      <c r="CE16" s="17">
        <v>0</v>
      </c>
      <c r="CF16" s="17">
        <v>0</v>
      </c>
      <c r="CG16" s="17">
        <v>0</v>
      </c>
      <c r="CH16" s="17">
        <v>7.2</v>
      </c>
      <c r="CI16" s="17">
        <v>11.5</v>
      </c>
      <c r="CJ16" s="17">
        <v>-23.1</v>
      </c>
      <c r="CK16" s="17">
        <v>-30.4</v>
      </c>
      <c r="CL16" s="17"/>
      <c r="CM16" s="17"/>
      <c r="CN16" s="17"/>
      <c r="CO16" s="17"/>
      <c r="CP16" s="17">
        <v>1.1000000000000001</v>
      </c>
      <c r="CQ16" s="17">
        <v>-4.9000000000000004</v>
      </c>
      <c r="CR16" s="17">
        <v>-2.8</v>
      </c>
      <c r="CS16" s="17">
        <v>0</v>
      </c>
      <c r="CT16" s="17">
        <v>0.8</v>
      </c>
      <c r="CU16" s="17"/>
      <c r="CV16" s="17">
        <v>-5.4</v>
      </c>
      <c r="CW16" s="17">
        <v>0</v>
      </c>
      <c r="CX16" s="17"/>
      <c r="CY16" s="17"/>
      <c r="CZ16" s="17">
        <v>0</v>
      </c>
      <c r="DA16" s="17">
        <v>0</v>
      </c>
      <c r="DB16" s="17">
        <v>0</v>
      </c>
      <c r="DC16" s="17">
        <v>0</v>
      </c>
      <c r="DD16" s="17"/>
      <c r="DE16" s="17"/>
      <c r="DF16" s="17">
        <v>0</v>
      </c>
      <c r="DG16" s="17">
        <v>1</v>
      </c>
      <c r="DH16" s="17">
        <v>0.1</v>
      </c>
      <c r="DI16" s="17"/>
      <c r="DJ16" s="17">
        <v>0.1</v>
      </c>
      <c r="DK16" s="17">
        <v>0.6</v>
      </c>
      <c r="DL16" s="17"/>
      <c r="DM16" s="17">
        <v>0</v>
      </c>
      <c r="DN16" s="17">
        <v>0</v>
      </c>
      <c r="DO16" s="17">
        <v>0.1</v>
      </c>
      <c r="DP16" s="17">
        <v>5.8</v>
      </c>
      <c r="DQ16" s="17">
        <v>0</v>
      </c>
      <c r="DR16" s="17">
        <v>0</v>
      </c>
      <c r="DS16" s="17">
        <v>0.5</v>
      </c>
      <c r="DT16" s="17">
        <v>0.2</v>
      </c>
      <c r="DU16" s="17"/>
      <c r="DV16" s="17"/>
      <c r="DW16" s="17">
        <v>-2.2000000000000002</v>
      </c>
      <c r="DX16" s="17">
        <v>0.1</v>
      </c>
      <c r="DY16" s="17">
        <v>0.8</v>
      </c>
      <c r="DZ16" s="17">
        <v>0.4</v>
      </c>
      <c r="EA16" s="17">
        <v>0.8</v>
      </c>
      <c r="EB16" s="17">
        <v>3.7</v>
      </c>
      <c r="EC16" s="17">
        <v>0</v>
      </c>
      <c r="ED16" s="17">
        <v>-0.4</v>
      </c>
      <c r="EE16" s="17">
        <v>-1.2</v>
      </c>
      <c r="EF16" s="17">
        <v>0</v>
      </c>
      <c r="EG16" s="17">
        <v>0</v>
      </c>
      <c r="EH16" s="17">
        <v>0</v>
      </c>
      <c r="EI16" s="17">
        <v>1.6</v>
      </c>
      <c r="EJ16" s="17">
        <v>0.2</v>
      </c>
      <c r="EK16" s="17">
        <v>1.4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0</v>
      </c>
      <c r="EU16" s="17">
        <v>0</v>
      </c>
      <c r="EV16" s="17">
        <v>0</v>
      </c>
      <c r="EW16" s="17">
        <v>1.8</v>
      </c>
      <c r="EX16" s="17">
        <v>0.4</v>
      </c>
      <c r="EY16" s="17">
        <v>0</v>
      </c>
      <c r="EZ16" s="17">
        <v>0</v>
      </c>
      <c r="FA16" s="17">
        <v>0</v>
      </c>
      <c r="FB16" s="17">
        <v>0.2</v>
      </c>
      <c r="FC16" s="17">
        <v>0.8</v>
      </c>
      <c r="FD16" s="17">
        <v>0.7</v>
      </c>
      <c r="FE16" s="17">
        <v>1.9</v>
      </c>
      <c r="FF16" s="17">
        <v>0.1</v>
      </c>
      <c r="FG16" s="17"/>
      <c r="FH16" s="17">
        <v>2.1</v>
      </c>
      <c r="FI16" s="17"/>
      <c r="FJ16" s="17"/>
      <c r="FK16" s="17">
        <v>3.5</v>
      </c>
      <c r="FL16" s="17"/>
      <c r="FM16" s="17">
        <v>173.35933</v>
      </c>
      <c r="FN16" s="15"/>
      <c r="FO16" s="17">
        <v>0</v>
      </c>
      <c r="FP16" s="17">
        <v>2.5</v>
      </c>
      <c r="FQ16" s="17">
        <v>0.31409999999999999</v>
      </c>
      <c r="FR16" s="17">
        <v>0.32522000000000001</v>
      </c>
      <c r="FS16" s="17">
        <v>-1.7</v>
      </c>
      <c r="FT16" s="17">
        <v>1</v>
      </c>
      <c r="FU16" s="17">
        <v>2.4393199999999999</v>
      </c>
    </row>
    <row r="17" spans="1:177" ht="24" customHeight="1" x14ac:dyDescent="0.3">
      <c r="A17" s="16" t="s">
        <v>46</v>
      </c>
      <c r="B17" s="16" t="s">
        <v>817</v>
      </c>
      <c r="C17" s="17">
        <v>-5.3</v>
      </c>
      <c r="D17" s="17">
        <v>1.7</v>
      </c>
      <c r="E17" s="17">
        <v>12</v>
      </c>
      <c r="F17" s="17">
        <v>0</v>
      </c>
      <c r="G17" s="17">
        <v>0</v>
      </c>
      <c r="H17" s="17">
        <v>0</v>
      </c>
      <c r="I17" s="17">
        <v>7.8</v>
      </c>
      <c r="J17" s="17">
        <v>0</v>
      </c>
      <c r="K17" s="17"/>
      <c r="L17" s="17">
        <v>-29.8</v>
      </c>
      <c r="M17" s="17">
        <v>-31.1</v>
      </c>
      <c r="N17" s="17">
        <v>-3.4</v>
      </c>
      <c r="O17" s="17">
        <v>31.1</v>
      </c>
      <c r="P17" s="17">
        <v>15.3</v>
      </c>
      <c r="Q17" s="17">
        <v>10.199999999999999</v>
      </c>
      <c r="R17" s="17">
        <v>64.599999999999994</v>
      </c>
      <c r="S17" s="17">
        <v>0</v>
      </c>
      <c r="T17" s="17"/>
      <c r="U17" s="17"/>
      <c r="V17" s="17"/>
      <c r="W17" s="17">
        <v>1.9</v>
      </c>
      <c r="X17" s="17">
        <v>1.5</v>
      </c>
      <c r="Y17" s="17">
        <v>0.6</v>
      </c>
      <c r="Z17" s="17">
        <v>3</v>
      </c>
      <c r="AA17" s="17">
        <v>-3.4</v>
      </c>
      <c r="AB17" s="17">
        <v>5</v>
      </c>
      <c r="AC17" s="17"/>
      <c r="AD17" s="17"/>
      <c r="AE17" s="17"/>
      <c r="AF17" s="17"/>
      <c r="AG17" s="17">
        <v>-6.8</v>
      </c>
      <c r="AH17" s="17">
        <v>-7.2</v>
      </c>
      <c r="AI17" s="17">
        <v>0</v>
      </c>
      <c r="AJ17" s="17">
        <v>0</v>
      </c>
      <c r="AK17" s="17"/>
      <c r="AL17" s="17">
        <v>-1</v>
      </c>
      <c r="AM17" s="17">
        <v>0</v>
      </c>
      <c r="AN17" s="17">
        <v>2.2999999999999998</v>
      </c>
      <c r="AO17" s="17">
        <v>10.6</v>
      </c>
      <c r="AP17" s="17">
        <v>4.2</v>
      </c>
      <c r="AQ17" s="17">
        <v>-0.3</v>
      </c>
      <c r="AR17" s="17">
        <v>2.6</v>
      </c>
      <c r="AS17" s="17">
        <v>0.9</v>
      </c>
      <c r="AT17" s="17">
        <v>14.30456</v>
      </c>
      <c r="AU17" s="17">
        <v>14.93317</v>
      </c>
      <c r="AV17" s="17">
        <v>-39.056910000000002</v>
      </c>
      <c r="AW17" s="17">
        <v>-6.8</v>
      </c>
      <c r="AX17" s="17">
        <v>0</v>
      </c>
      <c r="AY17" s="17">
        <v>0.7</v>
      </c>
      <c r="AZ17" s="17">
        <v>1</v>
      </c>
      <c r="BA17" s="17">
        <v>0</v>
      </c>
      <c r="BB17" s="17">
        <v>-1.4</v>
      </c>
      <c r="BC17" s="17"/>
      <c r="BD17" s="17"/>
      <c r="BE17" s="17">
        <v>4.3</v>
      </c>
      <c r="BF17" s="17">
        <v>0</v>
      </c>
      <c r="BG17" s="17"/>
      <c r="BH17" s="17">
        <v>-1.9</v>
      </c>
      <c r="BI17" s="17"/>
      <c r="BJ17" s="17"/>
      <c r="BK17" s="17"/>
      <c r="BL17" s="17">
        <v>-0.5</v>
      </c>
      <c r="BM17" s="17">
        <v>0</v>
      </c>
      <c r="BN17" s="17">
        <v>-22</v>
      </c>
      <c r="BO17" s="17"/>
      <c r="BP17" s="17">
        <v>-10.1</v>
      </c>
      <c r="BQ17" s="17">
        <v>24.6</v>
      </c>
      <c r="BR17" s="17">
        <v>2</v>
      </c>
      <c r="BS17" s="17"/>
      <c r="BT17" s="17"/>
      <c r="BU17" s="17"/>
      <c r="BV17" s="17">
        <v>0</v>
      </c>
      <c r="BW17" s="17"/>
      <c r="BX17" s="17"/>
      <c r="BY17" s="17">
        <v>-0.4</v>
      </c>
      <c r="BZ17" s="17">
        <v>17.899999999999999</v>
      </c>
      <c r="CA17" s="17">
        <v>31.4</v>
      </c>
      <c r="CB17" s="17">
        <v>7.2</v>
      </c>
      <c r="CC17" s="17">
        <v>8.4</v>
      </c>
      <c r="CD17" s="17">
        <v>5.8</v>
      </c>
      <c r="CE17" s="17">
        <v>0</v>
      </c>
      <c r="CF17" s="17">
        <v>0</v>
      </c>
      <c r="CG17" s="17">
        <v>0</v>
      </c>
      <c r="CH17" s="17">
        <v>6.3</v>
      </c>
      <c r="CI17" s="17">
        <v>10.199999999999999</v>
      </c>
      <c r="CJ17" s="17">
        <v>-24.8</v>
      </c>
      <c r="CK17" s="17">
        <v>-27.2</v>
      </c>
      <c r="CL17" s="17"/>
      <c r="CM17" s="17"/>
      <c r="CN17" s="17"/>
      <c r="CO17" s="17"/>
      <c r="CP17" s="17">
        <v>0.7</v>
      </c>
      <c r="CQ17" s="17">
        <v>-5.2</v>
      </c>
      <c r="CR17" s="17">
        <v>-2.7</v>
      </c>
      <c r="CS17" s="17">
        <v>0.1</v>
      </c>
      <c r="CT17" s="17">
        <v>0.7</v>
      </c>
      <c r="CU17" s="17"/>
      <c r="CV17" s="17">
        <v>-5.4</v>
      </c>
      <c r="CW17" s="17">
        <v>0</v>
      </c>
      <c r="CX17" s="17"/>
      <c r="CY17" s="17"/>
      <c r="CZ17" s="17">
        <v>0</v>
      </c>
      <c r="DA17" s="17">
        <v>0</v>
      </c>
      <c r="DB17" s="17">
        <v>0</v>
      </c>
      <c r="DC17" s="17">
        <v>0</v>
      </c>
      <c r="DD17" s="17"/>
      <c r="DE17" s="17"/>
      <c r="DF17" s="17">
        <v>0</v>
      </c>
      <c r="DG17" s="17">
        <v>1</v>
      </c>
      <c r="DH17" s="17">
        <v>0.1</v>
      </c>
      <c r="DI17" s="17"/>
      <c r="DJ17" s="17">
        <v>0.1</v>
      </c>
      <c r="DK17" s="17">
        <v>0.6</v>
      </c>
      <c r="DL17" s="17"/>
      <c r="DM17" s="17">
        <v>0</v>
      </c>
      <c r="DN17" s="17">
        <v>0</v>
      </c>
      <c r="DO17" s="17">
        <v>0.1</v>
      </c>
      <c r="DP17" s="17">
        <v>5</v>
      </c>
      <c r="DQ17" s="17">
        <v>0</v>
      </c>
      <c r="DR17" s="17">
        <v>0</v>
      </c>
      <c r="DS17" s="17">
        <v>0.5</v>
      </c>
      <c r="DT17" s="17">
        <v>0.2</v>
      </c>
      <c r="DU17" s="17"/>
      <c r="DV17" s="17"/>
      <c r="DW17" s="17">
        <v>-2.2000000000000002</v>
      </c>
      <c r="DX17" s="17">
        <v>0.1</v>
      </c>
      <c r="DY17" s="17">
        <v>0.8</v>
      </c>
      <c r="DZ17" s="17">
        <v>0.3</v>
      </c>
      <c r="EA17" s="17">
        <v>0.8</v>
      </c>
      <c r="EB17" s="17">
        <v>3.7</v>
      </c>
      <c r="EC17" s="17">
        <v>0</v>
      </c>
      <c r="ED17" s="17">
        <v>-2</v>
      </c>
      <c r="EE17" s="17">
        <v>-6.2</v>
      </c>
      <c r="EF17" s="17">
        <v>0</v>
      </c>
      <c r="EG17" s="17">
        <v>0</v>
      </c>
      <c r="EH17" s="17">
        <v>0</v>
      </c>
      <c r="EI17" s="17">
        <v>2</v>
      </c>
      <c r="EJ17" s="17">
        <v>0.2</v>
      </c>
      <c r="EK17" s="17">
        <v>0.9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0</v>
      </c>
      <c r="EU17" s="17">
        <v>0</v>
      </c>
      <c r="EV17" s="17">
        <v>0</v>
      </c>
      <c r="EW17" s="17">
        <v>1.8</v>
      </c>
      <c r="EX17" s="17">
        <v>0.4</v>
      </c>
      <c r="EY17" s="17">
        <v>0</v>
      </c>
      <c r="EZ17" s="17">
        <v>0</v>
      </c>
      <c r="FA17" s="17">
        <v>0</v>
      </c>
      <c r="FB17" s="17">
        <v>0.1</v>
      </c>
      <c r="FC17" s="17">
        <v>0.8</v>
      </c>
      <c r="FD17" s="17">
        <v>0.7</v>
      </c>
      <c r="FE17" s="17">
        <v>2</v>
      </c>
      <c r="FF17" s="17">
        <v>0.2</v>
      </c>
      <c r="FG17" s="17"/>
      <c r="FH17" s="17">
        <v>3</v>
      </c>
      <c r="FI17" s="17"/>
      <c r="FJ17" s="17"/>
      <c r="FK17" s="17">
        <v>3.4</v>
      </c>
      <c r="FL17" s="17"/>
      <c r="FM17" s="17">
        <v>108.88082</v>
      </c>
      <c r="FN17" s="15"/>
      <c r="FO17" s="17">
        <v>0</v>
      </c>
      <c r="FP17" s="17">
        <v>2.4</v>
      </c>
      <c r="FQ17" s="17">
        <v>0.31630999999999998</v>
      </c>
      <c r="FR17" s="17">
        <v>0.34007999999999999</v>
      </c>
      <c r="FS17" s="17">
        <v>-1.6</v>
      </c>
      <c r="FT17" s="17">
        <v>0.2</v>
      </c>
      <c r="FU17" s="17">
        <v>1.65639</v>
      </c>
    </row>
    <row r="18" spans="1:177" ht="24" customHeight="1" x14ac:dyDescent="0.3">
      <c r="A18" s="18" t="s">
        <v>46</v>
      </c>
      <c r="B18" s="18" t="s">
        <v>818</v>
      </c>
      <c r="C18" s="19">
        <v>-5</v>
      </c>
      <c r="D18" s="19">
        <v>13.1</v>
      </c>
      <c r="E18" s="19">
        <v>14.2</v>
      </c>
      <c r="F18" s="19">
        <v>0</v>
      </c>
      <c r="G18" s="19">
        <v>0</v>
      </c>
      <c r="H18" s="19">
        <v>0</v>
      </c>
      <c r="I18" s="19">
        <v>5.9</v>
      </c>
      <c r="J18" s="19">
        <v>0</v>
      </c>
      <c r="K18" s="19"/>
      <c r="L18" s="19">
        <v>-24.3</v>
      </c>
      <c r="M18" s="19">
        <v>-25.8</v>
      </c>
      <c r="N18" s="19">
        <v>3.4</v>
      </c>
      <c r="O18" s="19">
        <v>36.6</v>
      </c>
      <c r="P18" s="19">
        <v>16.7</v>
      </c>
      <c r="Q18" s="19">
        <v>11.3</v>
      </c>
      <c r="R18" s="19">
        <v>67.900000000000006</v>
      </c>
      <c r="S18" s="19">
        <v>0</v>
      </c>
      <c r="T18" s="19"/>
      <c r="U18" s="19"/>
      <c r="V18" s="19"/>
      <c r="W18" s="19">
        <v>3.7</v>
      </c>
      <c r="X18" s="19">
        <v>1.7</v>
      </c>
      <c r="Y18" s="19">
        <v>1</v>
      </c>
      <c r="Z18" s="19">
        <v>3</v>
      </c>
      <c r="AA18" s="19">
        <v>-3.4</v>
      </c>
      <c r="AB18" s="19">
        <v>5.5</v>
      </c>
      <c r="AC18" s="19"/>
      <c r="AD18" s="19"/>
      <c r="AE18" s="19"/>
      <c r="AF18" s="19"/>
      <c r="AG18" s="19">
        <v>-6.6</v>
      </c>
      <c r="AH18" s="19">
        <v>-7.1</v>
      </c>
      <c r="AI18" s="19">
        <v>0</v>
      </c>
      <c r="AJ18" s="19">
        <v>0</v>
      </c>
      <c r="AK18" s="19"/>
      <c r="AL18" s="19">
        <v>-1</v>
      </c>
      <c r="AM18" s="19">
        <v>0</v>
      </c>
      <c r="AN18" s="19">
        <v>2.5</v>
      </c>
      <c r="AO18" s="19">
        <v>10.5</v>
      </c>
      <c r="AP18" s="19">
        <v>4.0999999999999996</v>
      </c>
      <c r="AQ18" s="19">
        <v>-0.4</v>
      </c>
      <c r="AR18" s="19">
        <v>2.6</v>
      </c>
      <c r="AS18" s="19">
        <v>1.6</v>
      </c>
      <c r="AT18" s="19">
        <v>16.494409999999998</v>
      </c>
      <c r="AU18" s="19">
        <v>17.216539999999998</v>
      </c>
      <c r="AV18" s="19">
        <v>-36.927959999999999</v>
      </c>
      <c r="AW18" s="19">
        <v>-6.3</v>
      </c>
      <c r="AX18" s="19">
        <v>0</v>
      </c>
      <c r="AY18" s="19">
        <v>0.7</v>
      </c>
      <c r="AZ18" s="19">
        <v>1</v>
      </c>
      <c r="BA18" s="19">
        <v>0</v>
      </c>
      <c r="BB18" s="19">
        <v>-2</v>
      </c>
      <c r="BC18" s="19"/>
      <c r="BD18" s="19"/>
      <c r="BE18" s="19">
        <v>4.7</v>
      </c>
      <c r="BF18" s="19">
        <v>0</v>
      </c>
      <c r="BG18" s="19"/>
      <c r="BH18" s="19">
        <v>-2</v>
      </c>
      <c r="BI18" s="19"/>
      <c r="BJ18" s="19"/>
      <c r="BK18" s="19"/>
      <c r="BL18" s="19">
        <v>0.4</v>
      </c>
      <c r="BM18" s="19">
        <v>0</v>
      </c>
      <c r="BN18" s="19">
        <v>-20.6</v>
      </c>
      <c r="BO18" s="19"/>
      <c r="BP18" s="19">
        <v>-8.3000000000000007</v>
      </c>
      <c r="BQ18" s="19">
        <v>25.3</v>
      </c>
      <c r="BR18" s="19">
        <v>2.2999999999999998</v>
      </c>
      <c r="BS18" s="19"/>
      <c r="BT18" s="19"/>
      <c r="BU18" s="19"/>
      <c r="BV18" s="19">
        <v>0</v>
      </c>
      <c r="BW18" s="19"/>
      <c r="BX18" s="19"/>
      <c r="BY18" s="19">
        <v>-0.5</v>
      </c>
      <c r="BZ18" s="19">
        <v>18</v>
      </c>
      <c r="CA18" s="19">
        <v>30.9</v>
      </c>
      <c r="CB18" s="19">
        <v>7.3</v>
      </c>
      <c r="CC18" s="19">
        <v>3.9</v>
      </c>
      <c r="CD18" s="19">
        <v>5.9</v>
      </c>
      <c r="CE18" s="19">
        <v>0</v>
      </c>
      <c r="CF18" s="19">
        <v>0</v>
      </c>
      <c r="CG18" s="19">
        <v>0</v>
      </c>
      <c r="CH18" s="19">
        <v>8.1</v>
      </c>
      <c r="CI18" s="19">
        <v>12.1</v>
      </c>
      <c r="CJ18" s="19">
        <v>-21.8</v>
      </c>
      <c r="CK18" s="19">
        <v>-24.6</v>
      </c>
      <c r="CL18" s="19"/>
      <c r="CM18" s="19"/>
      <c r="CN18" s="19"/>
      <c r="CO18" s="19"/>
      <c r="CP18" s="19">
        <v>1.2</v>
      </c>
      <c r="CQ18" s="19">
        <v>-4.8</v>
      </c>
      <c r="CR18" s="19">
        <v>-2.6</v>
      </c>
      <c r="CS18" s="19">
        <v>0.2</v>
      </c>
      <c r="CT18" s="19">
        <v>0.8</v>
      </c>
      <c r="CU18" s="19"/>
      <c r="CV18" s="19">
        <v>-5.4</v>
      </c>
      <c r="CW18" s="19">
        <v>0</v>
      </c>
      <c r="CX18" s="19"/>
      <c r="CY18" s="19"/>
      <c r="CZ18" s="19">
        <v>0</v>
      </c>
      <c r="DA18" s="19">
        <v>0</v>
      </c>
      <c r="DB18" s="19">
        <v>0</v>
      </c>
      <c r="DC18" s="19">
        <v>0</v>
      </c>
      <c r="DD18" s="19"/>
      <c r="DE18" s="19"/>
      <c r="DF18" s="19">
        <v>0</v>
      </c>
      <c r="DG18" s="19">
        <v>1</v>
      </c>
      <c r="DH18" s="19">
        <v>0.1</v>
      </c>
      <c r="DI18" s="19"/>
      <c r="DJ18" s="19">
        <v>0.2</v>
      </c>
      <c r="DK18" s="19">
        <v>0.6</v>
      </c>
      <c r="DL18" s="19"/>
      <c r="DM18" s="19">
        <v>0</v>
      </c>
      <c r="DN18" s="19">
        <v>0</v>
      </c>
      <c r="DO18" s="19">
        <v>0.1</v>
      </c>
      <c r="DP18" s="19">
        <v>4.8</v>
      </c>
      <c r="DQ18" s="19">
        <v>0</v>
      </c>
      <c r="DR18" s="19">
        <v>-0.1</v>
      </c>
      <c r="DS18" s="19">
        <v>0.5</v>
      </c>
      <c r="DT18" s="19">
        <v>0.2</v>
      </c>
      <c r="DU18" s="19"/>
      <c r="DV18" s="19"/>
      <c r="DW18" s="19">
        <v>-2.2000000000000002</v>
      </c>
      <c r="DX18" s="19">
        <v>0.1</v>
      </c>
      <c r="DY18" s="19">
        <v>0.8</v>
      </c>
      <c r="DZ18" s="19">
        <v>0.4</v>
      </c>
      <c r="EA18" s="19">
        <v>0.8</v>
      </c>
      <c r="EB18" s="19">
        <v>3.7</v>
      </c>
      <c r="EC18" s="19">
        <v>0</v>
      </c>
      <c r="ED18" s="19">
        <v>-1.2</v>
      </c>
      <c r="EE18" s="19">
        <v>-4.4000000000000004</v>
      </c>
      <c r="EF18" s="19">
        <v>0</v>
      </c>
      <c r="EG18" s="19">
        <v>0</v>
      </c>
      <c r="EH18" s="19">
        <v>0</v>
      </c>
      <c r="EI18" s="19">
        <v>2</v>
      </c>
      <c r="EJ18" s="19">
        <v>0.2</v>
      </c>
      <c r="EK18" s="19">
        <v>0.9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0</v>
      </c>
      <c r="EU18" s="19">
        <v>0</v>
      </c>
      <c r="EV18" s="19">
        <v>0</v>
      </c>
      <c r="EW18" s="19">
        <v>1.8</v>
      </c>
      <c r="EX18" s="19">
        <v>0.4</v>
      </c>
      <c r="EY18" s="19">
        <v>0</v>
      </c>
      <c r="EZ18" s="19">
        <v>0</v>
      </c>
      <c r="FA18" s="19">
        <v>0</v>
      </c>
      <c r="FB18" s="19">
        <v>0.2</v>
      </c>
      <c r="FC18" s="19">
        <v>1</v>
      </c>
      <c r="FD18" s="19">
        <v>0.7</v>
      </c>
      <c r="FE18" s="19">
        <v>1.9</v>
      </c>
      <c r="FF18" s="19">
        <v>0.5</v>
      </c>
      <c r="FG18" s="19"/>
      <c r="FH18" s="19">
        <v>2.2000000000000002</v>
      </c>
      <c r="FI18" s="19"/>
      <c r="FJ18" s="19"/>
      <c r="FK18" s="19">
        <v>2.8</v>
      </c>
      <c r="FL18" s="19"/>
      <c r="FM18" s="19">
        <v>172.78299000000001</v>
      </c>
      <c r="FN18" s="15"/>
      <c r="FO18" s="19">
        <v>0</v>
      </c>
      <c r="FP18" s="19">
        <v>2.4</v>
      </c>
      <c r="FQ18" s="19">
        <v>0.31317</v>
      </c>
      <c r="FR18" s="19">
        <v>0.37131999999999998</v>
      </c>
      <c r="FS18" s="19">
        <v>-1.8</v>
      </c>
      <c r="FT18" s="19">
        <v>0.3</v>
      </c>
      <c r="FU18" s="19">
        <v>1.58449</v>
      </c>
    </row>
    <row r="19" spans="1:177" ht="24" customHeight="1" x14ac:dyDescent="0.3">
      <c r="A19" s="13" t="s">
        <v>46</v>
      </c>
      <c r="B19" s="13" t="s">
        <v>819</v>
      </c>
      <c r="C19" s="14">
        <v>-5.3</v>
      </c>
      <c r="D19" s="14">
        <v>14</v>
      </c>
      <c r="E19" s="14">
        <v>14</v>
      </c>
      <c r="F19" s="14">
        <v>0</v>
      </c>
      <c r="G19" s="14">
        <v>0</v>
      </c>
      <c r="H19" s="14">
        <v>0</v>
      </c>
      <c r="I19" s="14">
        <v>5.5</v>
      </c>
      <c r="J19" s="14">
        <v>0</v>
      </c>
      <c r="K19" s="14"/>
      <c r="L19" s="14">
        <v>-23</v>
      </c>
      <c r="M19" s="14">
        <v>-27.4</v>
      </c>
      <c r="N19" s="14">
        <v>3.5</v>
      </c>
      <c r="O19" s="14">
        <v>36.799999999999997</v>
      </c>
      <c r="P19" s="14">
        <v>17.100000000000001</v>
      </c>
      <c r="Q19" s="14">
        <v>11.8</v>
      </c>
      <c r="R19" s="14">
        <v>70.7</v>
      </c>
      <c r="S19" s="14">
        <v>-0.1</v>
      </c>
      <c r="T19" s="14"/>
      <c r="U19" s="14"/>
      <c r="V19" s="14"/>
      <c r="W19" s="14">
        <v>3.4</v>
      </c>
      <c r="X19" s="14">
        <v>1.5</v>
      </c>
      <c r="Y19" s="14">
        <v>0.6</v>
      </c>
      <c r="Z19" s="14">
        <v>2.7</v>
      </c>
      <c r="AA19" s="14">
        <v>-3.4</v>
      </c>
      <c r="AB19" s="14">
        <v>5.4</v>
      </c>
      <c r="AC19" s="14"/>
      <c r="AD19" s="14"/>
      <c r="AE19" s="14"/>
      <c r="AF19" s="14"/>
      <c r="AG19" s="14">
        <v>-6.9</v>
      </c>
      <c r="AH19" s="14">
        <v>-7</v>
      </c>
      <c r="AI19" s="14">
        <v>0</v>
      </c>
      <c r="AJ19" s="14">
        <v>0</v>
      </c>
      <c r="AK19" s="14"/>
      <c r="AL19" s="14">
        <v>-1</v>
      </c>
      <c r="AM19" s="14">
        <v>0</v>
      </c>
      <c r="AN19" s="14">
        <v>2.2999999999999998</v>
      </c>
      <c r="AO19" s="14">
        <v>15.4</v>
      </c>
      <c r="AP19" s="14">
        <v>4.2</v>
      </c>
      <c r="AQ19" s="14">
        <v>-0.6</v>
      </c>
      <c r="AR19" s="14">
        <v>2.6</v>
      </c>
      <c r="AS19" s="14">
        <v>0.6</v>
      </c>
      <c r="AT19" s="14">
        <v>17.413450000000001</v>
      </c>
      <c r="AU19" s="14">
        <v>18.092479999999998</v>
      </c>
      <c r="AV19" s="14">
        <v>-36.067039999999999</v>
      </c>
      <c r="AW19" s="14">
        <v>-7</v>
      </c>
      <c r="AX19" s="14">
        <v>0</v>
      </c>
      <c r="AY19" s="14">
        <v>0.4</v>
      </c>
      <c r="AZ19" s="14">
        <v>1</v>
      </c>
      <c r="BA19" s="14">
        <v>0</v>
      </c>
      <c r="BB19" s="14">
        <v>-2.9</v>
      </c>
      <c r="BC19" s="14"/>
      <c r="BD19" s="14"/>
      <c r="BE19" s="14">
        <v>5.4</v>
      </c>
      <c r="BF19" s="14">
        <v>0</v>
      </c>
      <c r="BG19" s="14"/>
      <c r="BH19" s="14">
        <v>-1.3</v>
      </c>
      <c r="BI19" s="14"/>
      <c r="BJ19" s="14"/>
      <c r="BK19" s="14"/>
      <c r="BL19" s="14">
        <v>0.6</v>
      </c>
      <c r="BM19" s="14">
        <v>0</v>
      </c>
      <c r="BN19" s="14">
        <v>-20.2</v>
      </c>
      <c r="BO19" s="14"/>
      <c r="BP19" s="14">
        <v>-7.7</v>
      </c>
      <c r="BQ19" s="14">
        <v>25.7</v>
      </c>
      <c r="BR19" s="14">
        <v>2.2999999999999998</v>
      </c>
      <c r="BS19" s="14"/>
      <c r="BT19" s="14"/>
      <c r="BU19" s="14"/>
      <c r="BV19" s="14">
        <v>0</v>
      </c>
      <c r="BW19" s="14"/>
      <c r="BX19" s="14"/>
      <c r="BY19" s="14">
        <v>-0.5</v>
      </c>
      <c r="BZ19" s="14">
        <v>17.7</v>
      </c>
      <c r="CA19" s="14">
        <v>30.8</v>
      </c>
      <c r="CB19" s="14">
        <v>7.2</v>
      </c>
      <c r="CC19" s="14">
        <v>3.9</v>
      </c>
      <c r="CD19" s="14">
        <v>5.9</v>
      </c>
      <c r="CE19" s="14">
        <v>0</v>
      </c>
      <c r="CF19" s="14">
        <v>0</v>
      </c>
      <c r="CG19" s="14">
        <v>0</v>
      </c>
      <c r="CH19" s="14">
        <v>9.1</v>
      </c>
      <c r="CI19" s="14">
        <v>13</v>
      </c>
      <c r="CJ19" s="14">
        <v>-20.100000000000001</v>
      </c>
      <c r="CK19" s="14">
        <v>-25.6</v>
      </c>
      <c r="CL19" s="14"/>
      <c r="CM19" s="14"/>
      <c r="CN19" s="14"/>
      <c r="CO19" s="14"/>
      <c r="CP19" s="14">
        <v>2</v>
      </c>
      <c r="CQ19" s="14">
        <v>-4.4000000000000004</v>
      </c>
      <c r="CR19" s="14">
        <v>-2.6</v>
      </c>
      <c r="CS19" s="14">
        <v>0.1</v>
      </c>
      <c r="CT19" s="14">
        <v>0.7</v>
      </c>
      <c r="CU19" s="14"/>
      <c r="CV19" s="14">
        <v>-5.4</v>
      </c>
      <c r="CW19" s="14">
        <v>0</v>
      </c>
      <c r="CX19" s="14"/>
      <c r="CY19" s="14"/>
      <c r="CZ19" s="14">
        <v>0</v>
      </c>
      <c r="DA19" s="14">
        <v>0</v>
      </c>
      <c r="DB19" s="14">
        <v>0</v>
      </c>
      <c r="DC19" s="14">
        <v>0</v>
      </c>
      <c r="DD19" s="14"/>
      <c r="DE19" s="14"/>
      <c r="DF19" s="14">
        <v>0.1</v>
      </c>
      <c r="DG19" s="14">
        <v>0.9</v>
      </c>
      <c r="DH19" s="14">
        <v>0.3</v>
      </c>
      <c r="DI19" s="14"/>
      <c r="DJ19" s="14">
        <v>0.1</v>
      </c>
      <c r="DK19" s="14">
        <v>0.6</v>
      </c>
      <c r="DL19" s="14"/>
      <c r="DM19" s="14">
        <v>0</v>
      </c>
      <c r="DN19" s="14">
        <v>0</v>
      </c>
      <c r="DO19" s="14">
        <v>0.1</v>
      </c>
      <c r="DP19" s="14">
        <v>4.8</v>
      </c>
      <c r="DQ19" s="14">
        <v>0</v>
      </c>
      <c r="DR19" s="14">
        <v>0</v>
      </c>
      <c r="DS19" s="14">
        <v>0.5</v>
      </c>
      <c r="DT19" s="14">
        <v>0.2</v>
      </c>
      <c r="DU19" s="14"/>
      <c r="DV19" s="14"/>
      <c r="DW19" s="14">
        <v>-2.2000000000000002</v>
      </c>
      <c r="DX19" s="14">
        <v>0.1</v>
      </c>
      <c r="DY19" s="14">
        <v>0.9</v>
      </c>
      <c r="DZ19" s="14">
        <v>0.4</v>
      </c>
      <c r="EA19" s="14">
        <v>0.8</v>
      </c>
      <c r="EB19" s="14">
        <v>3.7</v>
      </c>
      <c r="EC19" s="14">
        <v>0</v>
      </c>
      <c r="ED19" s="14">
        <v>-0.9</v>
      </c>
      <c r="EE19" s="14">
        <v>-3.2</v>
      </c>
      <c r="EF19" s="14">
        <v>0</v>
      </c>
      <c r="EG19" s="14">
        <v>0</v>
      </c>
      <c r="EH19" s="14">
        <v>0</v>
      </c>
      <c r="EI19" s="14">
        <v>1.9</v>
      </c>
      <c r="EJ19" s="14">
        <v>0.2</v>
      </c>
      <c r="EK19" s="14">
        <v>1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0</v>
      </c>
      <c r="EU19" s="14">
        <v>0</v>
      </c>
      <c r="EV19" s="14">
        <v>0</v>
      </c>
      <c r="EW19" s="14">
        <v>1.8</v>
      </c>
      <c r="EX19" s="14">
        <v>0.4</v>
      </c>
      <c r="EY19" s="14">
        <v>0</v>
      </c>
      <c r="EZ19" s="14">
        <v>0</v>
      </c>
      <c r="FA19" s="14">
        <v>0</v>
      </c>
      <c r="FB19" s="14">
        <v>0.2</v>
      </c>
      <c r="FC19" s="14">
        <v>1</v>
      </c>
      <c r="FD19" s="14">
        <v>0.7</v>
      </c>
      <c r="FE19" s="14">
        <v>1.9</v>
      </c>
      <c r="FF19" s="14">
        <v>0.2</v>
      </c>
      <c r="FG19" s="14"/>
      <c r="FH19" s="14">
        <v>2.2999999999999998</v>
      </c>
      <c r="FI19" s="14"/>
      <c r="FJ19" s="14"/>
      <c r="FK19" s="14">
        <v>2.9</v>
      </c>
      <c r="FL19" s="14"/>
      <c r="FM19" s="14">
        <v>187.03889000000001</v>
      </c>
      <c r="FN19" s="15"/>
      <c r="FO19" s="14">
        <v>0</v>
      </c>
      <c r="FP19" s="14">
        <v>2.5</v>
      </c>
      <c r="FQ19" s="14">
        <v>0.31333</v>
      </c>
      <c r="FR19" s="14">
        <v>0.39199000000000001</v>
      </c>
      <c r="FS19" s="14">
        <v>-1.6</v>
      </c>
      <c r="FT19" s="14">
        <v>0.3</v>
      </c>
      <c r="FU19" s="14">
        <v>1.9053199999999999</v>
      </c>
    </row>
    <row r="20" spans="1:177" ht="24" customHeight="1" x14ac:dyDescent="0.3">
      <c r="A20" s="16" t="s">
        <v>46</v>
      </c>
      <c r="B20" s="16" t="s">
        <v>820</v>
      </c>
      <c r="C20" s="17">
        <v>-4.4000000000000004</v>
      </c>
      <c r="D20" s="17">
        <v>20.399999999999999</v>
      </c>
      <c r="E20" s="17">
        <v>15.2</v>
      </c>
      <c r="F20" s="17">
        <v>0</v>
      </c>
      <c r="G20" s="17">
        <v>0</v>
      </c>
      <c r="H20" s="17">
        <v>0</v>
      </c>
      <c r="I20" s="17">
        <v>8.1</v>
      </c>
      <c r="J20" s="17">
        <v>0</v>
      </c>
      <c r="K20" s="17"/>
      <c r="L20" s="17">
        <v>-22</v>
      </c>
      <c r="M20" s="17">
        <v>-25.3</v>
      </c>
      <c r="N20" s="17">
        <v>6.2</v>
      </c>
      <c r="O20" s="17">
        <v>37.4</v>
      </c>
      <c r="P20" s="17">
        <v>18.3</v>
      </c>
      <c r="Q20" s="17">
        <v>12.5</v>
      </c>
      <c r="R20" s="17">
        <v>71.3</v>
      </c>
      <c r="S20" s="17">
        <v>0</v>
      </c>
      <c r="T20" s="17"/>
      <c r="U20" s="17"/>
      <c r="V20" s="17"/>
      <c r="W20" s="17">
        <v>4.0999999999999996</v>
      </c>
      <c r="X20" s="17">
        <v>1.4</v>
      </c>
      <c r="Y20" s="17">
        <v>0.6</v>
      </c>
      <c r="Z20" s="17">
        <v>3.1</v>
      </c>
      <c r="AA20" s="17">
        <v>-3.4</v>
      </c>
      <c r="AB20" s="17">
        <v>6.7</v>
      </c>
      <c r="AC20" s="17"/>
      <c r="AD20" s="17"/>
      <c r="AE20" s="17"/>
      <c r="AF20" s="17"/>
      <c r="AG20" s="17">
        <v>-6.6</v>
      </c>
      <c r="AH20" s="17">
        <v>-6.6</v>
      </c>
      <c r="AI20" s="17">
        <v>0</v>
      </c>
      <c r="AJ20" s="17">
        <v>0</v>
      </c>
      <c r="AK20" s="17"/>
      <c r="AL20" s="17">
        <v>-1</v>
      </c>
      <c r="AM20" s="17">
        <v>0</v>
      </c>
      <c r="AN20" s="17">
        <v>2.1</v>
      </c>
      <c r="AO20" s="17">
        <v>15.5</v>
      </c>
      <c r="AP20" s="17">
        <v>4.5999999999999996</v>
      </c>
      <c r="AQ20" s="17">
        <v>-0.1</v>
      </c>
      <c r="AR20" s="17">
        <v>2.6</v>
      </c>
      <c r="AS20" s="17">
        <v>2.1</v>
      </c>
      <c r="AT20" s="17">
        <v>18.41264</v>
      </c>
      <c r="AU20" s="17">
        <v>19.05837</v>
      </c>
      <c r="AV20" s="17">
        <v>-35.060319999999997</v>
      </c>
      <c r="AW20" s="17">
        <v>-7.3</v>
      </c>
      <c r="AX20" s="17">
        <v>0</v>
      </c>
      <c r="AY20" s="17">
        <v>0.7</v>
      </c>
      <c r="AZ20" s="17">
        <v>1</v>
      </c>
      <c r="BA20" s="17">
        <v>0</v>
      </c>
      <c r="BB20" s="17">
        <v>-1.8</v>
      </c>
      <c r="BC20" s="17"/>
      <c r="BD20" s="17"/>
      <c r="BE20" s="17">
        <v>5.8</v>
      </c>
      <c r="BF20" s="17">
        <v>0</v>
      </c>
      <c r="BG20" s="17"/>
      <c r="BH20" s="17">
        <v>-0.9</v>
      </c>
      <c r="BI20" s="17"/>
      <c r="BJ20" s="17"/>
      <c r="BK20" s="17"/>
      <c r="BL20" s="17">
        <v>0.1</v>
      </c>
      <c r="BM20" s="17">
        <v>0</v>
      </c>
      <c r="BN20" s="17">
        <v>-19.5</v>
      </c>
      <c r="BO20" s="17"/>
      <c r="BP20" s="17">
        <v>-7</v>
      </c>
      <c r="BQ20" s="17">
        <v>25.6</v>
      </c>
      <c r="BR20" s="17">
        <v>2.5</v>
      </c>
      <c r="BS20" s="17"/>
      <c r="BT20" s="17"/>
      <c r="BU20" s="17"/>
      <c r="BV20" s="17">
        <v>0</v>
      </c>
      <c r="BW20" s="17"/>
      <c r="BX20" s="17"/>
      <c r="BY20" s="17">
        <v>-0.6</v>
      </c>
      <c r="BZ20" s="17">
        <v>17.7</v>
      </c>
      <c r="CA20" s="17">
        <v>31.1</v>
      </c>
      <c r="CB20" s="17">
        <v>7.3</v>
      </c>
      <c r="CC20" s="17">
        <v>3.9</v>
      </c>
      <c r="CD20" s="17">
        <v>5.9</v>
      </c>
      <c r="CE20" s="17">
        <v>0</v>
      </c>
      <c r="CF20" s="17">
        <v>0</v>
      </c>
      <c r="CG20" s="17">
        <v>0</v>
      </c>
      <c r="CH20" s="17">
        <v>11.1</v>
      </c>
      <c r="CI20" s="17">
        <v>14.9</v>
      </c>
      <c r="CJ20" s="17">
        <v>-17.5</v>
      </c>
      <c r="CK20" s="17">
        <v>-23.2</v>
      </c>
      <c r="CL20" s="17"/>
      <c r="CM20" s="17"/>
      <c r="CN20" s="17"/>
      <c r="CO20" s="17"/>
      <c r="CP20" s="17">
        <v>3.6</v>
      </c>
      <c r="CQ20" s="17">
        <v>-3.5</v>
      </c>
      <c r="CR20" s="17">
        <v>-2.7</v>
      </c>
      <c r="CS20" s="17">
        <v>0</v>
      </c>
      <c r="CT20" s="17">
        <v>0.6</v>
      </c>
      <c r="CU20" s="17"/>
      <c r="CV20" s="17">
        <v>-5.4</v>
      </c>
      <c r="CW20" s="17">
        <v>0</v>
      </c>
      <c r="CX20" s="17"/>
      <c r="CY20" s="17"/>
      <c r="CZ20" s="17">
        <v>0</v>
      </c>
      <c r="DA20" s="17">
        <v>0</v>
      </c>
      <c r="DB20" s="17">
        <v>0</v>
      </c>
      <c r="DC20" s="17">
        <v>9.8000000000000007</v>
      </c>
      <c r="DD20" s="17"/>
      <c r="DE20" s="17"/>
      <c r="DF20" s="17">
        <v>0.2</v>
      </c>
      <c r="DG20" s="17">
        <v>0.9</v>
      </c>
      <c r="DH20" s="17">
        <v>0.1</v>
      </c>
      <c r="DI20" s="17"/>
      <c r="DJ20" s="17">
        <v>0.1</v>
      </c>
      <c r="DK20" s="17">
        <v>0.6</v>
      </c>
      <c r="DL20" s="17"/>
      <c r="DM20" s="17">
        <v>0</v>
      </c>
      <c r="DN20" s="17">
        <v>0</v>
      </c>
      <c r="DO20" s="17">
        <v>0.1</v>
      </c>
      <c r="DP20" s="17">
        <v>4.8</v>
      </c>
      <c r="DQ20" s="17">
        <v>0.2</v>
      </c>
      <c r="DR20" s="17">
        <v>0.1</v>
      </c>
      <c r="DS20" s="17">
        <v>0.5</v>
      </c>
      <c r="DT20" s="17">
        <v>0.2</v>
      </c>
      <c r="DU20" s="17"/>
      <c r="DV20" s="17"/>
      <c r="DW20" s="17">
        <v>-2.1</v>
      </c>
      <c r="DX20" s="17">
        <v>0.1</v>
      </c>
      <c r="DY20" s="17">
        <v>0.9</v>
      </c>
      <c r="DZ20" s="17">
        <v>0.5</v>
      </c>
      <c r="EA20" s="17">
        <v>0.8</v>
      </c>
      <c r="EB20" s="17">
        <v>3.7</v>
      </c>
      <c r="EC20" s="17">
        <v>0.4</v>
      </c>
      <c r="ED20" s="17">
        <v>-0.6</v>
      </c>
      <c r="EE20" s="17">
        <v>-2.9</v>
      </c>
      <c r="EF20" s="17">
        <v>0</v>
      </c>
      <c r="EG20" s="17">
        <v>0</v>
      </c>
      <c r="EH20" s="17">
        <v>0</v>
      </c>
      <c r="EI20" s="17">
        <v>1.9</v>
      </c>
      <c r="EJ20" s="17">
        <v>0.2</v>
      </c>
      <c r="EK20" s="17">
        <v>1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0</v>
      </c>
      <c r="EV20" s="17">
        <v>0</v>
      </c>
      <c r="EW20" s="17">
        <v>1.8</v>
      </c>
      <c r="EX20" s="17">
        <v>0.4</v>
      </c>
      <c r="EY20" s="17">
        <v>0</v>
      </c>
      <c r="EZ20" s="17">
        <v>0</v>
      </c>
      <c r="FA20" s="17">
        <v>0.3</v>
      </c>
      <c r="FB20" s="17">
        <v>0.2</v>
      </c>
      <c r="FC20" s="17">
        <v>1</v>
      </c>
      <c r="FD20" s="17">
        <v>0.8</v>
      </c>
      <c r="FE20" s="17">
        <v>1.9</v>
      </c>
      <c r="FF20" s="17">
        <v>0.2</v>
      </c>
      <c r="FG20" s="17"/>
      <c r="FH20" s="17">
        <v>3.1</v>
      </c>
      <c r="FI20" s="17"/>
      <c r="FJ20" s="17"/>
      <c r="FK20" s="17">
        <v>3</v>
      </c>
      <c r="FL20" s="17"/>
      <c r="FM20" s="17">
        <v>242.51069000000001</v>
      </c>
      <c r="FN20" s="15"/>
      <c r="FO20" s="17">
        <v>0</v>
      </c>
      <c r="FP20" s="17">
        <v>2.4</v>
      </c>
      <c r="FQ20" s="17">
        <v>0.32023000000000001</v>
      </c>
      <c r="FR20" s="17">
        <v>0.39252999999999999</v>
      </c>
      <c r="FS20" s="17">
        <v>-1.5</v>
      </c>
      <c r="FT20" s="17">
        <v>0.2</v>
      </c>
      <c r="FU20" s="17">
        <v>1.8127599999999999</v>
      </c>
    </row>
    <row r="21" spans="1:177" ht="24" customHeight="1" x14ac:dyDescent="0.3">
      <c r="A21" s="16" t="s">
        <v>46</v>
      </c>
      <c r="B21" s="16" t="s">
        <v>821</v>
      </c>
      <c r="C21" s="17">
        <v>-3.8</v>
      </c>
      <c r="D21" s="17">
        <v>20.7</v>
      </c>
      <c r="E21" s="17">
        <v>15.4</v>
      </c>
      <c r="F21" s="17">
        <v>0</v>
      </c>
      <c r="G21" s="17">
        <v>0</v>
      </c>
      <c r="H21" s="17">
        <v>0</v>
      </c>
      <c r="I21" s="17">
        <v>11.7</v>
      </c>
      <c r="J21" s="17">
        <v>0</v>
      </c>
      <c r="K21" s="17"/>
      <c r="L21" s="17">
        <v>-17.899999999999999</v>
      </c>
      <c r="M21" s="17">
        <v>-20.100000000000001</v>
      </c>
      <c r="N21" s="17">
        <v>10.5</v>
      </c>
      <c r="O21" s="17">
        <v>46.2</v>
      </c>
      <c r="P21" s="17">
        <v>20.7</v>
      </c>
      <c r="Q21" s="17">
        <v>13.8</v>
      </c>
      <c r="R21" s="17">
        <v>79.7</v>
      </c>
      <c r="S21" s="17">
        <v>-0.2</v>
      </c>
      <c r="T21" s="17"/>
      <c r="U21" s="17"/>
      <c r="V21" s="17"/>
      <c r="W21" s="17">
        <v>4.0999999999999996</v>
      </c>
      <c r="X21" s="17">
        <v>1.9</v>
      </c>
      <c r="Y21" s="17">
        <v>1.5</v>
      </c>
      <c r="Z21" s="17">
        <v>2.9</v>
      </c>
      <c r="AA21" s="17">
        <v>-3.3</v>
      </c>
      <c r="AB21" s="17">
        <v>7</v>
      </c>
      <c r="AC21" s="17"/>
      <c r="AD21" s="17"/>
      <c r="AE21" s="17"/>
      <c r="AF21" s="17"/>
      <c r="AG21" s="17">
        <v>-6.2</v>
      </c>
      <c r="AH21" s="17">
        <v>-4.4000000000000004</v>
      </c>
      <c r="AI21" s="17">
        <v>0</v>
      </c>
      <c r="AJ21" s="17">
        <v>0</v>
      </c>
      <c r="AK21" s="17"/>
      <c r="AL21" s="17">
        <v>-1</v>
      </c>
      <c r="AM21" s="17">
        <v>0</v>
      </c>
      <c r="AN21" s="17">
        <v>2.2000000000000002</v>
      </c>
      <c r="AO21" s="17">
        <v>18.399999999999999</v>
      </c>
      <c r="AP21" s="17">
        <v>3.9</v>
      </c>
      <c r="AQ21" s="17">
        <v>-0.3</v>
      </c>
      <c r="AR21" s="17">
        <v>2.6</v>
      </c>
      <c r="AS21" s="17">
        <v>-0.2</v>
      </c>
      <c r="AT21" s="17">
        <v>23.20496</v>
      </c>
      <c r="AU21" s="17">
        <v>23.796240000000001</v>
      </c>
      <c r="AV21" s="17">
        <v>-30.4954</v>
      </c>
      <c r="AW21" s="17">
        <v>-7.2</v>
      </c>
      <c r="AX21" s="17">
        <v>0</v>
      </c>
      <c r="AY21" s="17">
        <v>0.9</v>
      </c>
      <c r="AZ21" s="17">
        <v>1</v>
      </c>
      <c r="BA21" s="17">
        <v>0</v>
      </c>
      <c r="BB21" s="17">
        <v>-3.5</v>
      </c>
      <c r="BC21" s="17"/>
      <c r="BD21" s="17"/>
      <c r="BE21" s="17">
        <v>7.6</v>
      </c>
      <c r="BF21" s="17">
        <v>0</v>
      </c>
      <c r="BG21" s="17"/>
      <c r="BH21" s="17">
        <v>-0.9</v>
      </c>
      <c r="BI21" s="17"/>
      <c r="BJ21" s="17"/>
      <c r="BK21" s="17"/>
      <c r="BL21" s="17">
        <v>0.4</v>
      </c>
      <c r="BM21" s="17">
        <v>0</v>
      </c>
      <c r="BN21" s="17">
        <v>-16.5</v>
      </c>
      <c r="BO21" s="17"/>
      <c r="BP21" s="17">
        <v>-3.3</v>
      </c>
      <c r="BQ21" s="17">
        <v>27.2</v>
      </c>
      <c r="BR21" s="17">
        <v>3.1</v>
      </c>
      <c r="BS21" s="17"/>
      <c r="BT21" s="17"/>
      <c r="BU21" s="17"/>
      <c r="BV21" s="17">
        <v>0</v>
      </c>
      <c r="BW21" s="17"/>
      <c r="BX21" s="17"/>
      <c r="BY21" s="17">
        <v>-0.5</v>
      </c>
      <c r="BZ21" s="17">
        <v>18.600000000000001</v>
      </c>
      <c r="CA21" s="17">
        <v>31</v>
      </c>
      <c r="CB21" s="17">
        <v>7.5</v>
      </c>
      <c r="CC21" s="17">
        <v>4</v>
      </c>
      <c r="CD21" s="17">
        <v>5.9</v>
      </c>
      <c r="CE21" s="17">
        <v>0</v>
      </c>
      <c r="CF21" s="17">
        <v>0</v>
      </c>
      <c r="CG21" s="17">
        <v>0</v>
      </c>
      <c r="CH21" s="17">
        <v>15.6</v>
      </c>
      <c r="CI21" s="17">
        <v>19.399999999999999</v>
      </c>
      <c r="CJ21" s="17">
        <v>-11.5</v>
      </c>
      <c r="CK21" s="17">
        <v>-21.6</v>
      </c>
      <c r="CL21" s="17"/>
      <c r="CM21" s="17"/>
      <c r="CN21" s="17"/>
      <c r="CO21" s="17"/>
      <c r="CP21" s="17">
        <v>6.7</v>
      </c>
      <c r="CQ21" s="17">
        <v>-1.6</v>
      </c>
      <c r="CR21" s="17">
        <v>-2.5</v>
      </c>
      <c r="CS21" s="17">
        <v>0.3</v>
      </c>
      <c r="CT21" s="17">
        <v>0.8</v>
      </c>
      <c r="CU21" s="17"/>
      <c r="CV21" s="17">
        <v>-5.4</v>
      </c>
      <c r="CW21" s="17">
        <v>0</v>
      </c>
      <c r="CX21" s="17"/>
      <c r="CY21" s="17"/>
      <c r="CZ21" s="17">
        <v>0</v>
      </c>
      <c r="DA21" s="17">
        <v>0</v>
      </c>
      <c r="DB21" s="17">
        <v>0</v>
      </c>
      <c r="DC21" s="17">
        <v>11.9</v>
      </c>
      <c r="DD21" s="17"/>
      <c r="DE21" s="17"/>
      <c r="DF21" s="17">
        <v>0.2</v>
      </c>
      <c r="DG21" s="17">
        <v>1</v>
      </c>
      <c r="DH21" s="17">
        <v>0.2</v>
      </c>
      <c r="DI21" s="17"/>
      <c r="DJ21" s="17">
        <v>0.1</v>
      </c>
      <c r="DK21" s="17">
        <v>0.6</v>
      </c>
      <c r="DL21" s="17"/>
      <c r="DM21" s="17">
        <v>0</v>
      </c>
      <c r="DN21" s="17">
        <v>0</v>
      </c>
      <c r="DO21" s="17">
        <v>0.1</v>
      </c>
      <c r="DP21" s="17">
        <v>5.3</v>
      </c>
      <c r="DQ21" s="17">
        <v>0.2</v>
      </c>
      <c r="DR21" s="17">
        <v>0</v>
      </c>
      <c r="DS21" s="17">
        <v>0.5</v>
      </c>
      <c r="DT21" s="17">
        <v>0.2</v>
      </c>
      <c r="DU21" s="17"/>
      <c r="DV21" s="17"/>
      <c r="DW21" s="17">
        <v>-2.2000000000000002</v>
      </c>
      <c r="DX21" s="17">
        <v>0.1</v>
      </c>
      <c r="DY21" s="17">
        <v>0.9</v>
      </c>
      <c r="DZ21" s="17">
        <v>0.7</v>
      </c>
      <c r="EA21" s="17">
        <v>0.8</v>
      </c>
      <c r="EB21" s="17">
        <v>3.7</v>
      </c>
      <c r="EC21" s="17">
        <v>0.4</v>
      </c>
      <c r="ED21" s="17">
        <v>0</v>
      </c>
      <c r="EE21" s="17">
        <v>-0.5</v>
      </c>
      <c r="EF21" s="17">
        <v>0</v>
      </c>
      <c r="EG21" s="17">
        <v>0</v>
      </c>
      <c r="EH21" s="17">
        <v>0</v>
      </c>
      <c r="EI21" s="17">
        <v>1.9</v>
      </c>
      <c r="EJ21" s="17">
        <v>0.2</v>
      </c>
      <c r="EK21" s="17">
        <v>1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>
        <v>0</v>
      </c>
      <c r="EV21" s="17">
        <v>0</v>
      </c>
      <c r="EW21" s="17">
        <v>1.8</v>
      </c>
      <c r="EX21" s="17">
        <v>0.4</v>
      </c>
      <c r="EY21" s="17">
        <v>0</v>
      </c>
      <c r="EZ21" s="17">
        <v>0</v>
      </c>
      <c r="FA21" s="17">
        <v>0.3</v>
      </c>
      <c r="FB21" s="17">
        <v>0.2</v>
      </c>
      <c r="FC21" s="17">
        <v>1.2</v>
      </c>
      <c r="FD21" s="17">
        <v>0.9</v>
      </c>
      <c r="FE21" s="17">
        <v>2.1</v>
      </c>
      <c r="FF21" s="17">
        <v>0.4</v>
      </c>
      <c r="FG21" s="17"/>
      <c r="FH21" s="17">
        <v>2.6</v>
      </c>
      <c r="FI21" s="17"/>
      <c r="FJ21" s="17"/>
      <c r="FK21" s="17">
        <v>3.5</v>
      </c>
      <c r="FL21" s="17"/>
      <c r="FM21" s="17">
        <v>339.20580000000001</v>
      </c>
      <c r="FN21" s="15"/>
      <c r="FO21" s="17">
        <v>0</v>
      </c>
      <c r="FP21" s="17">
        <v>1.9</v>
      </c>
      <c r="FQ21" s="17">
        <v>0.32314999999999999</v>
      </c>
      <c r="FR21" s="17">
        <v>0.35499999999999998</v>
      </c>
      <c r="FS21" s="17">
        <v>-1.3</v>
      </c>
      <c r="FT21" s="17">
        <v>0.3</v>
      </c>
      <c r="FU21" s="17">
        <v>1.5781499999999999</v>
      </c>
    </row>
    <row r="22" spans="1:177" ht="24" customHeight="1" x14ac:dyDescent="0.3">
      <c r="A22" s="16" t="s">
        <v>46</v>
      </c>
      <c r="B22" s="16" t="s">
        <v>822</v>
      </c>
      <c r="C22" s="17">
        <v>-4.2</v>
      </c>
      <c r="D22" s="17">
        <v>27.4</v>
      </c>
      <c r="E22" s="17">
        <v>16.8</v>
      </c>
      <c r="F22" s="17">
        <v>0</v>
      </c>
      <c r="G22" s="17">
        <v>0</v>
      </c>
      <c r="H22" s="17">
        <v>0</v>
      </c>
      <c r="I22" s="17">
        <v>10.6</v>
      </c>
      <c r="J22" s="17">
        <v>0</v>
      </c>
      <c r="K22" s="17"/>
      <c r="L22" s="17">
        <v>-16.2</v>
      </c>
      <c r="M22" s="17">
        <v>-15.9</v>
      </c>
      <c r="N22" s="17">
        <v>11.6</v>
      </c>
      <c r="O22" s="17">
        <v>45.8</v>
      </c>
      <c r="P22" s="17">
        <v>21.1</v>
      </c>
      <c r="Q22" s="17">
        <v>15.1</v>
      </c>
      <c r="R22" s="17">
        <v>79.400000000000006</v>
      </c>
      <c r="S22" s="17">
        <v>0.1</v>
      </c>
      <c r="T22" s="17"/>
      <c r="U22" s="17"/>
      <c r="V22" s="17"/>
      <c r="W22" s="17">
        <v>6.8</v>
      </c>
      <c r="X22" s="17">
        <v>1.5</v>
      </c>
      <c r="Y22" s="17">
        <v>0.7</v>
      </c>
      <c r="Z22" s="17">
        <v>2.2999999999999998</v>
      </c>
      <c r="AA22" s="17">
        <v>-3.4</v>
      </c>
      <c r="AB22" s="17">
        <v>8.4</v>
      </c>
      <c r="AC22" s="17"/>
      <c r="AD22" s="17"/>
      <c r="AE22" s="17"/>
      <c r="AF22" s="17"/>
      <c r="AG22" s="17">
        <v>-5.3</v>
      </c>
      <c r="AH22" s="17">
        <v>-5.0999999999999996</v>
      </c>
      <c r="AI22" s="17">
        <v>0</v>
      </c>
      <c r="AJ22" s="17">
        <v>0</v>
      </c>
      <c r="AK22" s="17"/>
      <c r="AL22" s="17">
        <v>-1</v>
      </c>
      <c r="AM22" s="17">
        <v>0</v>
      </c>
      <c r="AN22" s="17">
        <v>2.5</v>
      </c>
      <c r="AO22" s="17">
        <v>19.3</v>
      </c>
      <c r="AP22" s="17">
        <v>4.2</v>
      </c>
      <c r="AQ22" s="17">
        <v>-0.4</v>
      </c>
      <c r="AR22" s="17">
        <v>2.6</v>
      </c>
      <c r="AS22" s="17">
        <v>1.2</v>
      </c>
      <c r="AT22" s="17">
        <v>25.090730000000001</v>
      </c>
      <c r="AU22" s="17">
        <v>25.862359999999999</v>
      </c>
      <c r="AV22" s="17">
        <v>-28.39743</v>
      </c>
      <c r="AW22" s="17">
        <v>1.1000000000000001</v>
      </c>
      <c r="AX22" s="17">
        <v>0</v>
      </c>
      <c r="AY22" s="17">
        <v>1.5</v>
      </c>
      <c r="AZ22" s="17">
        <v>1</v>
      </c>
      <c r="BA22" s="17">
        <v>0</v>
      </c>
      <c r="BB22" s="17">
        <v>-2.1</v>
      </c>
      <c r="BC22" s="17"/>
      <c r="BD22" s="17"/>
      <c r="BE22" s="17">
        <v>8.3000000000000007</v>
      </c>
      <c r="BF22" s="17">
        <v>0</v>
      </c>
      <c r="BG22" s="17"/>
      <c r="BH22" s="17">
        <v>1.3</v>
      </c>
      <c r="BI22" s="17"/>
      <c r="BJ22" s="17"/>
      <c r="BK22" s="17"/>
      <c r="BL22" s="17">
        <v>3.2</v>
      </c>
      <c r="BM22" s="17">
        <v>0</v>
      </c>
      <c r="BN22" s="17">
        <v>-16.8</v>
      </c>
      <c r="BO22" s="17"/>
      <c r="BP22" s="17">
        <v>-2.1</v>
      </c>
      <c r="BQ22" s="17">
        <v>27.5</v>
      </c>
      <c r="BR22" s="17">
        <v>3.1</v>
      </c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17.8</v>
      </c>
      <c r="CA22" s="17">
        <v>31</v>
      </c>
      <c r="CB22" s="17">
        <v>7</v>
      </c>
      <c r="CC22" s="17">
        <v>3.8</v>
      </c>
      <c r="CD22" s="17">
        <v>5.8</v>
      </c>
      <c r="CE22" s="17">
        <v>0</v>
      </c>
      <c r="CF22" s="17">
        <v>0</v>
      </c>
      <c r="CG22" s="17">
        <v>0</v>
      </c>
      <c r="CH22" s="17">
        <v>17.8</v>
      </c>
      <c r="CI22" s="17">
        <v>22</v>
      </c>
      <c r="CJ22" s="17">
        <v>-6.5</v>
      </c>
      <c r="CK22" s="17">
        <v>-10.3</v>
      </c>
      <c r="CL22" s="17"/>
      <c r="CM22" s="17"/>
      <c r="CN22" s="17"/>
      <c r="CO22" s="17"/>
      <c r="CP22" s="17">
        <v>7.6</v>
      </c>
      <c r="CQ22" s="17">
        <v>-1.1000000000000001</v>
      </c>
      <c r="CR22" s="17">
        <v>-2.6</v>
      </c>
      <c r="CS22" s="17">
        <v>0.1</v>
      </c>
      <c r="CT22" s="17">
        <v>0.7</v>
      </c>
      <c r="CU22" s="17"/>
      <c r="CV22" s="17">
        <v>-5.4</v>
      </c>
      <c r="CW22" s="17">
        <v>0</v>
      </c>
      <c r="CX22" s="17"/>
      <c r="CY22" s="17"/>
      <c r="CZ22" s="17">
        <v>0</v>
      </c>
      <c r="DA22" s="17">
        <v>0</v>
      </c>
      <c r="DB22" s="17">
        <v>0</v>
      </c>
      <c r="DC22" s="17">
        <v>12</v>
      </c>
      <c r="DD22" s="17"/>
      <c r="DE22" s="17"/>
      <c r="DF22" s="17">
        <v>0.2</v>
      </c>
      <c r="DG22" s="17">
        <v>1.1000000000000001</v>
      </c>
      <c r="DH22" s="17">
        <v>0.1</v>
      </c>
      <c r="DI22" s="17"/>
      <c r="DJ22" s="17">
        <v>0</v>
      </c>
      <c r="DK22" s="17">
        <v>0.6</v>
      </c>
      <c r="DL22" s="17"/>
      <c r="DM22" s="17">
        <v>0</v>
      </c>
      <c r="DN22" s="17">
        <v>0</v>
      </c>
      <c r="DO22" s="17">
        <v>0.6</v>
      </c>
      <c r="DP22" s="17">
        <v>7.6</v>
      </c>
      <c r="DQ22" s="17">
        <v>0.3</v>
      </c>
      <c r="DR22" s="17">
        <v>0</v>
      </c>
      <c r="DS22" s="17">
        <v>0.7</v>
      </c>
      <c r="DT22" s="17">
        <v>0.2</v>
      </c>
      <c r="DU22" s="17"/>
      <c r="DV22" s="17"/>
      <c r="DW22" s="17">
        <v>-2.2999999999999998</v>
      </c>
      <c r="DX22" s="17">
        <v>0.1</v>
      </c>
      <c r="DY22" s="17">
        <v>0.9</v>
      </c>
      <c r="DZ22" s="17">
        <v>0.6</v>
      </c>
      <c r="EA22" s="17">
        <v>0.8</v>
      </c>
      <c r="EB22" s="17">
        <v>3.7</v>
      </c>
      <c r="EC22" s="17">
        <v>0.3</v>
      </c>
      <c r="ED22" s="17">
        <v>0</v>
      </c>
      <c r="EE22" s="17">
        <v>-0.4</v>
      </c>
      <c r="EF22" s="17">
        <v>0</v>
      </c>
      <c r="EG22" s="17">
        <v>0</v>
      </c>
      <c r="EH22" s="17">
        <v>0</v>
      </c>
      <c r="EI22" s="17">
        <v>1.9</v>
      </c>
      <c r="EJ22" s="17">
        <v>0.2</v>
      </c>
      <c r="EK22" s="17">
        <v>1.1000000000000001</v>
      </c>
      <c r="EL22" s="17">
        <v>0.2</v>
      </c>
      <c r="EM22" s="17">
        <v>0.2</v>
      </c>
      <c r="EN22" s="17">
        <v>0.2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>
        <v>1.8</v>
      </c>
      <c r="EX22" s="17">
        <v>0.4</v>
      </c>
      <c r="EY22" s="17">
        <v>0</v>
      </c>
      <c r="EZ22" s="17">
        <v>0</v>
      </c>
      <c r="FA22" s="17">
        <v>0.3</v>
      </c>
      <c r="FB22" s="17">
        <v>0.2</v>
      </c>
      <c r="FC22" s="17">
        <v>1.2</v>
      </c>
      <c r="FD22" s="17">
        <v>1.1000000000000001</v>
      </c>
      <c r="FE22" s="17">
        <v>2.1</v>
      </c>
      <c r="FF22" s="17">
        <v>0.6</v>
      </c>
      <c r="FG22" s="17"/>
      <c r="FH22" s="17">
        <v>3.7</v>
      </c>
      <c r="FI22" s="17"/>
      <c r="FJ22" s="17"/>
      <c r="FK22" s="17">
        <v>3.6</v>
      </c>
      <c r="FL22" s="17"/>
      <c r="FM22" s="17">
        <v>407.55565999999999</v>
      </c>
      <c r="FN22" s="15"/>
      <c r="FO22" s="17">
        <v>0</v>
      </c>
      <c r="FP22" s="17">
        <v>2.6</v>
      </c>
      <c r="FQ22" s="17">
        <v>0.31430999999999998</v>
      </c>
      <c r="FR22" s="17">
        <v>0.35064000000000001</v>
      </c>
      <c r="FS22" s="17">
        <v>-1</v>
      </c>
      <c r="FT22" s="17">
        <v>0.3</v>
      </c>
      <c r="FU22" s="17">
        <v>2.5649500000000001</v>
      </c>
    </row>
    <row r="23" spans="1:177" ht="24" customHeight="1" x14ac:dyDescent="0.3">
      <c r="A23" s="16" t="s">
        <v>46</v>
      </c>
      <c r="B23" s="16" t="s">
        <v>823</v>
      </c>
      <c r="C23" s="17">
        <v>-3.8</v>
      </c>
      <c r="D23" s="17">
        <v>37.1</v>
      </c>
      <c r="E23" s="17">
        <v>18.7</v>
      </c>
      <c r="F23" s="17">
        <v>0</v>
      </c>
      <c r="G23" s="17">
        <v>0</v>
      </c>
      <c r="H23" s="17">
        <v>-11.1</v>
      </c>
      <c r="I23" s="17">
        <v>7.6</v>
      </c>
      <c r="J23" s="17">
        <v>0</v>
      </c>
      <c r="K23" s="17"/>
      <c r="L23" s="17">
        <v>-9.1999999999999993</v>
      </c>
      <c r="M23" s="17">
        <v>-2</v>
      </c>
      <c r="N23" s="17">
        <v>20.6</v>
      </c>
      <c r="O23" s="17">
        <v>54.1</v>
      </c>
      <c r="P23" s="17">
        <v>23.3</v>
      </c>
      <c r="Q23" s="17">
        <v>16</v>
      </c>
      <c r="R23" s="17">
        <v>75.400000000000006</v>
      </c>
      <c r="S23" s="17">
        <v>0.2</v>
      </c>
      <c r="T23" s="17"/>
      <c r="U23" s="17"/>
      <c r="V23" s="17"/>
      <c r="W23" s="17">
        <v>3.6</v>
      </c>
      <c r="X23" s="17">
        <v>1.6</v>
      </c>
      <c r="Y23" s="17">
        <v>0.9</v>
      </c>
      <c r="Z23" s="17">
        <v>2.9</v>
      </c>
      <c r="AA23" s="17">
        <v>-3.2</v>
      </c>
      <c r="AB23" s="17">
        <v>8.6</v>
      </c>
      <c r="AC23" s="17"/>
      <c r="AD23" s="17"/>
      <c r="AE23" s="17"/>
      <c r="AF23" s="17"/>
      <c r="AG23" s="17">
        <v>-4.2</v>
      </c>
      <c r="AH23" s="17">
        <v>10.199999999999999</v>
      </c>
      <c r="AI23" s="17">
        <v>0</v>
      </c>
      <c r="AJ23" s="17">
        <v>0</v>
      </c>
      <c r="AK23" s="17"/>
      <c r="AL23" s="17">
        <v>-0.9</v>
      </c>
      <c r="AM23" s="17">
        <v>0</v>
      </c>
      <c r="AN23" s="17">
        <v>2.8</v>
      </c>
      <c r="AO23" s="17">
        <v>18.8</v>
      </c>
      <c r="AP23" s="17">
        <v>4.2</v>
      </c>
      <c r="AQ23" s="17">
        <v>-0.7</v>
      </c>
      <c r="AR23" s="17">
        <v>2.6</v>
      </c>
      <c r="AS23" s="17">
        <v>1.5</v>
      </c>
      <c r="AT23" s="17">
        <v>25.895109999999999</v>
      </c>
      <c r="AU23" s="17">
        <v>26.620039999999999</v>
      </c>
      <c r="AV23" s="17">
        <v>-28.19078</v>
      </c>
      <c r="AW23" s="17">
        <v>-0.3</v>
      </c>
      <c r="AX23" s="17">
        <v>0</v>
      </c>
      <c r="AY23" s="17">
        <v>1.8</v>
      </c>
      <c r="AZ23" s="17">
        <v>1</v>
      </c>
      <c r="BA23" s="17">
        <v>0</v>
      </c>
      <c r="BB23" s="17">
        <v>2</v>
      </c>
      <c r="BC23" s="17"/>
      <c r="BD23" s="17"/>
      <c r="BE23" s="17">
        <v>9.4</v>
      </c>
      <c r="BF23" s="17">
        <v>0</v>
      </c>
      <c r="BG23" s="17"/>
      <c r="BH23" s="17">
        <v>2.8</v>
      </c>
      <c r="BI23" s="17"/>
      <c r="BJ23" s="17"/>
      <c r="BK23" s="17"/>
      <c r="BL23" s="17">
        <v>2.7</v>
      </c>
      <c r="BM23" s="17">
        <v>0</v>
      </c>
      <c r="BN23" s="17">
        <v>-15.2</v>
      </c>
      <c r="BO23" s="17"/>
      <c r="BP23" s="17">
        <v>-0.5</v>
      </c>
      <c r="BQ23" s="17">
        <v>28.6</v>
      </c>
      <c r="BR23" s="17">
        <v>3.5</v>
      </c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17.7</v>
      </c>
      <c r="CA23" s="17">
        <v>30.8</v>
      </c>
      <c r="CB23" s="17">
        <v>6.6</v>
      </c>
      <c r="CC23" s="17">
        <v>5.6</v>
      </c>
      <c r="CD23" s="17">
        <v>5.7</v>
      </c>
      <c r="CE23" s="17">
        <v>0</v>
      </c>
      <c r="CF23" s="17">
        <v>0</v>
      </c>
      <c r="CG23" s="17">
        <v>0</v>
      </c>
      <c r="CH23" s="17">
        <v>20.5</v>
      </c>
      <c r="CI23" s="17">
        <v>24.6</v>
      </c>
      <c r="CJ23" s="17">
        <v>-3.1</v>
      </c>
      <c r="CK23" s="17">
        <v>4</v>
      </c>
      <c r="CL23" s="17"/>
      <c r="CM23" s="17"/>
      <c r="CN23" s="17"/>
      <c r="CO23" s="17"/>
      <c r="CP23" s="17">
        <v>13.4</v>
      </c>
      <c r="CQ23" s="17">
        <v>2.2999999999999998</v>
      </c>
      <c r="CR23" s="17">
        <v>-2.5</v>
      </c>
      <c r="CS23" s="17">
        <v>0.1</v>
      </c>
      <c r="CT23" s="17">
        <v>0.6</v>
      </c>
      <c r="CU23" s="17"/>
      <c r="CV23" s="17">
        <v>-5.4</v>
      </c>
      <c r="CW23" s="17">
        <v>0</v>
      </c>
      <c r="CX23" s="17"/>
      <c r="CY23" s="17"/>
      <c r="CZ23" s="17">
        <v>0</v>
      </c>
      <c r="DA23" s="17">
        <v>0</v>
      </c>
      <c r="DB23" s="17">
        <v>0</v>
      </c>
      <c r="DC23" s="17">
        <v>13.5</v>
      </c>
      <c r="DD23" s="17"/>
      <c r="DE23" s="17"/>
      <c r="DF23" s="17">
        <v>0</v>
      </c>
      <c r="DG23" s="17">
        <v>1.1000000000000001</v>
      </c>
      <c r="DH23" s="17">
        <v>0.1</v>
      </c>
      <c r="DI23" s="17"/>
      <c r="DJ23" s="17">
        <v>0.1</v>
      </c>
      <c r="DK23" s="17">
        <v>0.6</v>
      </c>
      <c r="DL23" s="17"/>
      <c r="DM23" s="17">
        <v>0</v>
      </c>
      <c r="DN23" s="17">
        <v>0</v>
      </c>
      <c r="DO23" s="17">
        <v>0.4</v>
      </c>
      <c r="DP23" s="17">
        <v>8.6</v>
      </c>
      <c r="DQ23" s="17">
        <v>0.5</v>
      </c>
      <c r="DR23" s="17">
        <v>0</v>
      </c>
      <c r="DS23" s="17">
        <v>0.7</v>
      </c>
      <c r="DT23" s="17">
        <v>0.1</v>
      </c>
      <c r="DU23" s="17"/>
      <c r="DV23" s="17"/>
      <c r="DW23" s="17">
        <v>-2.2000000000000002</v>
      </c>
      <c r="DX23" s="17">
        <v>0.1</v>
      </c>
      <c r="DY23" s="17">
        <v>0.9</v>
      </c>
      <c r="DZ23" s="17">
        <v>0.5</v>
      </c>
      <c r="EA23" s="17">
        <v>0.8</v>
      </c>
      <c r="EB23" s="17">
        <v>3.7</v>
      </c>
      <c r="EC23" s="17">
        <v>0.2</v>
      </c>
      <c r="ED23" s="17">
        <v>0.5</v>
      </c>
      <c r="EE23" s="17">
        <v>0.6</v>
      </c>
      <c r="EF23" s="17">
        <v>0.4</v>
      </c>
      <c r="EG23" s="17">
        <v>0.2</v>
      </c>
      <c r="EH23" s="17">
        <v>0</v>
      </c>
      <c r="EI23" s="17">
        <v>1.7</v>
      </c>
      <c r="EJ23" s="17">
        <v>0.2</v>
      </c>
      <c r="EK23" s="17">
        <v>1.1000000000000001</v>
      </c>
      <c r="EL23" s="17">
        <v>0.2</v>
      </c>
      <c r="EM23" s="17">
        <v>0.2</v>
      </c>
      <c r="EN23" s="17">
        <v>0.2</v>
      </c>
      <c r="EO23" s="17"/>
      <c r="EP23" s="17">
        <v>19.2</v>
      </c>
      <c r="EQ23" s="17">
        <v>1.5</v>
      </c>
      <c r="ER23" s="17">
        <v>2.2000000000000002</v>
      </c>
      <c r="ES23" s="17">
        <v>-0.2</v>
      </c>
      <c r="ET23" s="17">
        <v>0</v>
      </c>
      <c r="EU23" s="17">
        <v>0</v>
      </c>
      <c r="EV23" s="17">
        <v>1.7</v>
      </c>
      <c r="EW23" s="17">
        <v>1.8</v>
      </c>
      <c r="EX23" s="17">
        <v>0.4</v>
      </c>
      <c r="EY23" s="17">
        <v>0</v>
      </c>
      <c r="EZ23" s="17">
        <v>0</v>
      </c>
      <c r="FA23" s="17">
        <v>1.5</v>
      </c>
      <c r="FB23" s="17">
        <v>0.2</v>
      </c>
      <c r="FC23" s="17">
        <v>1.4</v>
      </c>
      <c r="FD23" s="17">
        <v>1.3</v>
      </c>
      <c r="FE23" s="17">
        <v>2</v>
      </c>
      <c r="FF23" s="17">
        <v>0.3</v>
      </c>
      <c r="FG23" s="17"/>
      <c r="FH23" s="17">
        <v>2.7</v>
      </c>
      <c r="FI23" s="17"/>
      <c r="FJ23" s="17"/>
      <c r="FK23" s="17">
        <v>3.6</v>
      </c>
      <c r="FL23" s="17"/>
      <c r="FM23" s="17">
        <v>530.62437</v>
      </c>
      <c r="FN23" s="15"/>
      <c r="FO23" s="17">
        <v>0</v>
      </c>
      <c r="FP23" s="17">
        <v>2.4</v>
      </c>
      <c r="FQ23" s="17">
        <v>0.31141000000000002</v>
      </c>
      <c r="FR23" s="17">
        <v>0.35951</v>
      </c>
      <c r="FS23" s="17">
        <v>-0.6</v>
      </c>
      <c r="FT23" s="17">
        <v>0.1</v>
      </c>
      <c r="FU23" s="17">
        <v>2.5709200000000001</v>
      </c>
    </row>
    <row r="24" spans="1:177" ht="24" customHeight="1" x14ac:dyDescent="0.3">
      <c r="A24" s="16" t="s">
        <v>46</v>
      </c>
      <c r="B24" s="16" t="s">
        <v>824</v>
      </c>
      <c r="C24" s="17">
        <v>-7.2</v>
      </c>
      <c r="D24" s="17">
        <v>-2.4</v>
      </c>
      <c r="E24" s="17">
        <v>11.7</v>
      </c>
      <c r="F24" s="17">
        <v>0</v>
      </c>
      <c r="G24" s="17">
        <v>0</v>
      </c>
      <c r="H24" s="17">
        <v>-17.8</v>
      </c>
      <c r="I24" s="17">
        <v>-5</v>
      </c>
      <c r="J24" s="17">
        <v>0</v>
      </c>
      <c r="K24" s="17"/>
      <c r="L24" s="17">
        <v>-13.9</v>
      </c>
      <c r="M24" s="17">
        <v>-15.8</v>
      </c>
      <c r="N24" s="17">
        <v>13.1</v>
      </c>
      <c r="O24" s="17">
        <v>45.5</v>
      </c>
      <c r="P24" s="17">
        <v>19.399999999999999</v>
      </c>
      <c r="Q24" s="17">
        <v>13.3</v>
      </c>
      <c r="R24" s="17">
        <v>40.6</v>
      </c>
      <c r="S24" s="17">
        <v>0</v>
      </c>
      <c r="T24" s="17"/>
      <c r="U24" s="17"/>
      <c r="V24" s="17"/>
      <c r="W24" s="17">
        <v>-4.0999999999999996</v>
      </c>
      <c r="X24" s="17">
        <v>0.4</v>
      </c>
      <c r="Y24" s="17">
        <v>-0.9</v>
      </c>
      <c r="Z24" s="17">
        <v>2.9</v>
      </c>
      <c r="AA24" s="17">
        <v>-3.3</v>
      </c>
      <c r="AB24" s="17">
        <v>6.3</v>
      </c>
      <c r="AC24" s="17"/>
      <c r="AD24" s="17"/>
      <c r="AE24" s="17"/>
      <c r="AF24" s="17"/>
      <c r="AG24" s="17">
        <v>-5.9</v>
      </c>
      <c r="AH24" s="17">
        <v>8.6</v>
      </c>
      <c r="AI24" s="17">
        <v>0</v>
      </c>
      <c r="AJ24" s="17">
        <v>0</v>
      </c>
      <c r="AK24" s="17"/>
      <c r="AL24" s="17">
        <v>-1</v>
      </c>
      <c r="AM24" s="17">
        <v>0</v>
      </c>
      <c r="AN24" s="17">
        <v>2.4</v>
      </c>
      <c r="AO24" s="17">
        <v>19.2</v>
      </c>
      <c r="AP24" s="17">
        <v>4.0999999999999996</v>
      </c>
      <c r="AQ24" s="17">
        <v>-1.6</v>
      </c>
      <c r="AR24" s="17">
        <v>2.6</v>
      </c>
      <c r="AS24" s="17">
        <v>2.2999999999999998</v>
      </c>
      <c r="AT24" s="17">
        <v>18.092639999999999</v>
      </c>
      <c r="AU24" s="17">
        <v>18.863299999999999</v>
      </c>
      <c r="AV24" s="17">
        <v>-35.264609999999998</v>
      </c>
      <c r="AW24" s="17">
        <v>0.7</v>
      </c>
      <c r="AX24" s="17">
        <v>0</v>
      </c>
      <c r="AY24" s="17">
        <v>0.4</v>
      </c>
      <c r="AZ24" s="17">
        <v>1</v>
      </c>
      <c r="BA24" s="17">
        <v>0</v>
      </c>
      <c r="BB24" s="17">
        <v>-2</v>
      </c>
      <c r="BC24" s="17"/>
      <c r="BD24" s="17"/>
      <c r="BE24" s="17">
        <v>6.8</v>
      </c>
      <c r="BF24" s="17">
        <v>0</v>
      </c>
      <c r="BG24" s="17"/>
      <c r="BH24" s="17">
        <v>0.9</v>
      </c>
      <c r="BI24" s="17"/>
      <c r="BJ24" s="17"/>
      <c r="BK24" s="17"/>
      <c r="BL24" s="17">
        <v>3.6</v>
      </c>
      <c r="BM24" s="17">
        <v>0</v>
      </c>
      <c r="BN24" s="17">
        <v>-18</v>
      </c>
      <c r="BO24" s="17"/>
      <c r="BP24" s="17">
        <v>-4.7</v>
      </c>
      <c r="BQ24" s="17">
        <v>26.6</v>
      </c>
      <c r="BR24" s="17">
        <v>2.8</v>
      </c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18.100000000000001</v>
      </c>
      <c r="CA24" s="17">
        <v>31.4</v>
      </c>
      <c r="CB24" s="17">
        <v>7</v>
      </c>
      <c r="CC24" s="17">
        <v>3.9</v>
      </c>
      <c r="CD24" s="17">
        <v>6</v>
      </c>
      <c r="CE24" s="17">
        <v>0</v>
      </c>
      <c r="CF24" s="17">
        <v>0</v>
      </c>
      <c r="CG24" s="17">
        <v>0</v>
      </c>
      <c r="CH24" s="17">
        <v>15.4</v>
      </c>
      <c r="CI24" s="17">
        <v>19.2</v>
      </c>
      <c r="CJ24" s="17">
        <v>-11.3</v>
      </c>
      <c r="CK24" s="17">
        <v>-9.6</v>
      </c>
      <c r="CL24" s="17"/>
      <c r="CM24" s="17"/>
      <c r="CN24" s="17"/>
      <c r="CO24" s="17"/>
      <c r="CP24" s="17">
        <v>3.9</v>
      </c>
      <c r="CQ24" s="17">
        <v>-3.3</v>
      </c>
      <c r="CR24" s="17">
        <v>-2.6</v>
      </c>
      <c r="CS24" s="17">
        <v>0</v>
      </c>
      <c r="CT24" s="17">
        <v>0.7</v>
      </c>
      <c r="CU24" s="17"/>
      <c r="CV24" s="17">
        <v>-5.5</v>
      </c>
      <c r="CW24" s="17">
        <v>0.7</v>
      </c>
      <c r="CX24" s="17"/>
      <c r="CY24" s="17"/>
      <c r="CZ24" s="17">
        <v>0</v>
      </c>
      <c r="DA24" s="17">
        <v>-0.1</v>
      </c>
      <c r="DB24" s="17">
        <v>0</v>
      </c>
      <c r="DC24" s="17">
        <v>4.3</v>
      </c>
      <c r="DD24" s="17"/>
      <c r="DE24" s="17"/>
      <c r="DF24" s="17">
        <v>0</v>
      </c>
      <c r="DG24" s="17">
        <v>1.1000000000000001</v>
      </c>
      <c r="DH24" s="17">
        <v>0.1</v>
      </c>
      <c r="DI24" s="17"/>
      <c r="DJ24" s="17">
        <v>0.1</v>
      </c>
      <c r="DK24" s="17">
        <v>0.6</v>
      </c>
      <c r="DL24" s="17"/>
      <c r="DM24" s="17">
        <v>0</v>
      </c>
      <c r="DN24" s="17">
        <v>0</v>
      </c>
      <c r="DO24" s="17">
        <v>0.1</v>
      </c>
      <c r="DP24" s="17">
        <v>4.9000000000000004</v>
      </c>
      <c r="DQ24" s="17">
        <v>0.3</v>
      </c>
      <c r="DR24" s="17">
        <v>0.1</v>
      </c>
      <c r="DS24" s="17">
        <v>0.7</v>
      </c>
      <c r="DT24" s="17">
        <v>0.2</v>
      </c>
      <c r="DU24" s="17"/>
      <c r="DV24" s="17"/>
      <c r="DW24" s="17">
        <v>-2.2999999999999998</v>
      </c>
      <c r="DX24" s="17">
        <v>0.1</v>
      </c>
      <c r="DY24" s="17">
        <v>0.9</v>
      </c>
      <c r="DZ24" s="17">
        <v>0.4</v>
      </c>
      <c r="EA24" s="17">
        <v>0.8</v>
      </c>
      <c r="EB24" s="17">
        <v>3.3</v>
      </c>
      <c r="EC24" s="17">
        <v>0</v>
      </c>
      <c r="ED24" s="17">
        <v>0</v>
      </c>
      <c r="EE24" s="17">
        <v>0</v>
      </c>
      <c r="EF24" s="17">
        <v>0</v>
      </c>
      <c r="EG24" s="17">
        <v>0</v>
      </c>
      <c r="EH24" s="17">
        <v>0.65</v>
      </c>
      <c r="EI24" s="17">
        <v>1.7</v>
      </c>
      <c r="EJ24" s="17">
        <v>0.2</v>
      </c>
      <c r="EK24" s="17">
        <v>1.1000000000000001</v>
      </c>
      <c r="EL24" s="17">
        <v>0.2</v>
      </c>
      <c r="EM24" s="17">
        <v>0.2</v>
      </c>
      <c r="EN24" s="17">
        <v>0.2</v>
      </c>
      <c r="EO24" s="17"/>
      <c r="EP24" s="17">
        <v>30.4</v>
      </c>
      <c r="EQ24" s="17">
        <v>0.2</v>
      </c>
      <c r="ER24" s="17">
        <v>2.1</v>
      </c>
      <c r="ES24" s="17">
        <v>-0.2</v>
      </c>
      <c r="ET24" s="17">
        <v>0</v>
      </c>
      <c r="EU24" s="17">
        <v>0</v>
      </c>
      <c r="EV24" s="17">
        <v>1.7</v>
      </c>
      <c r="EW24" s="17">
        <v>1.8</v>
      </c>
      <c r="EX24" s="17">
        <v>0.4</v>
      </c>
      <c r="EY24" s="17">
        <v>0</v>
      </c>
      <c r="EZ24" s="17">
        <v>0</v>
      </c>
      <c r="FA24" s="17">
        <v>0.3</v>
      </c>
      <c r="FB24" s="17">
        <v>0.2</v>
      </c>
      <c r="FC24" s="17">
        <v>1.4</v>
      </c>
      <c r="FD24" s="17">
        <v>1.1000000000000001</v>
      </c>
      <c r="FE24" s="17">
        <v>2</v>
      </c>
      <c r="FF24" s="17">
        <v>0.3</v>
      </c>
      <c r="FG24" s="17"/>
      <c r="FH24" s="17">
        <v>3.3</v>
      </c>
      <c r="FI24" s="17"/>
      <c r="FJ24" s="17"/>
      <c r="FK24" s="17">
        <v>3.7</v>
      </c>
      <c r="FL24" s="17"/>
      <c r="FM24" s="17">
        <v>275.24133</v>
      </c>
      <c r="FN24" s="15"/>
      <c r="FO24" s="17">
        <v>0</v>
      </c>
      <c r="FP24" s="17">
        <v>1.5</v>
      </c>
      <c r="FQ24" s="17">
        <v>0.30961</v>
      </c>
      <c r="FR24" s="17">
        <v>0.36030000000000001</v>
      </c>
      <c r="FS24" s="17">
        <v>-1</v>
      </c>
      <c r="FT24" s="17">
        <v>0.3</v>
      </c>
      <c r="FU24" s="17">
        <v>1.46991</v>
      </c>
    </row>
    <row r="25" spans="1:177" ht="24" customHeight="1" x14ac:dyDescent="0.3">
      <c r="A25" s="16" t="s">
        <v>46</v>
      </c>
      <c r="B25" s="16" t="s">
        <v>825</v>
      </c>
      <c r="C25" s="17">
        <v>-6.8</v>
      </c>
      <c r="D25" s="17">
        <v>-8.1</v>
      </c>
      <c r="E25" s="17">
        <v>10.5</v>
      </c>
      <c r="F25" s="17">
        <v>0</v>
      </c>
      <c r="G25" s="17">
        <v>0</v>
      </c>
      <c r="H25" s="17">
        <v>-17.899999999999999</v>
      </c>
      <c r="I25" s="17">
        <v>0.7</v>
      </c>
      <c r="J25" s="17">
        <v>0</v>
      </c>
      <c r="K25" s="17"/>
      <c r="L25" s="17">
        <v>-18.100000000000001</v>
      </c>
      <c r="M25" s="17">
        <v>-22.3</v>
      </c>
      <c r="N25" s="17">
        <v>8.9</v>
      </c>
      <c r="O25" s="17">
        <v>42</v>
      </c>
      <c r="P25" s="17">
        <v>18.399999999999999</v>
      </c>
      <c r="Q25" s="17">
        <v>12.6</v>
      </c>
      <c r="R25" s="17">
        <v>36.1</v>
      </c>
      <c r="S25" s="17">
        <v>-0.1</v>
      </c>
      <c r="T25" s="17"/>
      <c r="U25" s="17"/>
      <c r="V25" s="17"/>
      <c r="W25" s="17">
        <v>-1.7</v>
      </c>
      <c r="X25" s="17">
        <v>0.9</v>
      </c>
      <c r="Y25" s="17">
        <v>0.8</v>
      </c>
      <c r="Z25" s="17">
        <v>3.1</v>
      </c>
      <c r="AA25" s="17">
        <v>-3.4</v>
      </c>
      <c r="AB25" s="17">
        <v>3.6</v>
      </c>
      <c r="AC25" s="17"/>
      <c r="AD25" s="17"/>
      <c r="AE25" s="17"/>
      <c r="AF25" s="17"/>
      <c r="AG25" s="17">
        <v>-3.2</v>
      </c>
      <c r="AH25" s="17">
        <v>9.3000000000000007</v>
      </c>
      <c r="AI25" s="17">
        <v>0</v>
      </c>
      <c r="AJ25" s="17">
        <v>0</v>
      </c>
      <c r="AK25" s="17"/>
      <c r="AL25" s="17">
        <v>-1.1000000000000001</v>
      </c>
      <c r="AM25" s="17">
        <v>0</v>
      </c>
      <c r="AN25" s="17">
        <v>2</v>
      </c>
      <c r="AO25" s="17">
        <v>18.5</v>
      </c>
      <c r="AP25" s="17">
        <v>3.8</v>
      </c>
      <c r="AQ25" s="17">
        <v>-1.4</v>
      </c>
      <c r="AR25" s="17">
        <v>2.6</v>
      </c>
      <c r="AS25" s="17">
        <v>1.8</v>
      </c>
      <c r="AT25" s="17">
        <v>16.343229999999998</v>
      </c>
      <c r="AU25" s="17">
        <v>16.974830000000001</v>
      </c>
      <c r="AV25" s="17">
        <v>-37.32976</v>
      </c>
      <c r="AW25" s="17">
        <v>0.1</v>
      </c>
      <c r="AX25" s="17">
        <v>-3.1</v>
      </c>
      <c r="AY25" s="17">
        <v>-0.2</v>
      </c>
      <c r="AZ25" s="17">
        <v>1</v>
      </c>
      <c r="BA25" s="17">
        <v>0</v>
      </c>
      <c r="BB25" s="17">
        <v>-1.1000000000000001</v>
      </c>
      <c r="BC25" s="17"/>
      <c r="BD25" s="17"/>
      <c r="BE25" s="17">
        <v>7.2</v>
      </c>
      <c r="BF25" s="17">
        <v>0</v>
      </c>
      <c r="BG25" s="17"/>
      <c r="BH25" s="17">
        <v>1.4</v>
      </c>
      <c r="BI25" s="17"/>
      <c r="BJ25" s="17"/>
      <c r="BK25" s="17"/>
      <c r="BL25" s="17">
        <v>0.5</v>
      </c>
      <c r="BM25" s="17">
        <v>0</v>
      </c>
      <c r="BN25" s="17">
        <v>-18.5</v>
      </c>
      <c r="BO25" s="17"/>
      <c r="BP25" s="17">
        <v>-6.4</v>
      </c>
      <c r="BQ25" s="17">
        <v>26.2</v>
      </c>
      <c r="BR25" s="17">
        <v>2.6</v>
      </c>
      <c r="BS25" s="17"/>
      <c r="BT25" s="17"/>
      <c r="BU25" s="17"/>
      <c r="BV25" s="17">
        <v>0</v>
      </c>
      <c r="BW25" s="17"/>
      <c r="BX25" s="17"/>
      <c r="BY25" s="17">
        <v>-0.6</v>
      </c>
      <c r="BZ25" s="17">
        <v>33.9</v>
      </c>
      <c r="CA25" s="17">
        <v>30.9</v>
      </c>
      <c r="CB25" s="17">
        <v>7</v>
      </c>
      <c r="CC25" s="17">
        <v>4.0999999999999996</v>
      </c>
      <c r="CD25" s="17">
        <v>6</v>
      </c>
      <c r="CE25" s="17">
        <v>0</v>
      </c>
      <c r="CF25" s="17">
        <v>0</v>
      </c>
      <c r="CG25" s="17">
        <v>0</v>
      </c>
      <c r="CH25" s="17">
        <v>16.8</v>
      </c>
      <c r="CI25" s="17">
        <v>20.399999999999999</v>
      </c>
      <c r="CJ25" s="17">
        <v>-10.199999999999999</v>
      </c>
      <c r="CK25" s="17">
        <v>-11</v>
      </c>
      <c r="CL25" s="17"/>
      <c r="CM25" s="17"/>
      <c r="CN25" s="17"/>
      <c r="CO25" s="17"/>
      <c r="CP25" s="17">
        <v>2.9</v>
      </c>
      <c r="CQ25" s="17">
        <v>-3.9</v>
      </c>
      <c r="CR25" s="17">
        <v>-2.5</v>
      </c>
      <c r="CS25" s="17">
        <v>0.1</v>
      </c>
      <c r="CT25" s="17">
        <v>0.7</v>
      </c>
      <c r="CU25" s="17"/>
      <c r="CV25" s="17">
        <v>-5.5</v>
      </c>
      <c r="CW25" s="17">
        <v>2.6</v>
      </c>
      <c r="CX25" s="17"/>
      <c r="CY25" s="17"/>
      <c r="CZ25" s="17">
        <v>0.1</v>
      </c>
      <c r="DA25" s="17">
        <v>0</v>
      </c>
      <c r="DB25" s="17">
        <v>-0.7</v>
      </c>
      <c r="DC25" s="17">
        <v>2.1</v>
      </c>
      <c r="DD25" s="17"/>
      <c r="DE25" s="17"/>
      <c r="DF25" s="17">
        <v>0.2</v>
      </c>
      <c r="DG25" s="17">
        <v>1.1000000000000001</v>
      </c>
      <c r="DH25" s="17">
        <v>0.1</v>
      </c>
      <c r="DI25" s="17"/>
      <c r="DJ25" s="17">
        <v>0.1</v>
      </c>
      <c r="DK25" s="17">
        <v>0.6</v>
      </c>
      <c r="DL25" s="17"/>
      <c r="DM25" s="17">
        <v>0</v>
      </c>
      <c r="DN25" s="17">
        <v>0</v>
      </c>
      <c r="DO25" s="17">
        <v>0.1</v>
      </c>
      <c r="DP25" s="17">
        <v>3.8</v>
      </c>
      <c r="DQ25" s="17">
        <v>0.3</v>
      </c>
      <c r="DR25" s="17">
        <v>0</v>
      </c>
      <c r="DS25" s="17">
        <v>0.5</v>
      </c>
      <c r="DT25" s="17">
        <v>0.2</v>
      </c>
      <c r="DU25" s="17"/>
      <c r="DV25" s="17"/>
      <c r="DW25" s="17">
        <v>-2.2999999999999998</v>
      </c>
      <c r="DX25" s="17">
        <v>0.1</v>
      </c>
      <c r="DY25" s="17">
        <v>1</v>
      </c>
      <c r="DZ25" s="17">
        <v>0.4</v>
      </c>
      <c r="EA25" s="17">
        <v>0.8</v>
      </c>
      <c r="EB25" s="17">
        <v>2.1</v>
      </c>
      <c r="EC25" s="17">
        <v>0.4</v>
      </c>
      <c r="ED25" s="17">
        <v>0</v>
      </c>
      <c r="EE25" s="17">
        <v>0</v>
      </c>
      <c r="EF25" s="17">
        <v>0</v>
      </c>
      <c r="EG25" s="17">
        <v>0</v>
      </c>
      <c r="EH25" s="17">
        <v>0.61</v>
      </c>
      <c r="EI25" s="17">
        <v>1.6</v>
      </c>
      <c r="EJ25" s="17">
        <v>0.2</v>
      </c>
      <c r="EK25" s="17">
        <v>1.1000000000000001</v>
      </c>
      <c r="EL25" s="17">
        <v>0.2</v>
      </c>
      <c r="EM25" s="17">
        <v>0.2</v>
      </c>
      <c r="EN25" s="17">
        <v>0.2</v>
      </c>
      <c r="EO25" s="17"/>
      <c r="EP25" s="17">
        <v>35.1</v>
      </c>
      <c r="EQ25" s="17">
        <v>0.1</v>
      </c>
      <c r="ER25" s="17">
        <v>0.5</v>
      </c>
      <c r="ES25" s="17">
        <v>-0.2</v>
      </c>
      <c r="ET25" s="17">
        <v>-10.4</v>
      </c>
      <c r="EU25" s="17">
        <v>-1.8</v>
      </c>
      <c r="EV25" s="17">
        <v>-13.1</v>
      </c>
      <c r="EW25" s="17">
        <v>1.8</v>
      </c>
      <c r="EX25" s="17">
        <v>0.4</v>
      </c>
      <c r="EY25" s="17">
        <v>0</v>
      </c>
      <c r="EZ25" s="17">
        <v>0</v>
      </c>
      <c r="FA25" s="17">
        <v>0.1</v>
      </c>
      <c r="FB25" s="17">
        <v>0.2</v>
      </c>
      <c r="FC25" s="17">
        <v>1.4</v>
      </c>
      <c r="FD25" s="17">
        <v>1.1000000000000001</v>
      </c>
      <c r="FE25" s="17">
        <v>2</v>
      </c>
      <c r="FF25" s="17">
        <v>0.4</v>
      </c>
      <c r="FG25" s="17"/>
      <c r="FH25" s="17">
        <v>2.8</v>
      </c>
      <c r="FI25" s="17"/>
      <c r="FJ25" s="17"/>
      <c r="FK25" s="17">
        <v>3.7</v>
      </c>
      <c r="FL25" s="17"/>
      <c r="FM25" s="17">
        <v>228.09829999999999</v>
      </c>
      <c r="FN25" s="15"/>
      <c r="FO25" s="17">
        <v>0</v>
      </c>
      <c r="FP25" s="17">
        <v>1.7</v>
      </c>
      <c r="FQ25" s="17">
        <v>0.31797999999999998</v>
      </c>
      <c r="FR25" s="17">
        <v>0.32440999999999998</v>
      </c>
      <c r="FS25" s="17">
        <v>-0.6</v>
      </c>
      <c r="FT25" s="17">
        <v>0.2</v>
      </c>
      <c r="FU25" s="17">
        <v>1.9423900000000001</v>
      </c>
    </row>
    <row r="26" spans="1:177" ht="24" customHeight="1" x14ac:dyDescent="0.3">
      <c r="A26" s="18" t="s">
        <v>46</v>
      </c>
      <c r="B26" s="18" t="s">
        <v>826</v>
      </c>
      <c r="C26" s="19">
        <v>-6.1</v>
      </c>
      <c r="D26" s="19">
        <v>-15.5</v>
      </c>
      <c r="E26" s="19">
        <v>9.3000000000000007</v>
      </c>
      <c r="F26" s="19">
        <v>0.6</v>
      </c>
      <c r="G26" s="19">
        <v>0</v>
      </c>
      <c r="H26" s="19">
        <v>-15.6</v>
      </c>
      <c r="I26" s="19">
        <v>6.7</v>
      </c>
      <c r="J26" s="19">
        <v>0</v>
      </c>
      <c r="K26" s="19"/>
      <c r="L26" s="19">
        <v>-16.7</v>
      </c>
      <c r="M26" s="19">
        <v>-21</v>
      </c>
      <c r="N26" s="19">
        <v>11.1</v>
      </c>
      <c r="O26" s="19">
        <v>44.4</v>
      </c>
      <c r="P26" s="19">
        <v>14.1</v>
      </c>
      <c r="Q26" s="19">
        <v>9.9</v>
      </c>
      <c r="R26" s="19">
        <v>25.1</v>
      </c>
      <c r="S26" s="19">
        <v>-0.1</v>
      </c>
      <c r="T26" s="19"/>
      <c r="U26" s="19"/>
      <c r="V26" s="19"/>
      <c r="W26" s="19">
        <v>-3.6</v>
      </c>
      <c r="X26" s="19">
        <v>1.5</v>
      </c>
      <c r="Y26" s="19">
        <v>1.5</v>
      </c>
      <c r="Z26" s="19">
        <v>3</v>
      </c>
      <c r="AA26" s="19">
        <v>-3.1</v>
      </c>
      <c r="AB26" s="19">
        <v>5.3</v>
      </c>
      <c r="AC26" s="19"/>
      <c r="AD26" s="19"/>
      <c r="AE26" s="19"/>
      <c r="AF26" s="19"/>
      <c r="AG26" s="19">
        <v>-3</v>
      </c>
      <c r="AH26" s="19">
        <v>-4.7</v>
      </c>
      <c r="AI26" s="19">
        <v>0</v>
      </c>
      <c r="AJ26" s="19">
        <v>0</v>
      </c>
      <c r="AK26" s="19"/>
      <c r="AL26" s="19">
        <v>-1</v>
      </c>
      <c r="AM26" s="19">
        <v>0</v>
      </c>
      <c r="AN26" s="19">
        <v>3</v>
      </c>
      <c r="AO26" s="19">
        <v>18.899999999999999</v>
      </c>
      <c r="AP26" s="19">
        <v>4.2</v>
      </c>
      <c r="AQ26" s="19">
        <v>-1.6</v>
      </c>
      <c r="AR26" s="19">
        <v>2.6</v>
      </c>
      <c r="AS26" s="19">
        <v>1.7</v>
      </c>
      <c r="AT26" s="19">
        <v>35.014699999999998</v>
      </c>
      <c r="AU26" s="19">
        <v>35.629539999999999</v>
      </c>
      <c r="AV26" s="19">
        <v>-19.18797</v>
      </c>
      <c r="AW26" s="19">
        <v>0.8</v>
      </c>
      <c r="AX26" s="19">
        <v>-3.8</v>
      </c>
      <c r="AY26" s="19">
        <v>0.1</v>
      </c>
      <c r="AZ26" s="19">
        <v>1</v>
      </c>
      <c r="BA26" s="19">
        <v>0</v>
      </c>
      <c r="BB26" s="19">
        <v>-3.9</v>
      </c>
      <c r="BC26" s="19"/>
      <c r="BD26" s="19"/>
      <c r="BE26" s="19">
        <v>7.6</v>
      </c>
      <c r="BF26" s="19">
        <v>0</v>
      </c>
      <c r="BG26" s="19"/>
      <c r="BH26" s="19">
        <v>2.4</v>
      </c>
      <c r="BI26" s="19"/>
      <c r="BJ26" s="19"/>
      <c r="BK26" s="19"/>
      <c r="BL26" s="19">
        <v>0.5</v>
      </c>
      <c r="BM26" s="19">
        <v>0</v>
      </c>
      <c r="BN26" s="19">
        <v>-22.8</v>
      </c>
      <c r="BO26" s="19"/>
      <c r="BP26" s="19">
        <v>-10.199999999999999</v>
      </c>
      <c r="BQ26" s="19">
        <v>24.1</v>
      </c>
      <c r="BR26" s="19">
        <v>1.8</v>
      </c>
      <c r="BS26" s="19"/>
      <c r="BT26" s="19"/>
      <c r="BU26" s="19"/>
      <c r="BV26" s="19">
        <v>0</v>
      </c>
      <c r="BW26" s="19"/>
      <c r="BX26" s="19"/>
      <c r="BY26" s="19">
        <v>-0.6</v>
      </c>
      <c r="BZ26" s="19">
        <v>33.5</v>
      </c>
      <c r="CA26" s="19">
        <v>31.2</v>
      </c>
      <c r="CB26" s="19">
        <v>7.3</v>
      </c>
      <c r="CC26" s="19">
        <v>4</v>
      </c>
      <c r="CD26" s="19">
        <v>6</v>
      </c>
      <c r="CE26" s="19">
        <v>0</v>
      </c>
      <c r="CF26" s="19">
        <v>0</v>
      </c>
      <c r="CG26" s="19">
        <v>0</v>
      </c>
      <c r="CH26" s="19">
        <v>18.600000000000001</v>
      </c>
      <c r="CI26" s="19">
        <v>22.6</v>
      </c>
      <c r="CJ26" s="19">
        <v>-6.5</v>
      </c>
      <c r="CK26" s="19">
        <v>-11.5</v>
      </c>
      <c r="CL26" s="19"/>
      <c r="CM26" s="19"/>
      <c r="CN26" s="19"/>
      <c r="CO26" s="19"/>
      <c r="CP26" s="19">
        <v>10.199999999999999</v>
      </c>
      <c r="CQ26" s="19">
        <v>0.5</v>
      </c>
      <c r="CR26" s="19">
        <v>-2.2999999999999998</v>
      </c>
      <c r="CS26" s="19">
        <v>0.3</v>
      </c>
      <c r="CT26" s="19">
        <v>0.7</v>
      </c>
      <c r="CU26" s="19"/>
      <c r="CV26" s="19">
        <v>-5.6</v>
      </c>
      <c r="CW26" s="19">
        <v>5.2</v>
      </c>
      <c r="CX26" s="19"/>
      <c r="CY26" s="19"/>
      <c r="CZ26" s="19">
        <v>0</v>
      </c>
      <c r="DA26" s="19">
        <v>0</v>
      </c>
      <c r="DB26" s="19">
        <v>-0.8</v>
      </c>
      <c r="DC26" s="19">
        <v>17.399999999999999</v>
      </c>
      <c r="DD26" s="19"/>
      <c r="DE26" s="19"/>
      <c r="DF26" s="19">
        <v>0</v>
      </c>
      <c r="DG26" s="19">
        <v>1.3</v>
      </c>
      <c r="DH26" s="19">
        <v>0.1</v>
      </c>
      <c r="DI26" s="19"/>
      <c r="DJ26" s="19">
        <v>0.1</v>
      </c>
      <c r="DK26" s="19">
        <v>0.6</v>
      </c>
      <c r="DL26" s="19"/>
      <c r="DM26" s="19">
        <v>0</v>
      </c>
      <c r="DN26" s="19">
        <v>0</v>
      </c>
      <c r="DO26" s="19">
        <v>-0.1</v>
      </c>
      <c r="DP26" s="19">
        <v>1.6</v>
      </c>
      <c r="DQ26" s="19">
        <v>0.3</v>
      </c>
      <c r="DR26" s="19">
        <v>0</v>
      </c>
      <c r="DS26" s="19">
        <v>0.5</v>
      </c>
      <c r="DT26" s="19">
        <v>0.1</v>
      </c>
      <c r="DU26" s="19"/>
      <c r="DV26" s="19"/>
      <c r="DW26" s="19">
        <v>-2.2999999999999998</v>
      </c>
      <c r="DX26" s="19">
        <v>0.1</v>
      </c>
      <c r="DY26" s="19">
        <v>1</v>
      </c>
      <c r="DZ26" s="19">
        <v>0.3</v>
      </c>
      <c r="EA26" s="19">
        <v>0.8</v>
      </c>
      <c r="EB26" s="19">
        <v>0.7</v>
      </c>
      <c r="EC26" s="19">
        <v>1.4</v>
      </c>
      <c r="ED26" s="19">
        <v>0</v>
      </c>
      <c r="EE26" s="19">
        <v>0</v>
      </c>
      <c r="EF26" s="19">
        <v>0</v>
      </c>
      <c r="EG26" s="19">
        <v>0</v>
      </c>
      <c r="EH26" s="19">
        <v>0.11</v>
      </c>
      <c r="EI26" s="19">
        <v>1.6</v>
      </c>
      <c r="EJ26" s="19">
        <v>0.2</v>
      </c>
      <c r="EK26" s="19">
        <v>1.1000000000000001</v>
      </c>
      <c r="EL26" s="19">
        <v>0.2</v>
      </c>
      <c r="EM26" s="19">
        <v>0.2</v>
      </c>
      <c r="EN26" s="19">
        <v>0.2</v>
      </c>
      <c r="EO26" s="19"/>
      <c r="EP26" s="19">
        <v>31.3</v>
      </c>
      <c r="EQ26" s="19">
        <v>-0.1</v>
      </c>
      <c r="ER26" s="19">
        <v>-1.6</v>
      </c>
      <c r="ES26" s="19">
        <v>-0.2</v>
      </c>
      <c r="ET26" s="19">
        <v>0</v>
      </c>
      <c r="EU26" s="19">
        <v>-1.6</v>
      </c>
      <c r="EV26" s="19">
        <v>9.9</v>
      </c>
      <c r="EW26" s="19">
        <v>1.8</v>
      </c>
      <c r="EX26" s="19">
        <v>0.4</v>
      </c>
      <c r="EY26" s="19">
        <v>0</v>
      </c>
      <c r="EZ26" s="19">
        <v>0</v>
      </c>
      <c r="FA26" s="19">
        <v>0</v>
      </c>
      <c r="FB26" s="19">
        <v>0.2</v>
      </c>
      <c r="FC26" s="19">
        <v>1.4</v>
      </c>
      <c r="FD26" s="19">
        <v>1.1000000000000001</v>
      </c>
      <c r="FE26" s="19">
        <v>2</v>
      </c>
      <c r="FF26" s="19">
        <v>0.4</v>
      </c>
      <c r="FG26" s="19"/>
      <c r="FH26" s="19">
        <v>3</v>
      </c>
      <c r="FI26" s="19"/>
      <c r="FJ26" s="19"/>
      <c r="FK26" s="19">
        <v>3.5</v>
      </c>
      <c r="FL26" s="19"/>
      <c r="FM26" s="19">
        <v>311.76627000000002</v>
      </c>
      <c r="FN26" s="15"/>
      <c r="FO26" s="19">
        <v>0</v>
      </c>
      <c r="FP26" s="19">
        <v>2.2999999999999998</v>
      </c>
      <c r="FQ26" s="19">
        <v>0.31380999999999998</v>
      </c>
      <c r="FR26" s="19">
        <v>0.25707999999999998</v>
      </c>
      <c r="FS26" s="19">
        <v>-0.3</v>
      </c>
      <c r="FT26" s="19">
        <v>0.3</v>
      </c>
      <c r="FU26" s="19">
        <v>2.8708900000000002</v>
      </c>
    </row>
    <row r="27" spans="1:177" ht="24" customHeight="1" x14ac:dyDescent="0.3">
      <c r="A27" s="13" t="s">
        <v>46</v>
      </c>
      <c r="B27" s="13" t="s">
        <v>827</v>
      </c>
      <c r="C27" s="14">
        <v>-5.0999999999999996</v>
      </c>
      <c r="D27" s="14">
        <v>64.900000000000006</v>
      </c>
      <c r="E27" s="14">
        <v>29.3</v>
      </c>
      <c r="F27" s="14">
        <v>1.5</v>
      </c>
      <c r="G27" s="14">
        <v>1.6</v>
      </c>
      <c r="H27" s="14">
        <v>-13.2</v>
      </c>
      <c r="I27" s="14">
        <v>15.7</v>
      </c>
      <c r="J27" s="14">
        <v>0</v>
      </c>
      <c r="K27" s="14"/>
      <c r="L27" s="14">
        <v>38.299999999999997</v>
      </c>
      <c r="M27" s="14">
        <v>31.7</v>
      </c>
      <c r="N27" s="14">
        <v>33.9</v>
      </c>
      <c r="O27" s="14">
        <v>40.6</v>
      </c>
      <c r="P27" s="14">
        <v>26.1</v>
      </c>
      <c r="Q27" s="14">
        <v>19.8</v>
      </c>
      <c r="R27" s="14">
        <v>-26.5</v>
      </c>
      <c r="S27" s="14">
        <v>0.2</v>
      </c>
      <c r="T27" s="14"/>
      <c r="U27" s="14"/>
      <c r="V27" s="14"/>
      <c r="W27" s="14">
        <v>-4.4000000000000004</v>
      </c>
      <c r="X27" s="14">
        <v>1.7</v>
      </c>
      <c r="Y27" s="14">
        <v>1.9</v>
      </c>
      <c r="Z27" s="14">
        <v>3.1</v>
      </c>
      <c r="AA27" s="14">
        <v>-3.2</v>
      </c>
      <c r="AB27" s="14">
        <v>7.9</v>
      </c>
      <c r="AC27" s="14"/>
      <c r="AD27" s="14"/>
      <c r="AE27" s="14"/>
      <c r="AF27" s="14"/>
      <c r="AG27" s="14">
        <v>-0.5</v>
      </c>
      <c r="AH27" s="14">
        <v>-1.1000000000000001</v>
      </c>
      <c r="AI27" s="14">
        <v>0</v>
      </c>
      <c r="AJ27" s="14">
        <v>0</v>
      </c>
      <c r="AK27" s="14"/>
      <c r="AL27" s="14">
        <v>-1.3</v>
      </c>
      <c r="AM27" s="14">
        <v>0</v>
      </c>
      <c r="AN27" s="14">
        <v>2.1</v>
      </c>
      <c r="AO27" s="14">
        <v>19.100000000000001</v>
      </c>
      <c r="AP27" s="14">
        <v>4.0999999999999996</v>
      </c>
      <c r="AQ27" s="14">
        <v>-1.5</v>
      </c>
      <c r="AR27" s="14">
        <v>2.6</v>
      </c>
      <c r="AS27" s="14">
        <v>1.5</v>
      </c>
      <c r="AT27" s="14">
        <v>23.636399999999998</v>
      </c>
      <c r="AU27" s="14">
        <v>24.31776</v>
      </c>
      <c r="AV27" s="14">
        <v>-25.474959999999999</v>
      </c>
      <c r="AW27" s="14">
        <v>-0.8</v>
      </c>
      <c r="AX27" s="14">
        <v>-4</v>
      </c>
      <c r="AY27" s="14">
        <v>0.4</v>
      </c>
      <c r="AZ27" s="14">
        <v>1</v>
      </c>
      <c r="BA27" s="14">
        <v>0.3</v>
      </c>
      <c r="BB27" s="14">
        <v>-0.7</v>
      </c>
      <c r="BC27" s="14"/>
      <c r="BD27" s="14"/>
      <c r="BE27" s="14">
        <v>6.5</v>
      </c>
      <c r="BF27" s="14">
        <v>0</v>
      </c>
      <c r="BG27" s="14"/>
      <c r="BH27" s="14">
        <v>0.5</v>
      </c>
      <c r="BI27" s="14"/>
      <c r="BJ27" s="14"/>
      <c r="BK27" s="14"/>
      <c r="BL27" s="14">
        <v>-3.5</v>
      </c>
      <c r="BM27" s="14">
        <v>0</v>
      </c>
      <c r="BN27" s="14">
        <v>0</v>
      </c>
      <c r="BO27" s="14"/>
      <c r="BP27" s="14">
        <v>38.4</v>
      </c>
      <c r="BQ27" s="14">
        <v>7.4</v>
      </c>
      <c r="BR27" s="14">
        <v>-0.5</v>
      </c>
      <c r="BS27" s="14"/>
      <c r="BT27" s="14"/>
      <c r="BU27" s="14"/>
      <c r="BV27" s="14">
        <v>0</v>
      </c>
      <c r="BW27" s="14"/>
      <c r="BX27" s="14"/>
      <c r="BY27" s="14">
        <v>-0.5</v>
      </c>
      <c r="BZ27" s="14">
        <v>32.700000000000003</v>
      </c>
      <c r="CA27" s="14">
        <v>30.7</v>
      </c>
      <c r="CB27" s="14">
        <v>6.9</v>
      </c>
      <c r="CC27" s="14">
        <v>3.8</v>
      </c>
      <c r="CD27" s="14">
        <v>5.8</v>
      </c>
      <c r="CE27" s="14">
        <v>0</v>
      </c>
      <c r="CF27" s="14">
        <v>0</v>
      </c>
      <c r="CG27" s="14">
        <v>0</v>
      </c>
      <c r="CH27" s="14">
        <v>17.8</v>
      </c>
      <c r="CI27" s="14">
        <v>21.9</v>
      </c>
      <c r="CJ27" s="14">
        <v>-6.7</v>
      </c>
      <c r="CK27" s="14">
        <v>-18.3</v>
      </c>
      <c r="CL27" s="14"/>
      <c r="CM27" s="14"/>
      <c r="CN27" s="14"/>
      <c r="CO27" s="14"/>
      <c r="CP27" s="14">
        <v>8.8000000000000007</v>
      </c>
      <c r="CQ27" s="14">
        <v>-0.4</v>
      </c>
      <c r="CR27" s="14">
        <v>-2.7</v>
      </c>
      <c r="CS27" s="14">
        <v>0.2</v>
      </c>
      <c r="CT27" s="14">
        <v>0.7</v>
      </c>
      <c r="CU27" s="14"/>
      <c r="CV27" s="14">
        <v>-5.6</v>
      </c>
      <c r="CW27" s="14">
        <v>5.8</v>
      </c>
      <c r="CX27" s="14"/>
      <c r="CY27" s="14"/>
      <c r="CZ27" s="14">
        <v>0</v>
      </c>
      <c r="DA27" s="14">
        <v>0</v>
      </c>
      <c r="DB27" s="14">
        <v>-0.9</v>
      </c>
      <c r="DC27" s="14">
        <v>17.8</v>
      </c>
      <c r="DD27" s="14"/>
      <c r="DE27" s="14"/>
      <c r="DF27" s="14">
        <v>0</v>
      </c>
      <c r="DG27" s="14">
        <v>1.2</v>
      </c>
      <c r="DH27" s="14">
        <v>0.1</v>
      </c>
      <c r="DI27" s="14"/>
      <c r="DJ27" s="14">
        <v>0.1</v>
      </c>
      <c r="DK27" s="14">
        <v>0.6</v>
      </c>
      <c r="DL27" s="14"/>
      <c r="DM27" s="14">
        <v>0</v>
      </c>
      <c r="DN27" s="14">
        <v>0</v>
      </c>
      <c r="DO27" s="14">
        <v>0.2</v>
      </c>
      <c r="DP27" s="14">
        <v>3</v>
      </c>
      <c r="DQ27" s="14">
        <v>-0.4</v>
      </c>
      <c r="DR27" s="14">
        <v>0</v>
      </c>
      <c r="DS27" s="14">
        <v>0.5</v>
      </c>
      <c r="DT27" s="14">
        <v>0.1</v>
      </c>
      <c r="DU27" s="14"/>
      <c r="DV27" s="14"/>
      <c r="DW27" s="14">
        <v>-2.2999999999999998</v>
      </c>
      <c r="DX27" s="14">
        <v>0.1</v>
      </c>
      <c r="DY27" s="14">
        <v>-0.5</v>
      </c>
      <c r="DZ27" s="14">
        <v>0.5</v>
      </c>
      <c r="EA27" s="14">
        <v>0.8</v>
      </c>
      <c r="EB27" s="14">
        <v>3.7</v>
      </c>
      <c r="EC27" s="14">
        <v>1.9</v>
      </c>
      <c r="ED27" s="14">
        <v>0</v>
      </c>
      <c r="EE27" s="14">
        <v>0</v>
      </c>
      <c r="EF27" s="14">
        <v>0</v>
      </c>
      <c r="EG27" s="14">
        <v>0</v>
      </c>
      <c r="EH27" s="14">
        <v>-1.52</v>
      </c>
      <c r="EI27" s="14">
        <v>1.6</v>
      </c>
      <c r="EJ27" s="14">
        <v>0.2</v>
      </c>
      <c r="EK27" s="14">
        <v>1.1000000000000001</v>
      </c>
      <c r="EL27" s="14">
        <v>0.2</v>
      </c>
      <c r="EM27" s="14">
        <v>0.2</v>
      </c>
      <c r="EN27" s="14">
        <v>0.2</v>
      </c>
      <c r="EO27" s="14"/>
      <c r="EP27" s="14">
        <v>31.1</v>
      </c>
      <c r="EQ27" s="14">
        <v>-0.3</v>
      </c>
      <c r="ER27" s="14">
        <v>-1.7</v>
      </c>
      <c r="ES27" s="14">
        <v>-0.2</v>
      </c>
      <c r="ET27" s="14">
        <v>-14.7</v>
      </c>
      <c r="EU27" s="14">
        <v>-1.3</v>
      </c>
      <c r="EV27" s="14">
        <v>8.6</v>
      </c>
      <c r="EW27" s="14">
        <v>1.8</v>
      </c>
      <c r="EX27" s="14">
        <v>0.4</v>
      </c>
      <c r="EY27" s="14">
        <v>0</v>
      </c>
      <c r="EZ27" s="14">
        <v>0</v>
      </c>
      <c r="FA27" s="14">
        <v>-0.3</v>
      </c>
      <c r="FB27" s="14">
        <v>0.2</v>
      </c>
      <c r="FC27" s="14">
        <v>1.4</v>
      </c>
      <c r="FD27" s="14">
        <v>1.1000000000000001</v>
      </c>
      <c r="FE27" s="14">
        <v>2</v>
      </c>
      <c r="FF27" s="14">
        <v>0.5</v>
      </c>
      <c r="FG27" s="14"/>
      <c r="FH27" s="14">
        <v>3.6</v>
      </c>
      <c r="FI27" s="14"/>
      <c r="FJ27" s="14"/>
      <c r="FK27" s="14">
        <v>3.2</v>
      </c>
      <c r="FL27" s="14"/>
      <c r="FM27" s="14">
        <v>523.05920000000003</v>
      </c>
      <c r="FN27" s="15"/>
      <c r="FO27" s="14">
        <v>0</v>
      </c>
      <c r="FP27" s="14">
        <v>3.1</v>
      </c>
      <c r="FQ27" s="14">
        <v>0.31440000000000001</v>
      </c>
      <c r="FR27" s="14">
        <v>0.30447999999999997</v>
      </c>
      <c r="FS27" s="14">
        <v>-0.6</v>
      </c>
      <c r="FT27" s="14">
        <v>0.4</v>
      </c>
      <c r="FU27" s="14">
        <v>3.5188799999999998</v>
      </c>
    </row>
    <row r="28" spans="1:177" ht="24" customHeight="1" x14ac:dyDescent="0.3">
      <c r="A28" s="16" t="s">
        <v>46</v>
      </c>
      <c r="B28" s="16" t="s">
        <v>828</v>
      </c>
      <c r="C28" s="17">
        <v>-5.5</v>
      </c>
      <c r="D28" s="17">
        <v>63.6</v>
      </c>
      <c r="E28" s="17">
        <v>28.6</v>
      </c>
      <c r="F28" s="17">
        <v>1.6</v>
      </c>
      <c r="G28" s="17">
        <v>1.6</v>
      </c>
      <c r="H28" s="17">
        <v>-13.8</v>
      </c>
      <c r="I28" s="17">
        <v>25.8</v>
      </c>
      <c r="J28" s="17">
        <v>0</v>
      </c>
      <c r="K28" s="17"/>
      <c r="L28" s="17">
        <v>31.1</v>
      </c>
      <c r="M28" s="17">
        <v>19.399999999999999</v>
      </c>
      <c r="N28" s="17">
        <v>26.1</v>
      </c>
      <c r="O28" s="17">
        <v>30.4</v>
      </c>
      <c r="P28" s="17">
        <v>25.1</v>
      </c>
      <c r="Q28" s="17">
        <v>18.899999999999999</v>
      </c>
      <c r="R28" s="17">
        <v>-22.4</v>
      </c>
      <c r="S28" s="17">
        <v>0.1</v>
      </c>
      <c r="T28" s="17"/>
      <c r="U28" s="17"/>
      <c r="V28" s="17"/>
      <c r="W28" s="17">
        <v>-3.5</v>
      </c>
      <c r="X28" s="17">
        <v>2.4</v>
      </c>
      <c r="Y28" s="17">
        <v>1.2</v>
      </c>
      <c r="Z28" s="17">
        <v>3</v>
      </c>
      <c r="AA28" s="17">
        <v>-3.2</v>
      </c>
      <c r="AB28" s="17">
        <v>9.6</v>
      </c>
      <c r="AC28" s="17"/>
      <c r="AD28" s="17"/>
      <c r="AE28" s="17"/>
      <c r="AF28" s="17"/>
      <c r="AG28" s="17">
        <v>-1.7</v>
      </c>
      <c r="AH28" s="17">
        <v>-5.8</v>
      </c>
      <c r="AI28" s="17">
        <v>1.3</v>
      </c>
      <c r="AJ28" s="17">
        <v>0</v>
      </c>
      <c r="AK28" s="17"/>
      <c r="AL28" s="17">
        <v>-1.1000000000000001</v>
      </c>
      <c r="AM28" s="17">
        <v>-21.9</v>
      </c>
      <c r="AN28" s="17">
        <v>1.9</v>
      </c>
      <c r="AO28" s="17">
        <v>18.2</v>
      </c>
      <c r="AP28" s="17">
        <v>3.7</v>
      </c>
      <c r="AQ28" s="17">
        <v>-1.6</v>
      </c>
      <c r="AR28" s="17">
        <v>2.6</v>
      </c>
      <c r="AS28" s="17">
        <v>1.6</v>
      </c>
      <c r="AT28" s="17">
        <v>23.5824</v>
      </c>
      <c r="AU28" s="17">
        <v>24.168469999999999</v>
      </c>
      <c r="AV28" s="17">
        <v>-26.062889999999999</v>
      </c>
      <c r="AW28" s="17">
        <v>-0.1</v>
      </c>
      <c r="AX28" s="17">
        <v>-3.8</v>
      </c>
      <c r="AY28" s="17">
        <v>0.9</v>
      </c>
      <c r="AZ28" s="17">
        <v>1</v>
      </c>
      <c r="BA28" s="17">
        <v>0.4</v>
      </c>
      <c r="BB28" s="17">
        <v>0.1</v>
      </c>
      <c r="BC28" s="17"/>
      <c r="BD28" s="17"/>
      <c r="BE28" s="17">
        <v>7.6</v>
      </c>
      <c r="BF28" s="17">
        <v>0</v>
      </c>
      <c r="BG28" s="17"/>
      <c r="BH28" s="17">
        <v>0.5</v>
      </c>
      <c r="BI28" s="17"/>
      <c r="BJ28" s="17"/>
      <c r="BK28" s="17"/>
      <c r="BL28" s="17">
        <v>2.2000000000000002</v>
      </c>
      <c r="BM28" s="17">
        <v>0</v>
      </c>
      <c r="BN28" s="17">
        <v>0</v>
      </c>
      <c r="BO28" s="17"/>
      <c r="BP28" s="17">
        <v>36.4</v>
      </c>
      <c r="BQ28" s="17">
        <v>7</v>
      </c>
      <c r="BR28" s="17">
        <v>-0.6</v>
      </c>
      <c r="BS28" s="17"/>
      <c r="BT28" s="17"/>
      <c r="BU28" s="17"/>
      <c r="BV28" s="17">
        <v>0</v>
      </c>
      <c r="BW28" s="17"/>
      <c r="BX28" s="17"/>
      <c r="BY28" s="17">
        <v>-0.4</v>
      </c>
      <c r="BZ28" s="17">
        <v>33.4</v>
      </c>
      <c r="CA28" s="17">
        <v>30.1</v>
      </c>
      <c r="CB28" s="17">
        <v>6.4</v>
      </c>
      <c r="CC28" s="17">
        <v>6.7</v>
      </c>
      <c r="CD28" s="17">
        <v>5.8</v>
      </c>
      <c r="CE28" s="17">
        <v>0</v>
      </c>
      <c r="CF28" s="17">
        <v>0</v>
      </c>
      <c r="CG28" s="17">
        <v>0</v>
      </c>
      <c r="CH28" s="17">
        <v>20.5</v>
      </c>
      <c r="CI28" s="17">
        <v>24.4</v>
      </c>
      <c r="CJ28" s="17">
        <v>-4</v>
      </c>
      <c r="CK28" s="17">
        <v>-15.7</v>
      </c>
      <c r="CL28" s="17"/>
      <c r="CM28" s="17"/>
      <c r="CN28" s="17"/>
      <c r="CO28" s="17"/>
      <c r="CP28" s="17">
        <v>9.3000000000000007</v>
      </c>
      <c r="CQ28" s="17">
        <v>-0.2</v>
      </c>
      <c r="CR28" s="17">
        <v>-2.6</v>
      </c>
      <c r="CS28" s="17">
        <v>0.3</v>
      </c>
      <c r="CT28" s="17">
        <v>0.7</v>
      </c>
      <c r="CU28" s="17"/>
      <c r="CV28" s="17">
        <v>-5.6</v>
      </c>
      <c r="CW28" s="17">
        <v>6.5</v>
      </c>
      <c r="CX28" s="17"/>
      <c r="CY28" s="17"/>
      <c r="CZ28" s="17">
        <v>0</v>
      </c>
      <c r="DA28" s="17">
        <v>0</v>
      </c>
      <c r="DB28" s="17">
        <v>-0.9</v>
      </c>
      <c r="DC28" s="17">
        <v>18.2</v>
      </c>
      <c r="DD28" s="17"/>
      <c r="DE28" s="17"/>
      <c r="DF28" s="17">
        <v>0.2</v>
      </c>
      <c r="DG28" s="17">
        <v>1.3</v>
      </c>
      <c r="DH28" s="17">
        <v>0.2</v>
      </c>
      <c r="DI28" s="17"/>
      <c r="DJ28" s="17">
        <v>0</v>
      </c>
      <c r="DK28" s="17">
        <v>0.6</v>
      </c>
      <c r="DL28" s="17"/>
      <c r="DM28" s="17">
        <v>0.2</v>
      </c>
      <c r="DN28" s="17">
        <v>0.2</v>
      </c>
      <c r="DO28" s="17">
        <v>0.4</v>
      </c>
      <c r="DP28" s="17">
        <v>4.5</v>
      </c>
      <c r="DQ28" s="17">
        <v>-2.2999999999999998</v>
      </c>
      <c r="DR28" s="17">
        <v>-0.1</v>
      </c>
      <c r="DS28" s="17">
        <v>0.5</v>
      </c>
      <c r="DT28" s="17">
        <v>0.2</v>
      </c>
      <c r="DU28" s="17"/>
      <c r="DV28" s="17"/>
      <c r="DW28" s="17">
        <v>-2.2999999999999998</v>
      </c>
      <c r="DX28" s="17">
        <v>0.1</v>
      </c>
      <c r="DY28" s="17">
        <v>0.5</v>
      </c>
      <c r="DZ28" s="17">
        <v>0.2</v>
      </c>
      <c r="EA28" s="17">
        <v>0.8</v>
      </c>
      <c r="EB28" s="17">
        <v>1.8</v>
      </c>
      <c r="EC28" s="17">
        <v>1.9</v>
      </c>
      <c r="ED28" s="17">
        <v>0</v>
      </c>
      <c r="EE28" s="17">
        <v>0</v>
      </c>
      <c r="EF28" s="17">
        <v>0</v>
      </c>
      <c r="EG28" s="17">
        <v>0</v>
      </c>
      <c r="EH28" s="17">
        <v>-1.68</v>
      </c>
      <c r="EI28" s="17">
        <v>1.5</v>
      </c>
      <c r="EJ28" s="17">
        <v>0.2</v>
      </c>
      <c r="EK28" s="17">
        <v>1.1000000000000001</v>
      </c>
      <c r="EL28" s="17">
        <v>0.2</v>
      </c>
      <c r="EM28" s="17">
        <v>0.2</v>
      </c>
      <c r="EN28" s="17">
        <v>0.2</v>
      </c>
      <c r="EO28" s="17"/>
      <c r="EP28" s="17">
        <v>32.6</v>
      </c>
      <c r="EQ28" s="17">
        <v>-0.6</v>
      </c>
      <c r="ER28" s="17">
        <v>-1.7</v>
      </c>
      <c r="ES28" s="17">
        <v>0</v>
      </c>
      <c r="ET28" s="17">
        <v>-15.1</v>
      </c>
      <c r="EU28" s="17">
        <v>-1.1000000000000001</v>
      </c>
      <c r="EV28" s="17">
        <v>5.6</v>
      </c>
      <c r="EW28" s="17">
        <v>1.8</v>
      </c>
      <c r="EX28" s="17">
        <v>0.4</v>
      </c>
      <c r="EY28" s="17">
        <v>0</v>
      </c>
      <c r="EZ28" s="17">
        <v>0</v>
      </c>
      <c r="FA28" s="17">
        <v>-0.5</v>
      </c>
      <c r="FB28" s="17">
        <v>0.2</v>
      </c>
      <c r="FC28" s="17">
        <v>1.4</v>
      </c>
      <c r="FD28" s="17">
        <v>1.1000000000000001</v>
      </c>
      <c r="FE28" s="17">
        <v>1.9</v>
      </c>
      <c r="FF28" s="17">
        <v>0.6</v>
      </c>
      <c r="FG28" s="17"/>
      <c r="FH28" s="17">
        <v>4.5</v>
      </c>
      <c r="FI28" s="17"/>
      <c r="FJ28" s="17"/>
      <c r="FK28" s="17">
        <v>3.2</v>
      </c>
      <c r="FL28" s="17"/>
      <c r="FM28" s="17">
        <v>488.40798000000001</v>
      </c>
      <c r="FN28" s="15"/>
      <c r="FO28" s="17">
        <v>0</v>
      </c>
      <c r="FP28" s="17">
        <v>2.2999999999999998</v>
      </c>
      <c r="FQ28" s="17">
        <v>0.31908999999999998</v>
      </c>
      <c r="FR28" s="17">
        <v>0.28732999999999997</v>
      </c>
      <c r="FS28" s="17">
        <v>-0.5</v>
      </c>
      <c r="FT28" s="17">
        <v>1.9</v>
      </c>
      <c r="FU28" s="17">
        <v>4.3064200000000001</v>
      </c>
    </row>
    <row r="29" spans="1:177" ht="24" customHeight="1" x14ac:dyDescent="0.3">
      <c r="A29" s="16" t="s">
        <v>46</v>
      </c>
      <c r="B29" s="16" t="s">
        <v>829</v>
      </c>
      <c r="C29" s="17">
        <v>-4.4000000000000004</v>
      </c>
      <c r="D29" s="17">
        <v>74.7</v>
      </c>
      <c r="E29" s="17">
        <v>30.1</v>
      </c>
      <c r="F29" s="17">
        <v>1.7</v>
      </c>
      <c r="G29" s="17">
        <v>1.7</v>
      </c>
      <c r="H29" s="17">
        <v>-12.7</v>
      </c>
      <c r="I29" s="17">
        <v>24.8</v>
      </c>
      <c r="J29" s="17">
        <v>0</v>
      </c>
      <c r="K29" s="17"/>
      <c r="L29" s="17">
        <v>40.6</v>
      </c>
      <c r="M29" s="17">
        <v>31.3</v>
      </c>
      <c r="N29" s="17">
        <v>37.6</v>
      </c>
      <c r="O29" s="17">
        <v>40.6</v>
      </c>
      <c r="P29" s="17">
        <v>28.7</v>
      </c>
      <c r="Q29" s="17">
        <v>21.1</v>
      </c>
      <c r="R29" s="17">
        <v>-7.9</v>
      </c>
      <c r="S29" s="17">
        <v>0.1</v>
      </c>
      <c r="T29" s="17"/>
      <c r="U29" s="17"/>
      <c r="V29" s="17"/>
      <c r="W29" s="17">
        <v>-2.1</v>
      </c>
      <c r="X29" s="17">
        <v>1.9</v>
      </c>
      <c r="Y29" s="17">
        <v>2</v>
      </c>
      <c r="Z29" s="17">
        <v>2.8</v>
      </c>
      <c r="AA29" s="17">
        <v>-3.2</v>
      </c>
      <c r="AB29" s="17">
        <v>10.6</v>
      </c>
      <c r="AC29" s="17"/>
      <c r="AD29" s="17"/>
      <c r="AE29" s="17"/>
      <c r="AF29" s="17"/>
      <c r="AG29" s="17">
        <v>0.5</v>
      </c>
      <c r="AH29" s="17">
        <v>-2.1</v>
      </c>
      <c r="AI29" s="17">
        <v>4.2</v>
      </c>
      <c r="AJ29" s="17">
        <v>0</v>
      </c>
      <c r="AK29" s="17"/>
      <c r="AL29" s="17">
        <v>-1</v>
      </c>
      <c r="AM29" s="17">
        <v>-26.3</v>
      </c>
      <c r="AN29" s="17">
        <v>2.7</v>
      </c>
      <c r="AO29" s="17">
        <v>18.600000000000001</v>
      </c>
      <c r="AP29" s="17">
        <v>3.9</v>
      </c>
      <c r="AQ29" s="17">
        <v>-1.5</v>
      </c>
      <c r="AR29" s="17">
        <v>2.6</v>
      </c>
      <c r="AS29" s="17">
        <v>1.2</v>
      </c>
      <c r="AT29" s="17">
        <v>27.846520000000002</v>
      </c>
      <c r="AU29" s="17">
        <v>28.484259999999999</v>
      </c>
      <c r="AV29" s="17">
        <v>-21.153949999999998</v>
      </c>
      <c r="AW29" s="17">
        <v>-2.2999999999999998</v>
      </c>
      <c r="AX29" s="17">
        <v>-2.1</v>
      </c>
      <c r="AY29" s="17">
        <v>2</v>
      </c>
      <c r="AZ29" s="17">
        <v>1</v>
      </c>
      <c r="BA29" s="17">
        <v>0.4</v>
      </c>
      <c r="BB29" s="17">
        <v>1.1000000000000001</v>
      </c>
      <c r="BC29" s="17"/>
      <c r="BD29" s="17"/>
      <c r="BE29" s="17">
        <v>9.6999999999999993</v>
      </c>
      <c r="BF29" s="17">
        <v>0</v>
      </c>
      <c r="BG29" s="17"/>
      <c r="BH29" s="17">
        <v>1.7</v>
      </c>
      <c r="BI29" s="17"/>
      <c r="BJ29" s="17"/>
      <c r="BK29" s="17"/>
      <c r="BL29" s="17">
        <v>4.2</v>
      </c>
      <c r="BM29" s="17">
        <v>0</v>
      </c>
      <c r="BN29" s="17">
        <v>0</v>
      </c>
      <c r="BO29" s="17"/>
      <c r="BP29" s="17">
        <v>40.799999999999997</v>
      </c>
      <c r="BQ29" s="17">
        <v>8.5</v>
      </c>
      <c r="BR29" s="17">
        <v>0.1</v>
      </c>
      <c r="BS29" s="17"/>
      <c r="BT29" s="17"/>
      <c r="BU29" s="17"/>
      <c r="BV29" s="17">
        <v>0</v>
      </c>
      <c r="BW29" s="17"/>
      <c r="BX29" s="17"/>
      <c r="BY29" s="17">
        <v>-0.3</v>
      </c>
      <c r="BZ29" s="17">
        <v>32.9</v>
      </c>
      <c r="CA29" s="17">
        <v>30</v>
      </c>
      <c r="CB29" s="17">
        <v>6.1</v>
      </c>
      <c r="CC29" s="17">
        <v>10.3</v>
      </c>
      <c r="CD29" s="17">
        <v>5.8</v>
      </c>
      <c r="CE29" s="17">
        <v>0</v>
      </c>
      <c r="CF29" s="17">
        <v>0</v>
      </c>
      <c r="CG29" s="17">
        <v>0</v>
      </c>
      <c r="CH29" s="17">
        <v>26.4</v>
      </c>
      <c r="CI29" s="17">
        <v>30.2</v>
      </c>
      <c r="CJ29" s="17">
        <v>4.3</v>
      </c>
      <c r="CK29" s="17">
        <v>-12.8</v>
      </c>
      <c r="CL29" s="17"/>
      <c r="CM29" s="17"/>
      <c r="CN29" s="17"/>
      <c r="CO29" s="17"/>
      <c r="CP29" s="17">
        <v>11.3</v>
      </c>
      <c r="CQ29" s="17">
        <v>1</v>
      </c>
      <c r="CR29" s="17">
        <v>-2.5</v>
      </c>
      <c r="CS29" s="17">
        <v>0.3</v>
      </c>
      <c r="CT29" s="17">
        <v>0.6</v>
      </c>
      <c r="CU29" s="17"/>
      <c r="CV29" s="17">
        <v>-5.6</v>
      </c>
      <c r="CW29" s="17">
        <v>6.3</v>
      </c>
      <c r="CX29" s="17"/>
      <c r="CY29" s="17"/>
      <c r="CZ29" s="17">
        <v>0</v>
      </c>
      <c r="DA29" s="17">
        <v>0</v>
      </c>
      <c r="DB29" s="17">
        <v>-0.8</v>
      </c>
      <c r="DC29" s="17">
        <v>19.2</v>
      </c>
      <c r="DD29" s="17"/>
      <c r="DE29" s="17"/>
      <c r="DF29" s="17">
        <v>0.2</v>
      </c>
      <c r="DG29" s="17">
        <v>1.3</v>
      </c>
      <c r="DH29" s="17">
        <v>0.2</v>
      </c>
      <c r="DI29" s="17"/>
      <c r="DJ29" s="17">
        <v>0.1</v>
      </c>
      <c r="DK29" s="17">
        <v>0.6</v>
      </c>
      <c r="DL29" s="17"/>
      <c r="DM29" s="17">
        <v>0.7</v>
      </c>
      <c r="DN29" s="17">
        <v>1.5</v>
      </c>
      <c r="DO29" s="17">
        <v>0.1</v>
      </c>
      <c r="DP29" s="17">
        <v>4.5999999999999996</v>
      </c>
      <c r="DQ29" s="17">
        <v>-2.6</v>
      </c>
      <c r="DR29" s="17">
        <v>0</v>
      </c>
      <c r="DS29" s="17">
        <v>0.5</v>
      </c>
      <c r="DT29" s="17">
        <v>0.2</v>
      </c>
      <c r="DU29" s="17"/>
      <c r="DV29" s="17"/>
      <c r="DW29" s="17">
        <v>-2.2999999999999998</v>
      </c>
      <c r="DX29" s="17">
        <v>0.1</v>
      </c>
      <c r="DY29" s="17">
        <v>0.4</v>
      </c>
      <c r="DZ29" s="17">
        <v>0.5</v>
      </c>
      <c r="EA29" s="17">
        <v>0.8</v>
      </c>
      <c r="EB29" s="17">
        <v>0.4</v>
      </c>
      <c r="EC29" s="17">
        <v>1.9</v>
      </c>
      <c r="ED29" s="17">
        <v>-1.8</v>
      </c>
      <c r="EE29" s="17">
        <v>0</v>
      </c>
      <c r="EF29" s="17">
        <v>0</v>
      </c>
      <c r="EG29" s="17">
        <v>0</v>
      </c>
      <c r="EH29" s="17">
        <v>-1.78</v>
      </c>
      <c r="EI29" s="17">
        <v>1.5</v>
      </c>
      <c r="EJ29" s="17">
        <v>0.2</v>
      </c>
      <c r="EK29" s="17">
        <v>1.1000000000000001</v>
      </c>
      <c r="EL29" s="17">
        <v>0.2</v>
      </c>
      <c r="EM29" s="17">
        <v>0.2</v>
      </c>
      <c r="EN29" s="17">
        <v>0.2</v>
      </c>
      <c r="EO29" s="17"/>
      <c r="EP29" s="17">
        <v>31</v>
      </c>
      <c r="EQ29" s="17">
        <v>-0.8</v>
      </c>
      <c r="ER29" s="17">
        <v>-1.7</v>
      </c>
      <c r="ES29" s="17">
        <v>0</v>
      </c>
      <c r="ET29" s="17">
        <v>0</v>
      </c>
      <c r="EU29" s="17">
        <v>-0.5</v>
      </c>
      <c r="EV29" s="17">
        <v>11.7</v>
      </c>
      <c r="EW29" s="17">
        <v>1.8</v>
      </c>
      <c r="EX29" s="17">
        <v>0.4</v>
      </c>
      <c r="EY29" s="17">
        <v>0</v>
      </c>
      <c r="EZ29" s="17">
        <v>0</v>
      </c>
      <c r="FA29" s="17">
        <v>-0.7</v>
      </c>
      <c r="FB29" s="17">
        <v>0.2</v>
      </c>
      <c r="FC29" s="17">
        <v>1.8</v>
      </c>
      <c r="FD29" s="17">
        <v>1.5</v>
      </c>
      <c r="FE29" s="17">
        <v>1.9</v>
      </c>
      <c r="FF29" s="17">
        <v>0.2</v>
      </c>
      <c r="FG29" s="17"/>
      <c r="FH29" s="17">
        <v>5</v>
      </c>
      <c r="FI29" s="17"/>
      <c r="FJ29" s="17"/>
      <c r="FK29" s="17">
        <v>3</v>
      </c>
      <c r="FL29" s="17"/>
      <c r="FM29" s="17">
        <v>649.59682999999995</v>
      </c>
      <c r="FN29" s="15"/>
      <c r="FO29" s="17">
        <v>0.122</v>
      </c>
      <c r="FP29" s="17">
        <v>2.7</v>
      </c>
      <c r="FQ29" s="17">
        <v>0.31486999999999998</v>
      </c>
      <c r="FR29" s="17">
        <v>0.34377999999999997</v>
      </c>
      <c r="FS29" s="17">
        <v>-0.1</v>
      </c>
      <c r="FT29" s="17">
        <v>1.9</v>
      </c>
      <c r="FU29" s="17">
        <v>5.2806499999999996</v>
      </c>
    </row>
    <row r="30" spans="1:177" ht="24" customHeight="1" x14ac:dyDescent="0.3">
      <c r="A30" s="16" t="s">
        <v>46</v>
      </c>
      <c r="B30" s="16" t="s">
        <v>830</v>
      </c>
      <c r="C30" s="17">
        <v>-3.6</v>
      </c>
      <c r="D30" s="17">
        <v>91.9</v>
      </c>
      <c r="E30" s="17">
        <v>32.9</v>
      </c>
      <c r="F30" s="17">
        <v>1.3</v>
      </c>
      <c r="G30" s="17">
        <v>1.8</v>
      </c>
      <c r="H30" s="17">
        <v>-15.7</v>
      </c>
      <c r="I30" s="17">
        <v>14.3</v>
      </c>
      <c r="J30" s="17">
        <v>0</v>
      </c>
      <c r="K30" s="17"/>
      <c r="L30" s="17">
        <v>47.1</v>
      </c>
      <c r="M30" s="17">
        <v>35.5</v>
      </c>
      <c r="N30" s="17">
        <v>43.6</v>
      </c>
      <c r="O30" s="17">
        <v>48.2</v>
      </c>
      <c r="P30" s="17">
        <v>29.9</v>
      </c>
      <c r="Q30" s="17">
        <v>22.3</v>
      </c>
      <c r="R30" s="17">
        <v>-1.5</v>
      </c>
      <c r="S30" s="17">
        <v>0</v>
      </c>
      <c r="T30" s="17"/>
      <c r="U30" s="17"/>
      <c r="V30" s="17"/>
      <c r="W30" s="17">
        <v>-3.3</v>
      </c>
      <c r="X30" s="17">
        <v>1.4</v>
      </c>
      <c r="Y30" s="17">
        <v>1.3</v>
      </c>
      <c r="Z30" s="17">
        <v>2.8</v>
      </c>
      <c r="AA30" s="17">
        <v>-3.2</v>
      </c>
      <c r="AB30" s="17">
        <v>11.5</v>
      </c>
      <c r="AC30" s="17"/>
      <c r="AD30" s="17"/>
      <c r="AE30" s="17"/>
      <c r="AF30" s="17"/>
      <c r="AG30" s="17">
        <v>3.7</v>
      </c>
      <c r="AH30" s="17">
        <v>0.7</v>
      </c>
      <c r="AI30" s="17">
        <v>3.2</v>
      </c>
      <c r="AJ30" s="17">
        <v>0</v>
      </c>
      <c r="AK30" s="17"/>
      <c r="AL30" s="17">
        <v>-0.8</v>
      </c>
      <c r="AM30" s="17">
        <v>-24.3</v>
      </c>
      <c r="AN30" s="17">
        <v>2.9</v>
      </c>
      <c r="AO30" s="17">
        <v>18.399999999999999</v>
      </c>
      <c r="AP30" s="17">
        <v>4.3</v>
      </c>
      <c r="AQ30" s="17">
        <v>-0.2</v>
      </c>
      <c r="AR30" s="17">
        <v>2.6</v>
      </c>
      <c r="AS30" s="17">
        <v>0.6</v>
      </c>
      <c r="AT30" s="17">
        <v>29.355920000000001</v>
      </c>
      <c r="AU30" s="17">
        <v>30.098179999999999</v>
      </c>
      <c r="AV30" s="17">
        <v>-19.694489999999998</v>
      </c>
      <c r="AW30" s="17">
        <v>-1.5</v>
      </c>
      <c r="AX30" s="17">
        <v>-2</v>
      </c>
      <c r="AY30" s="17">
        <v>1.5</v>
      </c>
      <c r="AZ30" s="17">
        <v>1</v>
      </c>
      <c r="BA30" s="17">
        <v>0.4</v>
      </c>
      <c r="BB30" s="17">
        <v>0.6</v>
      </c>
      <c r="BC30" s="17"/>
      <c r="BD30" s="17"/>
      <c r="BE30" s="17">
        <v>9.6999999999999993</v>
      </c>
      <c r="BF30" s="17">
        <v>0</v>
      </c>
      <c r="BG30" s="17"/>
      <c r="BH30" s="17">
        <v>2</v>
      </c>
      <c r="BI30" s="17"/>
      <c r="BJ30" s="17"/>
      <c r="BK30" s="17"/>
      <c r="BL30" s="17">
        <v>5.0999999999999996</v>
      </c>
      <c r="BM30" s="17">
        <v>0</v>
      </c>
      <c r="BN30" s="17">
        <v>0</v>
      </c>
      <c r="BO30" s="17"/>
      <c r="BP30" s="17">
        <v>41.9</v>
      </c>
      <c r="BQ30" s="17">
        <v>9</v>
      </c>
      <c r="BR30" s="17">
        <v>0.2</v>
      </c>
      <c r="BS30" s="17"/>
      <c r="BT30" s="17"/>
      <c r="BU30" s="17"/>
      <c r="BV30" s="17">
        <v>0</v>
      </c>
      <c r="BW30" s="17"/>
      <c r="BX30" s="17"/>
      <c r="BY30" s="17">
        <v>-0.4</v>
      </c>
      <c r="BZ30" s="17">
        <v>43.1</v>
      </c>
      <c r="CA30" s="17">
        <v>31</v>
      </c>
      <c r="CB30" s="17">
        <v>7.2</v>
      </c>
      <c r="CC30" s="17">
        <v>7.9</v>
      </c>
      <c r="CD30" s="17">
        <v>7.1</v>
      </c>
      <c r="CE30" s="17">
        <v>0</v>
      </c>
      <c r="CF30" s="17">
        <v>0</v>
      </c>
      <c r="CG30" s="17">
        <v>0</v>
      </c>
      <c r="CH30" s="17">
        <v>27</v>
      </c>
      <c r="CI30" s="17">
        <v>31.1</v>
      </c>
      <c r="CJ30" s="17">
        <v>6</v>
      </c>
      <c r="CK30" s="17">
        <v>0</v>
      </c>
      <c r="CL30" s="17"/>
      <c r="CM30" s="17"/>
      <c r="CN30" s="17"/>
      <c r="CO30" s="17"/>
      <c r="CP30" s="17">
        <v>14.2</v>
      </c>
      <c r="CQ30" s="17">
        <v>2.7</v>
      </c>
      <c r="CR30" s="17">
        <v>-2.5</v>
      </c>
      <c r="CS30" s="17">
        <v>0.3</v>
      </c>
      <c r="CT30" s="17">
        <v>0.6</v>
      </c>
      <c r="CU30" s="17"/>
      <c r="CV30" s="17">
        <v>-5.6</v>
      </c>
      <c r="CW30" s="17">
        <v>6.5</v>
      </c>
      <c r="CX30" s="17"/>
      <c r="CY30" s="17"/>
      <c r="CZ30" s="17">
        <v>0.1</v>
      </c>
      <c r="DA30" s="17">
        <v>0</v>
      </c>
      <c r="DB30" s="17">
        <v>-0.5</v>
      </c>
      <c r="DC30" s="17">
        <v>19.7</v>
      </c>
      <c r="DD30" s="17"/>
      <c r="DE30" s="17"/>
      <c r="DF30" s="17">
        <v>0</v>
      </c>
      <c r="DG30" s="17">
        <v>1.3</v>
      </c>
      <c r="DH30" s="17">
        <v>0.2</v>
      </c>
      <c r="DI30" s="17"/>
      <c r="DJ30" s="17">
        <v>0.1</v>
      </c>
      <c r="DK30" s="17">
        <v>0.6</v>
      </c>
      <c r="DL30" s="17"/>
      <c r="DM30" s="17">
        <v>0.8</v>
      </c>
      <c r="DN30" s="17">
        <v>1.5</v>
      </c>
      <c r="DO30" s="17">
        <v>1.2</v>
      </c>
      <c r="DP30" s="17">
        <v>4.8</v>
      </c>
      <c r="DQ30" s="17">
        <v>-2.6</v>
      </c>
      <c r="DR30" s="17">
        <v>0</v>
      </c>
      <c r="DS30" s="17">
        <v>0.5</v>
      </c>
      <c r="DT30" s="17">
        <v>0.2</v>
      </c>
      <c r="DU30" s="17"/>
      <c r="DV30" s="17"/>
      <c r="DW30" s="17">
        <v>-2.2999999999999998</v>
      </c>
      <c r="DX30" s="17">
        <v>0.1</v>
      </c>
      <c r="DY30" s="17">
        <v>0.5</v>
      </c>
      <c r="DZ30" s="17">
        <v>0.5</v>
      </c>
      <c r="EA30" s="17">
        <v>0.8</v>
      </c>
      <c r="EB30" s="17">
        <v>3.1</v>
      </c>
      <c r="EC30" s="17">
        <v>1.9</v>
      </c>
      <c r="ED30" s="17">
        <v>-1.6</v>
      </c>
      <c r="EE30" s="17">
        <v>-0.8</v>
      </c>
      <c r="EF30" s="17">
        <v>0.2</v>
      </c>
      <c r="EG30" s="17">
        <v>0</v>
      </c>
      <c r="EH30" s="17">
        <v>-1.82</v>
      </c>
      <c r="EI30" s="17">
        <v>1.4</v>
      </c>
      <c r="EJ30" s="17">
        <v>0.2</v>
      </c>
      <c r="EK30" s="17">
        <v>1.1000000000000001</v>
      </c>
      <c r="EL30" s="17">
        <v>0.2</v>
      </c>
      <c r="EM30" s="17">
        <v>0.2</v>
      </c>
      <c r="EN30" s="17">
        <v>0.2</v>
      </c>
      <c r="EO30" s="17"/>
      <c r="EP30" s="17">
        <v>30.9</v>
      </c>
      <c r="EQ30" s="17">
        <v>-1.1000000000000001</v>
      </c>
      <c r="ER30" s="17">
        <v>-1.7</v>
      </c>
      <c r="ES30" s="17">
        <v>-0.1</v>
      </c>
      <c r="ET30" s="17">
        <v>0</v>
      </c>
      <c r="EU30" s="17">
        <v>0</v>
      </c>
      <c r="EV30" s="17">
        <v>15.6</v>
      </c>
      <c r="EW30" s="17">
        <v>1.8</v>
      </c>
      <c r="EX30" s="17">
        <v>0.4</v>
      </c>
      <c r="EY30" s="17">
        <v>0</v>
      </c>
      <c r="EZ30" s="17">
        <v>0</v>
      </c>
      <c r="FA30" s="17">
        <v>-0.9</v>
      </c>
      <c r="FB30" s="17">
        <v>0.2</v>
      </c>
      <c r="FC30" s="17">
        <v>1.8</v>
      </c>
      <c r="FD30" s="17">
        <v>1.5</v>
      </c>
      <c r="FE30" s="17">
        <v>1.9</v>
      </c>
      <c r="FF30" s="17">
        <v>0.5</v>
      </c>
      <c r="FG30" s="17"/>
      <c r="FH30" s="17">
        <v>4.8</v>
      </c>
      <c r="FI30" s="17"/>
      <c r="FJ30" s="17"/>
      <c r="FK30" s="17">
        <v>3</v>
      </c>
      <c r="FL30" s="17"/>
      <c r="FM30" s="17">
        <v>743.83960999999999</v>
      </c>
      <c r="FN30" s="15"/>
      <c r="FO30" s="17">
        <v>0.03</v>
      </c>
      <c r="FP30" s="17">
        <v>2.2999999999999998</v>
      </c>
      <c r="FQ30" s="17">
        <v>0.29429</v>
      </c>
      <c r="FR30" s="17">
        <v>0.32081999999999999</v>
      </c>
      <c r="FS30" s="17">
        <v>0.2</v>
      </c>
      <c r="FT30" s="17">
        <v>2.1</v>
      </c>
      <c r="FU30" s="17">
        <v>5.2451100000000004</v>
      </c>
    </row>
    <row r="31" spans="1:177" ht="24" customHeight="1" x14ac:dyDescent="0.3">
      <c r="A31" s="16" t="s">
        <v>46</v>
      </c>
      <c r="B31" s="16" t="s">
        <v>831</v>
      </c>
      <c r="C31" s="17">
        <v>-3.2</v>
      </c>
      <c r="D31" s="17">
        <v>75.5</v>
      </c>
      <c r="E31" s="17">
        <v>30.4</v>
      </c>
      <c r="F31" s="17">
        <v>1.5</v>
      </c>
      <c r="G31" s="17">
        <v>1.5</v>
      </c>
      <c r="H31" s="17">
        <v>-12.2</v>
      </c>
      <c r="I31" s="17">
        <v>12.4</v>
      </c>
      <c r="J31" s="17">
        <v>0</v>
      </c>
      <c r="K31" s="17"/>
      <c r="L31" s="17">
        <v>43.5</v>
      </c>
      <c r="M31" s="17">
        <v>30.8</v>
      </c>
      <c r="N31" s="17">
        <v>41.4</v>
      </c>
      <c r="O31" s="17">
        <v>45.2</v>
      </c>
      <c r="P31" s="17">
        <v>28</v>
      </c>
      <c r="Q31" s="17">
        <v>20.8</v>
      </c>
      <c r="R31" s="17">
        <v>-10.3</v>
      </c>
      <c r="S31" s="17">
        <v>0</v>
      </c>
      <c r="T31" s="17"/>
      <c r="U31" s="17"/>
      <c r="V31" s="17"/>
      <c r="W31" s="17">
        <v>-2.9</v>
      </c>
      <c r="X31" s="17">
        <v>1.4</v>
      </c>
      <c r="Y31" s="17">
        <v>1.3</v>
      </c>
      <c r="Z31" s="17">
        <v>2.7</v>
      </c>
      <c r="AA31" s="17">
        <v>-3.3</v>
      </c>
      <c r="AB31" s="17">
        <v>13</v>
      </c>
      <c r="AC31" s="17"/>
      <c r="AD31" s="17"/>
      <c r="AE31" s="17"/>
      <c r="AF31" s="17"/>
      <c r="AG31" s="17">
        <v>4.4000000000000004</v>
      </c>
      <c r="AH31" s="17">
        <v>2.2000000000000002</v>
      </c>
      <c r="AI31" s="17">
        <v>3.4</v>
      </c>
      <c r="AJ31" s="17">
        <v>0</v>
      </c>
      <c r="AK31" s="17"/>
      <c r="AL31" s="17">
        <v>-0.6</v>
      </c>
      <c r="AM31" s="17">
        <v>-11.6</v>
      </c>
      <c r="AN31" s="17">
        <v>3.8</v>
      </c>
      <c r="AO31" s="17">
        <v>18.100000000000001</v>
      </c>
      <c r="AP31" s="17">
        <v>3.9</v>
      </c>
      <c r="AQ31" s="17">
        <v>-0.6</v>
      </c>
      <c r="AR31" s="17">
        <v>2.6</v>
      </c>
      <c r="AS31" s="17">
        <v>1.3</v>
      </c>
      <c r="AT31" s="17">
        <v>27.706340000000001</v>
      </c>
      <c r="AU31" s="17">
        <v>28.27693</v>
      </c>
      <c r="AV31" s="17">
        <v>-21.230399999999999</v>
      </c>
      <c r="AW31" s="17">
        <v>-0.7</v>
      </c>
      <c r="AX31" s="17">
        <v>-4.8</v>
      </c>
      <c r="AY31" s="17">
        <v>-0.5</v>
      </c>
      <c r="AZ31" s="17">
        <v>1</v>
      </c>
      <c r="BA31" s="17">
        <v>0.4</v>
      </c>
      <c r="BB31" s="17">
        <v>-1.4</v>
      </c>
      <c r="BC31" s="17"/>
      <c r="BD31" s="17"/>
      <c r="BE31" s="17">
        <v>8.6</v>
      </c>
      <c r="BF31" s="17">
        <v>0</v>
      </c>
      <c r="BG31" s="17"/>
      <c r="BH31" s="17">
        <v>3</v>
      </c>
      <c r="BI31" s="17"/>
      <c r="BJ31" s="17"/>
      <c r="BK31" s="17"/>
      <c r="BL31" s="17">
        <v>5.0999999999999996</v>
      </c>
      <c r="BM31" s="17">
        <v>0</v>
      </c>
      <c r="BN31" s="17">
        <v>0</v>
      </c>
      <c r="BO31" s="17"/>
      <c r="BP31" s="17">
        <v>39.6</v>
      </c>
      <c r="BQ31" s="17">
        <v>8.1999999999999993</v>
      </c>
      <c r="BR31" s="17">
        <v>0</v>
      </c>
      <c r="BS31" s="17"/>
      <c r="BT31" s="17"/>
      <c r="BU31" s="17"/>
      <c r="BV31" s="17">
        <v>0</v>
      </c>
      <c r="BW31" s="17"/>
      <c r="BX31" s="17"/>
      <c r="BY31" s="17">
        <v>-0.5</v>
      </c>
      <c r="BZ31" s="17">
        <v>55.3</v>
      </c>
      <c r="CA31" s="17">
        <v>41.4</v>
      </c>
      <c r="CB31" s="17">
        <v>10.199999999999999</v>
      </c>
      <c r="CC31" s="17">
        <v>13.2</v>
      </c>
      <c r="CD31" s="17">
        <v>6.9</v>
      </c>
      <c r="CE31" s="17">
        <v>0</v>
      </c>
      <c r="CF31" s="17">
        <v>0</v>
      </c>
      <c r="CG31" s="17">
        <v>0</v>
      </c>
      <c r="CH31" s="17">
        <v>21.9</v>
      </c>
      <c r="CI31" s="17">
        <v>25.9</v>
      </c>
      <c r="CJ31" s="17">
        <v>-1.4</v>
      </c>
      <c r="CK31" s="17">
        <v>0</v>
      </c>
      <c r="CL31" s="17"/>
      <c r="CM31" s="17"/>
      <c r="CN31" s="17"/>
      <c r="CO31" s="17"/>
      <c r="CP31" s="17">
        <v>15.7</v>
      </c>
      <c r="CQ31" s="17">
        <v>3.7</v>
      </c>
      <c r="CR31" s="17">
        <v>-2.5</v>
      </c>
      <c r="CS31" s="17">
        <v>0.3</v>
      </c>
      <c r="CT31" s="17">
        <v>0.6</v>
      </c>
      <c r="CU31" s="17"/>
      <c r="CV31" s="17">
        <v>-5.6</v>
      </c>
      <c r="CW31" s="17">
        <v>6.6</v>
      </c>
      <c r="CX31" s="17"/>
      <c r="CY31" s="17"/>
      <c r="CZ31" s="17">
        <v>0</v>
      </c>
      <c r="DA31" s="17">
        <v>0</v>
      </c>
      <c r="DB31" s="17">
        <v>0</v>
      </c>
      <c r="DC31" s="17">
        <v>19.5</v>
      </c>
      <c r="DD31" s="17"/>
      <c r="DE31" s="17"/>
      <c r="DF31" s="17">
        <v>0</v>
      </c>
      <c r="DG31" s="17">
        <v>1.4</v>
      </c>
      <c r="DH31" s="17">
        <v>0.1</v>
      </c>
      <c r="DI31" s="17"/>
      <c r="DJ31" s="17">
        <v>0.1</v>
      </c>
      <c r="DK31" s="17">
        <v>0.6</v>
      </c>
      <c r="DL31" s="17"/>
      <c r="DM31" s="17">
        <v>0.8</v>
      </c>
      <c r="DN31" s="17">
        <v>1.5</v>
      </c>
      <c r="DO31" s="17">
        <v>1</v>
      </c>
      <c r="DP31" s="17">
        <v>5.0999999999999996</v>
      </c>
      <c r="DQ31" s="17">
        <v>-2.6</v>
      </c>
      <c r="DR31" s="17">
        <v>0</v>
      </c>
      <c r="DS31" s="17">
        <v>0.5</v>
      </c>
      <c r="DT31" s="17">
        <v>0.2</v>
      </c>
      <c r="DU31" s="17"/>
      <c r="DV31" s="17"/>
      <c r="DW31" s="17">
        <v>-2.2999999999999998</v>
      </c>
      <c r="DX31" s="17">
        <v>0.1</v>
      </c>
      <c r="DY31" s="17">
        <v>0.4</v>
      </c>
      <c r="DZ31" s="17">
        <v>0.4</v>
      </c>
      <c r="EA31" s="17">
        <v>0.8</v>
      </c>
      <c r="EB31" s="17">
        <v>3.7</v>
      </c>
      <c r="EC31" s="17">
        <v>1.9</v>
      </c>
      <c r="ED31" s="17">
        <v>-1.6</v>
      </c>
      <c r="EE31" s="17">
        <v>-1.6</v>
      </c>
      <c r="EF31" s="17">
        <v>0</v>
      </c>
      <c r="EG31" s="17">
        <v>0</v>
      </c>
      <c r="EH31" s="17">
        <v>-1.87</v>
      </c>
      <c r="EI31" s="17">
        <v>1.4</v>
      </c>
      <c r="EJ31" s="17">
        <v>0.2</v>
      </c>
      <c r="EK31" s="17">
        <v>1.1000000000000001</v>
      </c>
      <c r="EL31" s="17">
        <v>0.2</v>
      </c>
      <c r="EM31" s="17">
        <v>0.2</v>
      </c>
      <c r="EN31" s="17">
        <v>0.2</v>
      </c>
      <c r="EO31" s="17"/>
      <c r="EP31" s="17">
        <v>32.4</v>
      </c>
      <c r="EQ31" s="17">
        <v>-1.3</v>
      </c>
      <c r="ER31" s="17">
        <v>-1.7</v>
      </c>
      <c r="ES31" s="17">
        <v>-0.2</v>
      </c>
      <c r="ET31" s="17">
        <v>0</v>
      </c>
      <c r="EU31" s="17">
        <v>0</v>
      </c>
      <c r="EV31" s="17">
        <v>13.8</v>
      </c>
      <c r="EW31" s="17">
        <v>1.8</v>
      </c>
      <c r="EX31" s="17">
        <v>0.4</v>
      </c>
      <c r="EY31" s="17">
        <v>0</v>
      </c>
      <c r="EZ31" s="17">
        <v>0</v>
      </c>
      <c r="FA31" s="17">
        <v>-1.1000000000000001</v>
      </c>
      <c r="FB31" s="17">
        <v>0.2</v>
      </c>
      <c r="FC31" s="17">
        <v>1.8</v>
      </c>
      <c r="FD31" s="17">
        <v>1.5</v>
      </c>
      <c r="FE31" s="17">
        <v>1.9</v>
      </c>
      <c r="FF31" s="17">
        <v>0.4</v>
      </c>
      <c r="FG31" s="17"/>
      <c r="FH31" s="17">
        <v>2.4</v>
      </c>
      <c r="FI31" s="17"/>
      <c r="FJ31" s="17"/>
      <c r="FK31" s="17">
        <v>3</v>
      </c>
      <c r="FL31" s="17"/>
      <c r="FM31" s="17">
        <v>716.08286999999996</v>
      </c>
      <c r="FN31" s="15"/>
      <c r="FO31" s="17">
        <v>-0.23400000000000001</v>
      </c>
      <c r="FP31" s="17">
        <v>2.8</v>
      </c>
      <c r="FQ31" s="17">
        <v>1.5032099999999999</v>
      </c>
      <c r="FR31" s="17">
        <v>0.35116000000000003</v>
      </c>
      <c r="FS31" s="17">
        <v>-0.2</v>
      </c>
      <c r="FT31" s="17">
        <v>2</v>
      </c>
      <c r="FU31" s="17">
        <v>6.22037</v>
      </c>
    </row>
    <row r="32" spans="1:177" ht="24" customHeight="1" x14ac:dyDescent="0.3">
      <c r="A32" s="16" t="s">
        <v>46</v>
      </c>
      <c r="B32" s="16" t="s">
        <v>832</v>
      </c>
      <c r="C32" s="17">
        <v>-2</v>
      </c>
      <c r="D32" s="17">
        <v>89.4</v>
      </c>
      <c r="E32" s="17">
        <v>33.6</v>
      </c>
      <c r="F32" s="17">
        <v>1.7</v>
      </c>
      <c r="G32" s="17">
        <v>1.5</v>
      </c>
      <c r="H32" s="17">
        <v>-11.7</v>
      </c>
      <c r="I32" s="17">
        <v>13.6</v>
      </c>
      <c r="J32" s="17">
        <v>0</v>
      </c>
      <c r="K32" s="17"/>
      <c r="L32" s="17">
        <v>46.8</v>
      </c>
      <c r="M32" s="17">
        <v>39.6</v>
      </c>
      <c r="N32" s="17">
        <v>46.2</v>
      </c>
      <c r="O32" s="17">
        <v>49.5</v>
      </c>
      <c r="P32" s="17">
        <v>28.7</v>
      </c>
      <c r="Q32" s="17">
        <v>21.3</v>
      </c>
      <c r="R32" s="17">
        <v>-8</v>
      </c>
      <c r="S32" s="17">
        <v>0.1</v>
      </c>
      <c r="T32" s="17"/>
      <c r="U32" s="17"/>
      <c r="V32" s="17"/>
      <c r="W32" s="17">
        <v>-1.2</v>
      </c>
      <c r="X32" s="17">
        <v>1.8</v>
      </c>
      <c r="Y32" s="17">
        <v>0.6</v>
      </c>
      <c r="Z32" s="17">
        <v>2.8</v>
      </c>
      <c r="AA32" s="17">
        <v>-3.2</v>
      </c>
      <c r="AB32" s="17">
        <v>14.6</v>
      </c>
      <c r="AC32" s="17"/>
      <c r="AD32" s="17"/>
      <c r="AE32" s="17"/>
      <c r="AF32" s="17"/>
      <c r="AG32" s="17">
        <v>6.4</v>
      </c>
      <c r="AH32" s="17">
        <v>2.6</v>
      </c>
      <c r="AI32" s="17">
        <v>5.6</v>
      </c>
      <c r="AJ32" s="17">
        <v>0</v>
      </c>
      <c r="AK32" s="17"/>
      <c r="AL32" s="17">
        <v>-0.8</v>
      </c>
      <c r="AM32" s="17">
        <v>-14.4</v>
      </c>
      <c r="AN32" s="17">
        <v>3.5</v>
      </c>
      <c r="AO32" s="17">
        <v>17.899999999999999</v>
      </c>
      <c r="AP32" s="17">
        <v>3.7</v>
      </c>
      <c r="AQ32" s="17">
        <v>-0.7</v>
      </c>
      <c r="AR32" s="17">
        <v>2.6</v>
      </c>
      <c r="AS32" s="17">
        <v>1.8</v>
      </c>
      <c r="AT32" s="17">
        <v>28.400600000000001</v>
      </c>
      <c r="AU32" s="17">
        <v>28.840869999999999</v>
      </c>
      <c r="AV32" s="17">
        <v>-21.117509999999999</v>
      </c>
      <c r="AW32" s="17">
        <v>2.4</v>
      </c>
      <c r="AX32" s="17">
        <v>-2.2000000000000002</v>
      </c>
      <c r="AY32" s="17">
        <v>0.5</v>
      </c>
      <c r="AZ32" s="17">
        <v>1</v>
      </c>
      <c r="BA32" s="17">
        <v>0.4</v>
      </c>
      <c r="BB32" s="17">
        <v>3.5</v>
      </c>
      <c r="BC32" s="17"/>
      <c r="BD32" s="17"/>
      <c r="BE32" s="17">
        <v>8.6</v>
      </c>
      <c r="BF32" s="17">
        <v>0</v>
      </c>
      <c r="BG32" s="17"/>
      <c r="BH32" s="17">
        <v>4.0999999999999996</v>
      </c>
      <c r="BI32" s="17"/>
      <c r="BJ32" s="17"/>
      <c r="BK32" s="17"/>
      <c r="BL32" s="17">
        <v>5.5</v>
      </c>
      <c r="BM32" s="17">
        <v>0</v>
      </c>
      <c r="BN32" s="17">
        <v>0</v>
      </c>
      <c r="BO32" s="17"/>
      <c r="BP32" s="17">
        <v>41.9</v>
      </c>
      <c r="BQ32" s="17">
        <v>8.6999999999999993</v>
      </c>
      <c r="BR32" s="17">
        <v>0.2</v>
      </c>
      <c r="BS32" s="17"/>
      <c r="BT32" s="17"/>
      <c r="BU32" s="17"/>
      <c r="BV32" s="17">
        <v>0</v>
      </c>
      <c r="BW32" s="17"/>
      <c r="BX32" s="17"/>
      <c r="BY32" s="17">
        <v>-0.4</v>
      </c>
      <c r="BZ32" s="17">
        <v>60.7</v>
      </c>
      <c r="CA32" s="17">
        <v>40.4</v>
      </c>
      <c r="CB32" s="17">
        <v>9.3000000000000007</v>
      </c>
      <c r="CC32" s="17">
        <v>13.3</v>
      </c>
      <c r="CD32" s="17">
        <v>10.199999999999999</v>
      </c>
      <c r="CE32" s="17">
        <v>0</v>
      </c>
      <c r="CF32" s="17">
        <v>0</v>
      </c>
      <c r="CG32" s="17">
        <v>0</v>
      </c>
      <c r="CH32" s="17">
        <v>23.2</v>
      </c>
      <c r="CI32" s="17">
        <v>27.1</v>
      </c>
      <c r="CJ32" s="17">
        <v>0.2</v>
      </c>
      <c r="CK32" s="17">
        <v>0</v>
      </c>
      <c r="CL32" s="17"/>
      <c r="CM32" s="17"/>
      <c r="CN32" s="17"/>
      <c r="CO32" s="17"/>
      <c r="CP32" s="17">
        <v>13.6</v>
      </c>
      <c r="CQ32" s="17">
        <v>2.5</v>
      </c>
      <c r="CR32" s="17">
        <v>-2.8</v>
      </c>
      <c r="CS32" s="17">
        <v>0.3</v>
      </c>
      <c r="CT32" s="17">
        <v>0.7</v>
      </c>
      <c r="CU32" s="17"/>
      <c r="CV32" s="17">
        <v>-5.7</v>
      </c>
      <c r="CW32" s="17">
        <v>6.8</v>
      </c>
      <c r="CX32" s="17"/>
      <c r="CY32" s="17"/>
      <c r="CZ32" s="17">
        <v>0.1</v>
      </c>
      <c r="DA32" s="17">
        <v>0</v>
      </c>
      <c r="DB32" s="17">
        <v>0</v>
      </c>
      <c r="DC32" s="17">
        <v>20.3</v>
      </c>
      <c r="DD32" s="17"/>
      <c r="DE32" s="17"/>
      <c r="DF32" s="17">
        <v>0</v>
      </c>
      <c r="DG32" s="17">
        <v>1.4</v>
      </c>
      <c r="DH32" s="17">
        <v>0.1</v>
      </c>
      <c r="DI32" s="17"/>
      <c r="DJ32" s="17">
        <v>0.1</v>
      </c>
      <c r="DK32" s="17">
        <v>0.6</v>
      </c>
      <c r="DL32" s="17"/>
      <c r="DM32" s="17">
        <v>0.8</v>
      </c>
      <c r="DN32" s="17">
        <v>1.6</v>
      </c>
      <c r="DO32" s="17">
        <v>0.1</v>
      </c>
      <c r="DP32" s="17">
        <v>5.3</v>
      </c>
      <c r="DQ32" s="17">
        <v>-2.6</v>
      </c>
      <c r="DR32" s="17">
        <v>-0.1</v>
      </c>
      <c r="DS32" s="17">
        <v>0.5</v>
      </c>
      <c r="DT32" s="17">
        <v>0.2</v>
      </c>
      <c r="DU32" s="17"/>
      <c r="DV32" s="17"/>
      <c r="DW32" s="17">
        <v>-2.2999999999999998</v>
      </c>
      <c r="DX32" s="17">
        <v>0.2</v>
      </c>
      <c r="DY32" s="17">
        <v>0.4</v>
      </c>
      <c r="DZ32" s="17">
        <v>0.5</v>
      </c>
      <c r="EA32" s="17">
        <v>0.8</v>
      </c>
      <c r="EB32" s="17">
        <v>3.7</v>
      </c>
      <c r="EC32" s="17">
        <v>1.8</v>
      </c>
      <c r="ED32" s="17">
        <v>-1.4</v>
      </c>
      <c r="EE32" s="17">
        <v>-0.7</v>
      </c>
      <c r="EF32" s="17">
        <v>0</v>
      </c>
      <c r="EG32" s="17">
        <v>0</v>
      </c>
      <c r="EH32" s="17">
        <v>-1.86</v>
      </c>
      <c r="EI32" s="17">
        <v>1.4</v>
      </c>
      <c r="EJ32" s="17">
        <v>0.2</v>
      </c>
      <c r="EK32" s="17">
        <v>1.1000000000000001</v>
      </c>
      <c r="EL32" s="17">
        <v>0.2</v>
      </c>
      <c r="EM32" s="17">
        <v>0.2</v>
      </c>
      <c r="EN32" s="17">
        <v>0.2</v>
      </c>
      <c r="EO32" s="17"/>
      <c r="EP32" s="17">
        <v>28.7</v>
      </c>
      <c r="EQ32" s="17">
        <v>-1.5</v>
      </c>
      <c r="ER32" s="17">
        <v>-1.8</v>
      </c>
      <c r="ES32" s="17">
        <v>-0.2</v>
      </c>
      <c r="ET32" s="17">
        <v>0</v>
      </c>
      <c r="EU32" s="17">
        <v>0</v>
      </c>
      <c r="EV32" s="17">
        <v>19.7</v>
      </c>
      <c r="EW32" s="17">
        <v>1.5</v>
      </c>
      <c r="EX32" s="17">
        <v>0.4</v>
      </c>
      <c r="EY32" s="17">
        <v>0</v>
      </c>
      <c r="EZ32" s="17">
        <v>0</v>
      </c>
      <c r="FA32" s="17">
        <v>-1.2</v>
      </c>
      <c r="FB32" s="17">
        <v>0.2</v>
      </c>
      <c r="FC32" s="17">
        <v>1.4</v>
      </c>
      <c r="FD32" s="17">
        <v>1.1000000000000001</v>
      </c>
      <c r="FE32" s="17">
        <v>2.2000000000000002</v>
      </c>
      <c r="FF32" s="17">
        <v>0.1</v>
      </c>
      <c r="FG32" s="17"/>
      <c r="FH32" s="17">
        <v>3.1</v>
      </c>
      <c r="FI32" s="17"/>
      <c r="FJ32" s="17"/>
      <c r="FK32" s="17">
        <v>3</v>
      </c>
      <c r="FL32" s="17"/>
      <c r="FM32" s="17">
        <v>793.56395999999995</v>
      </c>
      <c r="FN32" s="15"/>
      <c r="FO32" s="17">
        <v>-0.158</v>
      </c>
      <c r="FP32" s="17">
        <v>2.7</v>
      </c>
      <c r="FQ32" s="17">
        <v>2.29562</v>
      </c>
      <c r="FR32" s="17">
        <v>0.32007999999999998</v>
      </c>
      <c r="FS32" s="17">
        <v>0.2</v>
      </c>
      <c r="FT32" s="17">
        <v>2.1</v>
      </c>
      <c r="FU32" s="17">
        <v>7.4577</v>
      </c>
    </row>
    <row r="33" spans="1:177" ht="24" customHeight="1" x14ac:dyDescent="0.3">
      <c r="A33" s="16" t="s">
        <v>46</v>
      </c>
      <c r="B33" s="16" t="s">
        <v>833</v>
      </c>
      <c r="C33" s="17">
        <v>-1.8</v>
      </c>
      <c r="D33" s="17">
        <v>104.9</v>
      </c>
      <c r="E33" s="17">
        <v>35.4</v>
      </c>
      <c r="F33" s="17">
        <v>1.6</v>
      </c>
      <c r="G33" s="17">
        <v>1.4</v>
      </c>
      <c r="H33" s="17">
        <v>-10.8</v>
      </c>
      <c r="I33" s="17">
        <v>29.2</v>
      </c>
      <c r="J33" s="17">
        <v>0</v>
      </c>
      <c r="K33" s="17"/>
      <c r="L33" s="17">
        <v>32</v>
      </c>
      <c r="M33" s="17">
        <v>37.6</v>
      </c>
      <c r="N33" s="17">
        <v>46</v>
      </c>
      <c r="O33" s="17">
        <v>52.4</v>
      </c>
      <c r="P33" s="17">
        <v>22.9</v>
      </c>
      <c r="Q33" s="17">
        <v>17.600000000000001</v>
      </c>
      <c r="R33" s="17">
        <v>17.2</v>
      </c>
      <c r="S33" s="17">
        <v>0</v>
      </c>
      <c r="T33" s="17"/>
      <c r="U33" s="17"/>
      <c r="V33" s="17"/>
      <c r="W33" s="17">
        <v>2.4</v>
      </c>
      <c r="X33" s="17">
        <v>0.9</v>
      </c>
      <c r="Y33" s="17">
        <v>0.3</v>
      </c>
      <c r="Z33" s="17">
        <v>2.8</v>
      </c>
      <c r="AA33" s="17">
        <v>-3.2</v>
      </c>
      <c r="AB33" s="17">
        <v>14.5</v>
      </c>
      <c r="AC33" s="17"/>
      <c r="AD33" s="17"/>
      <c r="AE33" s="17"/>
      <c r="AF33" s="17"/>
      <c r="AG33" s="17">
        <v>6.7</v>
      </c>
      <c r="AH33" s="17">
        <v>10</v>
      </c>
      <c r="AI33" s="17">
        <v>8.4</v>
      </c>
      <c r="AJ33" s="17">
        <v>0</v>
      </c>
      <c r="AK33" s="17"/>
      <c r="AL33" s="17">
        <v>-0.7</v>
      </c>
      <c r="AM33" s="17">
        <v>-10.5</v>
      </c>
      <c r="AN33" s="17">
        <v>3.8</v>
      </c>
      <c r="AO33" s="17">
        <v>18.7</v>
      </c>
      <c r="AP33" s="17">
        <v>4.0999999999999996</v>
      </c>
      <c r="AQ33" s="17">
        <v>-0.7</v>
      </c>
      <c r="AR33" s="17">
        <v>2.6</v>
      </c>
      <c r="AS33" s="17">
        <v>1.7</v>
      </c>
      <c r="AT33" s="17">
        <v>40.548920000000003</v>
      </c>
      <c r="AU33" s="17">
        <v>41.11591</v>
      </c>
      <c r="AV33" s="17">
        <v>-9.3285699999999991</v>
      </c>
      <c r="AW33" s="17">
        <v>0.9</v>
      </c>
      <c r="AX33" s="17">
        <v>-3.2</v>
      </c>
      <c r="AY33" s="17">
        <v>0.6</v>
      </c>
      <c r="AZ33" s="17">
        <v>1</v>
      </c>
      <c r="BA33" s="17">
        <v>0.4</v>
      </c>
      <c r="BB33" s="17">
        <v>-0.4</v>
      </c>
      <c r="BC33" s="17"/>
      <c r="BD33" s="17"/>
      <c r="BE33" s="17">
        <v>11.5</v>
      </c>
      <c r="BF33" s="17">
        <v>5.0999999999999996</v>
      </c>
      <c r="BG33" s="17"/>
      <c r="BH33" s="17">
        <v>1.1000000000000001</v>
      </c>
      <c r="BI33" s="17"/>
      <c r="BJ33" s="17"/>
      <c r="BK33" s="17"/>
      <c r="BL33" s="17">
        <v>8.9</v>
      </c>
      <c r="BM33" s="17">
        <v>0</v>
      </c>
      <c r="BN33" s="17">
        <v>0</v>
      </c>
      <c r="BO33" s="17"/>
      <c r="BP33" s="17">
        <v>34.799999999999997</v>
      </c>
      <c r="BQ33" s="17">
        <v>6.2</v>
      </c>
      <c r="BR33" s="17">
        <v>-1</v>
      </c>
      <c r="BS33" s="17"/>
      <c r="BT33" s="17"/>
      <c r="BU33" s="17"/>
      <c r="BV33" s="17">
        <v>0</v>
      </c>
      <c r="BW33" s="17"/>
      <c r="BX33" s="17"/>
      <c r="BY33" s="17">
        <v>-0.4</v>
      </c>
      <c r="BZ33" s="17">
        <v>61</v>
      </c>
      <c r="CA33" s="17">
        <v>40.9</v>
      </c>
      <c r="CB33" s="17">
        <v>10</v>
      </c>
      <c r="CC33" s="17">
        <v>13.9</v>
      </c>
      <c r="CD33" s="17">
        <v>10.199999999999999</v>
      </c>
      <c r="CE33" s="17">
        <v>0</v>
      </c>
      <c r="CF33" s="17">
        <v>0</v>
      </c>
      <c r="CG33" s="17">
        <v>0</v>
      </c>
      <c r="CH33" s="17">
        <v>30.6</v>
      </c>
      <c r="CI33" s="17">
        <v>34.700000000000003</v>
      </c>
      <c r="CJ33" s="17">
        <v>11.3</v>
      </c>
      <c r="CK33" s="17">
        <v>0</v>
      </c>
      <c r="CL33" s="17"/>
      <c r="CM33" s="17"/>
      <c r="CN33" s="17"/>
      <c r="CO33" s="17"/>
      <c r="CP33" s="17">
        <v>24.5</v>
      </c>
      <c r="CQ33" s="17">
        <v>9</v>
      </c>
      <c r="CR33" s="17">
        <v>-2.8</v>
      </c>
      <c r="CS33" s="17">
        <v>0.1</v>
      </c>
      <c r="CT33" s="17">
        <v>0.6</v>
      </c>
      <c r="CU33" s="17"/>
      <c r="CV33" s="17">
        <v>-5.6</v>
      </c>
      <c r="CW33" s="17">
        <v>6</v>
      </c>
      <c r="CX33" s="17"/>
      <c r="CY33" s="17"/>
      <c r="CZ33" s="17">
        <v>0</v>
      </c>
      <c r="DA33" s="17">
        <v>0</v>
      </c>
      <c r="DB33" s="17">
        <v>0</v>
      </c>
      <c r="DC33" s="17">
        <v>21.8</v>
      </c>
      <c r="DD33" s="17"/>
      <c r="DE33" s="17"/>
      <c r="DF33" s="17">
        <v>0.2</v>
      </c>
      <c r="DG33" s="17">
        <v>1.5</v>
      </c>
      <c r="DH33" s="17">
        <v>0.1</v>
      </c>
      <c r="DI33" s="17"/>
      <c r="DJ33" s="17">
        <v>0.1</v>
      </c>
      <c r="DK33" s="17">
        <v>0.6</v>
      </c>
      <c r="DL33" s="17"/>
      <c r="DM33" s="17">
        <v>0.7</v>
      </c>
      <c r="DN33" s="17">
        <v>1.5</v>
      </c>
      <c r="DO33" s="17">
        <v>0.5</v>
      </c>
      <c r="DP33" s="17">
        <v>6.8</v>
      </c>
      <c r="DQ33" s="17">
        <v>-2.6</v>
      </c>
      <c r="DR33" s="17">
        <v>0</v>
      </c>
      <c r="DS33" s="17">
        <v>0.5</v>
      </c>
      <c r="DT33" s="17">
        <v>0.1</v>
      </c>
      <c r="DU33" s="17"/>
      <c r="DV33" s="17"/>
      <c r="DW33" s="17">
        <v>-2.2999999999999998</v>
      </c>
      <c r="DX33" s="17">
        <v>0.2</v>
      </c>
      <c r="DY33" s="17">
        <v>0.4</v>
      </c>
      <c r="DZ33" s="17">
        <v>0.5</v>
      </c>
      <c r="EA33" s="17">
        <v>0.8</v>
      </c>
      <c r="EB33" s="17">
        <v>3.7</v>
      </c>
      <c r="EC33" s="17">
        <v>1.8</v>
      </c>
      <c r="ED33" s="17">
        <v>-1.1000000000000001</v>
      </c>
      <c r="EE33" s="17">
        <v>-0.6</v>
      </c>
      <c r="EF33" s="17">
        <v>0</v>
      </c>
      <c r="EG33" s="17">
        <v>0</v>
      </c>
      <c r="EH33" s="17">
        <v>-1.86</v>
      </c>
      <c r="EI33" s="17">
        <v>1.4</v>
      </c>
      <c r="EJ33" s="17">
        <v>0.2</v>
      </c>
      <c r="EK33" s="17">
        <v>1</v>
      </c>
      <c r="EL33" s="17">
        <v>0.2</v>
      </c>
      <c r="EM33" s="17">
        <v>0.2</v>
      </c>
      <c r="EN33" s="17">
        <v>0.2</v>
      </c>
      <c r="EO33" s="17"/>
      <c r="EP33" s="17">
        <v>28.4</v>
      </c>
      <c r="EQ33" s="17">
        <v>-1.6</v>
      </c>
      <c r="ER33" s="17">
        <v>-1.8</v>
      </c>
      <c r="ES33" s="17">
        <v>-0.2</v>
      </c>
      <c r="ET33" s="17">
        <v>0</v>
      </c>
      <c r="EU33" s="17">
        <v>0</v>
      </c>
      <c r="EV33" s="17">
        <v>27.2</v>
      </c>
      <c r="EW33" s="17">
        <v>0</v>
      </c>
      <c r="EX33" s="17">
        <v>0.4</v>
      </c>
      <c r="EY33" s="17">
        <v>0</v>
      </c>
      <c r="EZ33" s="17">
        <v>0</v>
      </c>
      <c r="FA33" s="17">
        <v>-1.3</v>
      </c>
      <c r="FB33" s="17">
        <v>0.2</v>
      </c>
      <c r="FC33" s="17">
        <v>1.4</v>
      </c>
      <c r="FD33" s="17">
        <v>1.3</v>
      </c>
      <c r="FE33" s="17">
        <v>1.9</v>
      </c>
      <c r="FF33" s="17">
        <v>0.1</v>
      </c>
      <c r="FG33" s="17"/>
      <c r="FH33" s="17">
        <v>2.6</v>
      </c>
      <c r="FI33" s="17"/>
      <c r="FJ33" s="17"/>
      <c r="FK33" s="17">
        <v>3</v>
      </c>
      <c r="FL33" s="17"/>
      <c r="FM33" s="17">
        <v>927.77625999999998</v>
      </c>
      <c r="FN33" s="15"/>
      <c r="FO33" s="17">
        <v>0.192</v>
      </c>
      <c r="FP33" s="17">
        <v>3</v>
      </c>
      <c r="FQ33" s="17">
        <v>2.27766</v>
      </c>
      <c r="FR33" s="17">
        <v>0.32368000000000002</v>
      </c>
      <c r="FS33" s="17">
        <v>0.2</v>
      </c>
      <c r="FT33" s="17">
        <v>2</v>
      </c>
      <c r="FU33" s="17">
        <v>7.9933399999999999</v>
      </c>
    </row>
    <row r="34" spans="1:177" ht="24" customHeight="1" x14ac:dyDescent="0.3">
      <c r="A34" s="18" t="s">
        <v>46</v>
      </c>
      <c r="B34" s="18" t="s">
        <v>834</v>
      </c>
      <c r="C34" s="19">
        <v>-2.8</v>
      </c>
      <c r="D34" s="19">
        <v>98</v>
      </c>
      <c r="E34" s="19">
        <v>34.700000000000003</v>
      </c>
      <c r="F34" s="19">
        <v>1.8</v>
      </c>
      <c r="G34" s="19">
        <v>1.6</v>
      </c>
      <c r="H34" s="19">
        <v>-11.9</v>
      </c>
      <c r="I34" s="19">
        <v>25.8</v>
      </c>
      <c r="J34" s="19">
        <v>0</v>
      </c>
      <c r="K34" s="19"/>
      <c r="L34" s="19">
        <v>20.5</v>
      </c>
      <c r="M34" s="19">
        <v>41.3</v>
      </c>
      <c r="N34" s="19">
        <v>49.4</v>
      </c>
      <c r="O34" s="19">
        <v>55.3</v>
      </c>
      <c r="P34" s="19">
        <v>23.2</v>
      </c>
      <c r="Q34" s="19">
        <v>17.8</v>
      </c>
      <c r="R34" s="19">
        <v>17</v>
      </c>
      <c r="S34" s="19">
        <v>0</v>
      </c>
      <c r="T34" s="19"/>
      <c r="U34" s="19"/>
      <c r="V34" s="19"/>
      <c r="W34" s="19">
        <v>-0.8</v>
      </c>
      <c r="X34" s="19">
        <v>0.8</v>
      </c>
      <c r="Y34" s="19">
        <v>0</v>
      </c>
      <c r="Z34" s="19">
        <v>2.8</v>
      </c>
      <c r="AA34" s="19">
        <v>-3.3</v>
      </c>
      <c r="AB34" s="19">
        <v>13</v>
      </c>
      <c r="AC34" s="19"/>
      <c r="AD34" s="19"/>
      <c r="AE34" s="19"/>
      <c r="AF34" s="19"/>
      <c r="AG34" s="19">
        <v>5.0999999999999996</v>
      </c>
      <c r="AH34" s="19">
        <v>11.5</v>
      </c>
      <c r="AI34" s="19">
        <v>7.8</v>
      </c>
      <c r="AJ34" s="19">
        <v>0</v>
      </c>
      <c r="AK34" s="19"/>
      <c r="AL34" s="19">
        <v>-0.8</v>
      </c>
      <c r="AM34" s="19">
        <v>-9.8000000000000007</v>
      </c>
      <c r="AN34" s="19">
        <v>3.8</v>
      </c>
      <c r="AO34" s="19">
        <v>18.2</v>
      </c>
      <c r="AP34" s="19">
        <v>3.8</v>
      </c>
      <c r="AQ34" s="19">
        <v>-0.9</v>
      </c>
      <c r="AR34" s="19">
        <v>2.6</v>
      </c>
      <c r="AS34" s="19">
        <v>1.9</v>
      </c>
      <c r="AT34" s="19">
        <v>40.817880000000002</v>
      </c>
      <c r="AU34" s="19">
        <v>41.296230000000001</v>
      </c>
      <c r="AV34" s="19">
        <v>-8.8342500000000008</v>
      </c>
      <c r="AW34" s="19">
        <v>1</v>
      </c>
      <c r="AX34" s="19">
        <v>-4.5999999999999996</v>
      </c>
      <c r="AY34" s="19">
        <v>0.1</v>
      </c>
      <c r="AZ34" s="19">
        <v>1</v>
      </c>
      <c r="BA34" s="19">
        <v>0.3</v>
      </c>
      <c r="BB34" s="19">
        <v>-0.8</v>
      </c>
      <c r="BC34" s="19"/>
      <c r="BD34" s="19"/>
      <c r="BE34" s="19">
        <v>10.8</v>
      </c>
      <c r="BF34" s="19">
        <v>5.6</v>
      </c>
      <c r="BG34" s="19"/>
      <c r="BH34" s="19">
        <v>0.7</v>
      </c>
      <c r="BI34" s="19"/>
      <c r="BJ34" s="19"/>
      <c r="BK34" s="19"/>
      <c r="BL34" s="19">
        <v>7.6</v>
      </c>
      <c r="BM34" s="19">
        <v>0</v>
      </c>
      <c r="BN34" s="19">
        <v>0</v>
      </c>
      <c r="BO34" s="19"/>
      <c r="BP34" s="19">
        <v>35.799999999999997</v>
      </c>
      <c r="BQ34" s="19">
        <v>6.3</v>
      </c>
      <c r="BR34" s="19">
        <v>-0.9</v>
      </c>
      <c r="BS34" s="19"/>
      <c r="BT34" s="19"/>
      <c r="BU34" s="19"/>
      <c r="BV34" s="19">
        <v>0</v>
      </c>
      <c r="BW34" s="19"/>
      <c r="BX34" s="19"/>
      <c r="BY34" s="19">
        <v>-0.4</v>
      </c>
      <c r="BZ34" s="19">
        <v>61.2</v>
      </c>
      <c r="CA34" s="19">
        <v>40.799999999999997</v>
      </c>
      <c r="CB34" s="19">
        <v>9.5</v>
      </c>
      <c r="CC34" s="19">
        <v>13.9</v>
      </c>
      <c r="CD34" s="19">
        <v>10.199999999999999</v>
      </c>
      <c r="CE34" s="19">
        <v>0</v>
      </c>
      <c r="CF34" s="19">
        <v>0</v>
      </c>
      <c r="CG34" s="19">
        <v>0</v>
      </c>
      <c r="CH34" s="19">
        <v>31.1</v>
      </c>
      <c r="CI34" s="19">
        <v>35</v>
      </c>
      <c r="CJ34" s="19">
        <v>11.8</v>
      </c>
      <c r="CK34" s="19">
        <v>0</v>
      </c>
      <c r="CL34" s="19"/>
      <c r="CM34" s="19"/>
      <c r="CN34" s="19"/>
      <c r="CO34" s="19"/>
      <c r="CP34" s="19">
        <v>25.5</v>
      </c>
      <c r="CQ34" s="19">
        <v>9.6</v>
      </c>
      <c r="CR34" s="19">
        <v>-2.7</v>
      </c>
      <c r="CS34" s="19">
        <v>0.1</v>
      </c>
      <c r="CT34" s="19">
        <v>0.8</v>
      </c>
      <c r="CU34" s="19"/>
      <c r="CV34" s="19">
        <v>-5.6</v>
      </c>
      <c r="CW34" s="19">
        <v>6</v>
      </c>
      <c r="CX34" s="19"/>
      <c r="CY34" s="19"/>
      <c r="CZ34" s="19">
        <v>0</v>
      </c>
      <c r="DA34" s="19">
        <v>0</v>
      </c>
      <c r="DB34" s="19">
        <v>0</v>
      </c>
      <c r="DC34" s="19">
        <v>21.1</v>
      </c>
      <c r="DD34" s="19"/>
      <c r="DE34" s="19"/>
      <c r="DF34" s="19">
        <v>0</v>
      </c>
      <c r="DG34" s="19">
        <v>1.5</v>
      </c>
      <c r="DH34" s="19">
        <v>0.1</v>
      </c>
      <c r="DI34" s="19"/>
      <c r="DJ34" s="19">
        <v>0.1</v>
      </c>
      <c r="DK34" s="19">
        <v>0.6</v>
      </c>
      <c r="DL34" s="19"/>
      <c r="DM34" s="19">
        <v>0.7</v>
      </c>
      <c r="DN34" s="19">
        <v>1.4</v>
      </c>
      <c r="DO34" s="19">
        <v>0.2</v>
      </c>
      <c r="DP34" s="19">
        <v>6.5</v>
      </c>
      <c r="DQ34" s="19">
        <v>-2.5</v>
      </c>
      <c r="DR34" s="19">
        <v>0.1</v>
      </c>
      <c r="DS34" s="19">
        <v>0.8</v>
      </c>
      <c r="DT34" s="19">
        <v>0.1</v>
      </c>
      <c r="DU34" s="19"/>
      <c r="DV34" s="19"/>
      <c r="DW34" s="19">
        <v>-2.2999999999999998</v>
      </c>
      <c r="DX34" s="19">
        <v>0.1</v>
      </c>
      <c r="DY34" s="19">
        <v>0.4</v>
      </c>
      <c r="DZ34" s="19">
        <v>0.4</v>
      </c>
      <c r="EA34" s="19">
        <v>0.7</v>
      </c>
      <c r="EB34" s="19">
        <v>3.7</v>
      </c>
      <c r="EC34" s="19">
        <v>1.9</v>
      </c>
      <c r="ED34" s="19">
        <v>-1.3</v>
      </c>
      <c r="EE34" s="19">
        <v>-0.9</v>
      </c>
      <c r="EF34" s="19">
        <v>0</v>
      </c>
      <c r="EG34" s="19">
        <v>0</v>
      </c>
      <c r="EH34" s="19">
        <v>-1.8</v>
      </c>
      <c r="EI34" s="19">
        <v>1.4</v>
      </c>
      <c r="EJ34" s="19">
        <v>0.2</v>
      </c>
      <c r="EK34" s="19">
        <v>1.1000000000000001</v>
      </c>
      <c r="EL34" s="19">
        <v>0.2</v>
      </c>
      <c r="EM34" s="19">
        <v>0.2</v>
      </c>
      <c r="EN34" s="19">
        <v>0.2</v>
      </c>
      <c r="EO34" s="19"/>
      <c r="EP34" s="19">
        <v>30.1</v>
      </c>
      <c r="EQ34" s="19">
        <v>-1.6</v>
      </c>
      <c r="ER34" s="19">
        <v>-1.8</v>
      </c>
      <c r="ES34" s="19">
        <v>-0.2</v>
      </c>
      <c r="ET34" s="19">
        <v>0</v>
      </c>
      <c r="EU34" s="19">
        <v>0</v>
      </c>
      <c r="EV34" s="19">
        <v>24.3</v>
      </c>
      <c r="EW34" s="19">
        <v>0</v>
      </c>
      <c r="EX34" s="19">
        <v>0.4</v>
      </c>
      <c r="EY34" s="19">
        <v>0</v>
      </c>
      <c r="EZ34" s="19">
        <v>0</v>
      </c>
      <c r="FA34" s="19">
        <v>-1.2</v>
      </c>
      <c r="FB34" s="19">
        <v>0.2</v>
      </c>
      <c r="FC34" s="19">
        <v>1.6</v>
      </c>
      <c r="FD34" s="19">
        <v>1.3</v>
      </c>
      <c r="FE34" s="19">
        <v>2.1</v>
      </c>
      <c r="FF34" s="19">
        <v>0.1</v>
      </c>
      <c r="FG34" s="19"/>
      <c r="FH34" s="19">
        <v>3</v>
      </c>
      <c r="FI34" s="19"/>
      <c r="FJ34" s="19"/>
      <c r="FK34" s="19">
        <v>3</v>
      </c>
      <c r="FL34" s="19"/>
      <c r="FM34" s="19">
        <v>906.57986000000005</v>
      </c>
      <c r="FN34" s="15"/>
      <c r="FO34" s="19">
        <v>-0.06</v>
      </c>
      <c r="FP34" s="19">
        <v>2.2999999999999998</v>
      </c>
      <c r="FQ34" s="19">
        <v>2.2637700000000001</v>
      </c>
      <c r="FR34" s="19">
        <v>1.07542</v>
      </c>
      <c r="FS34" s="19">
        <v>0.3</v>
      </c>
      <c r="FT34" s="19">
        <v>2</v>
      </c>
      <c r="FU34" s="19">
        <v>7.8791900000000004</v>
      </c>
    </row>
    <row r="35" spans="1:177" ht="24" customHeight="1" x14ac:dyDescent="0.3">
      <c r="A35" s="13" t="s">
        <v>46</v>
      </c>
      <c r="B35" s="13" t="s">
        <v>835</v>
      </c>
      <c r="C35" s="14">
        <v>-3.5</v>
      </c>
      <c r="D35" s="14">
        <v>91.5</v>
      </c>
      <c r="E35" s="14">
        <v>34.299999999999997</v>
      </c>
      <c r="F35" s="14">
        <v>1.4</v>
      </c>
      <c r="G35" s="14">
        <v>1.4</v>
      </c>
      <c r="H35" s="14">
        <v>-11.9</v>
      </c>
      <c r="I35" s="14">
        <v>23.6</v>
      </c>
      <c r="J35" s="14">
        <v>0</v>
      </c>
      <c r="K35" s="14"/>
      <c r="L35" s="14">
        <v>19.100000000000001</v>
      </c>
      <c r="M35" s="14">
        <v>41</v>
      </c>
      <c r="N35" s="14">
        <v>48.7</v>
      </c>
      <c r="O35" s="14">
        <v>53</v>
      </c>
      <c r="P35" s="14">
        <v>22.4</v>
      </c>
      <c r="Q35" s="14">
        <v>16.5</v>
      </c>
      <c r="R35" s="14">
        <v>5</v>
      </c>
      <c r="S35" s="14">
        <v>0.1</v>
      </c>
      <c r="T35" s="14"/>
      <c r="U35" s="14"/>
      <c r="V35" s="14"/>
      <c r="W35" s="14">
        <v>-2.6</v>
      </c>
      <c r="X35" s="14">
        <v>1.1000000000000001</v>
      </c>
      <c r="Y35" s="14">
        <v>0.4</v>
      </c>
      <c r="Z35" s="14">
        <v>2.8</v>
      </c>
      <c r="AA35" s="14">
        <v>-3.2</v>
      </c>
      <c r="AB35" s="14">
        <v>11.2</v>
      </c>
      <c r="AC35" s="14"/>
      <c r="AD35" s="14"/>
      <c r="AE35" s="14"/>
      <c r="AF35" s="14"/>
      <c r="AG35" s="14">
        <v>4.8</v>
      </c>
      <c r="AH35" s="14">
        <v>8.4</v>
      </c>
      <c r="AI35" s="14">
        <v>3.3</v>
      </c>
      <c r="AJ35" s="14">
        <v>0</v>
      </c>
      <c r="AK35" s="14"/>
      <c r="AL35" s="14">
        <v>-1</v>
      </c>
      <c r="AM35" s="14">
        <v>-20.8</v>
      </c>
      <c r="AN35" s="14">
        <v>2.8</v>
      </c>
      <c r="AO35" s="14">
        <v>17.8</v>
      </c>
      <c r="AP35" s="14">
        <v>3.8</v>
      </c>
      <c r="AQ35" s="14">
        <v>-1.3</v>
      </c>
      <c r="AR35" s="14">
        <v>2.6</v>
      </c>
      <c r="AS35" s="14">
        <v>1.4</v>
      </c>
      <c r="AT35" s="14">
        <v>38.428730000000002</v>
      </c>
      <c r="AU35" s="14">
        <v>38.848700000000001</v>
      </c>
      <c r="AV35" s="14">
        <v>-11.30011</v>
      </c>
      <c r="AW35" s="14">
        <v>-1.9</v>
      </c>
      <c r="AX35" s="14">
        <v>-2.7</v>
      </c>
      <c r="AY35" s="14">
        <v>0.9</v>
      </c>
      <c r="AZ35" s="14">
        <v>1</v>
      </c>
      <c r="BA35" s="14">
        <v>0.3</v>
      </c>
      <c r="BB35" s="14">
        <v>1.4</v>
      </c>
      <c r="BC35" s="14"/>
      <c r="BD35" s="14"/>
      <c r="BE35" s="14">
        <v>10.4</v>
      </c>
      <c r="BF35" s="14">
        <v>4.5999999999999996</v>
      </c>
      <c r="BG35" s="14"/>
      <c r="BH35" s="14">
        <v>1.1000000000000001</v>
      </c>
      <c r="BI35" s="14"/>
      <c r="BJ35" s="14"/>
      <c r="BK35" s="14"/>
      <c r="BL35" s="14">
        <v>4.4000000000000004</v>
      </c>
      <c r="BM35" s="14">
        <v>0</v>
      </c>
      <c r="BN35" s="14">
        <v>0</v>
      </c>
      <c r="BO35" s="14"/>
      <c r="BP35" s="14">
        <v>34.4</v>
      </c>
      <c r="BQ35" s="14">
        <v>5.7</v>
      </c>
      <c r="BR35" s="14">
        <v>-1.1000000000000001</v>
      </c>
      <c r="BS35" s="14"/>
      <c r="BT35" s="14"/>
      <c r="BU35" s="14"/>
      <c r="BV35" s="14">
        <v>0</v>
      </c>
      <c r="BW35" s="14"/>
      <c r="BX35" s="14"/>
      <c r="BY35" s="14">
        <v>-0.5</v>
      </c>
      <c r="BZ35" s="14">
        <v>39.5</v>
      </c>
      <c r="CA35" s="14">
        <v>40.4</v>
      </c>
      <c r="CB35" s="14">
        <v>9.1999999999999993</v>
      </c>
      <c r="CC35" s="14">
        <v>14</v>
      </c>
      <c r="CD35" s="14">
        <v>10.3</v>
      </c>
      <c r="CE35" s="14">
        <v>0</v>
      </c>
      <c r="CF35" s="14">
        <v>0</v>
      </c>
      <c r="CG35" s="14">
        <v>0</v>
      </c>
      <c r="CH35" s="14">
        <v>28.6</v>
      </c>
      <c r="CI35" s="14">
        <v>32.6</v>
      </c>
      <c r="CJ35" s="14">
        <v>8.3000000000000007</v>
      </c>
      <c r="CK35" s="14">
        <v>0</v>
      </c>
      <c r="CL35" s="14"/>
      <c r="CM35" s="14"/>
      <c r="CN35" s="14"/>
      <c r="CO35" s="14"/>
      <c r="CP35" s="14">
        <v>23.4</v>
      </c>
      <c r="CQ35" s="14">
        <v>8.4</v>
      </c>
      <c r="CR35" s="14">
        <v>-3</v>
      </c>
      <c r="CS35" s="14">
        <v>0.1</v>
      </c>
      <c r="CT35" s="14">
        <v>0.7</v>
      </c>
      <c r="CU35" s="14"/>
      <c r="CV35" s="14">
        <v>-5.7</v>
      </c>
      <c r="CW35" s="14">
        <v>6.4</v>
      </c>
      <c r="CX35" s="14"/>
      <c r="CY35" s="14"/>
      <c r="CZ35" s="14">
        <v>0.1</v>
      </c>
      <c r="DA35" s="14">
        <v>-0.1</v>
      </c>
      <c r="DB35" s="14">
        <v>0</v>
      </c>
      <c r="DC35" s="14">
        <v>20.8</v>
      </c>
      <c r="DD35" s="14"/>
      <c r="DE35" s="14"/>
      <c r="DF35" s="14">
        <v>0</v>
      </c>
      <c r="DG35" s="14">
        <v>1.4</v>
      </c>
      <c r="DH35" s="14">
        <v>0.1</v>
      </c>
      <c r="DI35" s="14"/>
      <c r="DJ35" s="14">
        <v>0.1</v>
      </c>
      <c r="DK35" s="14">
        <v>0.6</v>
      </c>
      <c r="DL35" s="14"/>
      <c r="DM35" s="14">
        <v>0.7</v>
      </c>
      <c r="DN35" s="14">
        <v>1.4</v>
      </c>
      <c r="DO35" s="14">
        <v>-0.2</v>
      </c>
      <c r="DP35" s="14">
        <v>5.8</v>
      </c>
      <c r="DQ35" s="14">
        <v>-2.5</v>
      </c>
      <c r="DR35" s="14">
        <v>0</v>
      </c>
      <c r="DS35" s="14">
        <v>0.8</v>
      </c>
      <c r="DT35" s="14">
        <v>0.2</v>
      </c>
      <c r="DU35" s="14"/>
      <c r="DV35" s="14"/>
      <c r="DW35" s="14">
        <v>-2.2999999999999998</v>
      </c>
      <c r="DX35" s="14">
        <v>0.2</v>
      </c>
      <c r="DY35" s="14">
        <v>0.4</v>
      </c>
      <c r="DZ35" s="14">
        <v>0.3</v>
      </c>
      <c r="EA35" s="14">
        <v>0.5</v>
      </c>
      <c r="EB35" s="14">
        <v>3.7</v>
      </c>
      <c r="EC35" s="14">
        <v>1.9</v>
      </c>
      <c r="ED35" s="14">
        <v>-3</v>
      </c>
      <c r="EE35" s="14">
        <v>-0.7</v>
      </c>
      <c r="EF35" s="14">
        <v>0</v>
      </c>
      <c r="EG35" s="14">
        <v>0</v>
      </c>
      <c r="EH35" s="14">
        <v>-1.82</v>
      </c>
      <c r="EI35" s="14">
        <v>1.3</v>
      </c>
      <c r="EJ35" s="14">
        <v>0.2</v>
      </c>
      <c r="EK35" s="14">
        <v>0.5</v>
      </c>
      <c r="EL35" s="14">
        <v>0.2</v>
      </c>
      <c r="EM35" s="14">
        <v>0.2</v>
      </c>
      <c r="EN35" s="14">
        <v>0.2</v>
      </c>
      <c r="EO35" s="14"/>
      <c r="EP35" s="14">
        <v>29.8</v>
      </c>
      <c r="EQ35" s="14">
        <v>-1.5</v>
      </c>
      <c r="ER35" s="14">
        <v>-1.7</v>
      </c>
      <c r="ES35" s="14">
        <v>-0.2</v>
      </c>
      <c r="ET35" s="14">
        <v>0</v>
      </c>
      <c r="EU35" s="14">
        <v>0</v>
      </c>
      <c r="EV35" s="14">
        <v>22.6</v>
      </c>
      <c r="EW35" s="14">
        <v>0</v>
      </c>
      <c r="EX35" s="14">
        <v>0.4</v>
      </c>
      <c r="EY35" s="14">
        <v>0</v>
      </c>
      <c r="EZ35" s="14">
        <v>0</v>
      </c>
      <c r="FA35" s="14">
        <v>-1.2</v>
      </c>
      <c r="FB35" s="14">
        <v>0.2</v>
      </c>
      <c r="FC35" s="14">
        <v>1.2</v>
      </c>
      <c r="FD35" s="14">
        <v>1</v>
      </c>
      <c r="FE35" s="14">
        <v>1.9</v>
      </c>
      <c r="FF35" s="14">
        <v>0.2</v>
      </c>
      <c r="FG35" s="14"/>
      <c r="FH35" s="14">
        <v>3</v>
      </c>
      <c r="FI35" s="14"/>
      <c r="FJ35" s="14"/>
      <c r="FK35" s="14">
        <v>3.7</v>
      </c>
      <c r="FL35" s="14"/>
      <c r="FM35" s="14">
        <v>801.65732000000003</v>
      </c>
      <c r="FN35" s="15"/>
      <c r="FO35" s="14">
        <v>-0.45500000000000002</v>
      </c>
      <c r="FP35" s="14">
        <v>2.2999999999999998</v>
      </c>
      <c r="FQ35" s="14">
        <v>2.2666200000000001</v>
      </c>
      <c r="FR35" s="14">
        <v>2.7235499999999999</v>
      </c>
      <c r="FS35" s="14">
        <v>0.2</v>
      </c>
      <c r="FT35" s="14">
        <v>1.9</v>
      </c>
      <c r="FU35" s="14">
        <v>8.9351699999999994</v>
      </c>
    </row>
    <row r="36" spans="1:177" ht="24" customHeight="1" x14ac:dyDescent="0.3">
      <c r="A36" s="16" t="s">
        <v>46</v>
      </c>
      <c r="B36" s="16" t="s">
        <v>836</v>
      </c>
      <c r="C36" s="17">
        <v>-3.6</v>
      </c>
      <c r="D36" s="17">
        <v>83.8</v>
      </c>
      <c r="E36" s="17">
        <v>32.799999999999997</v>
      </c>
      <c r="F36" s="17">
        <v>1.4</v>
      </c>
      <c r="G36" s="17">
        <v>1.2</v>
      </c>
      <c r="H36" s="17">
        <v>-14.4</v>
      </c>
      <c r="I36" s="17">
        <v>8.5</v>
      </c>
      <c r="J36" s="17">
        <v>0</v>
      </c>
      <c r="K36" s="17"/>
      <c r="L36" s="17">
        <v>15.1</v>
      </c>
      <c r="M36" s="17">
        <v>36.9</v>
      </c>
      <c r="N36" s="17">
        <v>42.7</v>
      </c>
      <c r="O36" s="17">
        <v>45.1</v>
      </c>
      <c r="P36" s="17">
        <v>19.899999999999999</v>
      </c>
      <c r="Q36" s="17">
        <v>15.2</v>
      </c>
      <c r="R36" s="17">
        <v>-3</v>
      </c>
      <c r="S36" s="17">
        <v>0</v>
      </c>
      <c r="T36" s="17"/>
      <c r="U36" s="17"/>
      <c r="V36" s="17"/>
      <c r="W36" s="17">
        <v>-5.7</v>
      </c>
      <c r="X36" s="17">
        <v>0.8</v>
      </c>
      <c r="Y36" s="17">
        <v>-0.1</v>
      </c>
      <c r="Z36" s="17">
        <v>2.8</v>
      </c>
      <c r="AA36" s="17">
        <v>-3.5</v>
      </c>
      <c r="AB36" s="17">
        <v>10.8</v>
      </c>
      <c r="AC36" s="17"/>
      <c r="AD36" s="17"/>
      <c r="AE36" s="17"/>
      <c r="AF36" s="17"/>
      <c r="AG36" s="17">
        <v>2.6</v>
      </c>
      <c r="AH36" s="17">
        <v>6</v>
      </c>
      <c r="AI36" s="17">
        <v>-3.2</v>
      </c>
      <c r="AJ36" s="17">
        <v>0</v>
      </c>
      <c r="AK36" s="17"/>
      <c r="AL36" s="17">
        <v>-1.1000000000000001</v>
      </c>
      <c r="AM36" s="17">
        <v>-15</v>
      </c>
      <c r="AN36" s="17">
        <v>2.5</v>
      </c>
      <c r="AO36" s="17">
        <v>16.899999999999999</v>
      </c>
      <c r="AP36" s="17">
        <v>3</v>
      </c>
      <c r="AQ36" s="17">
        <v>-1.5</v>
      </c>
      <c r="AR36" s="17">
        <v>2.6</v>
      </c>
      <c r="AS36" s="17">
        <v>2</v>
      </c>
      <c r="AT36" s="17">
        <v>33.748100000000001</v>
      </c>
      <c r="AU36" s="17">
        <v>34.31176</v>
      </c>
      <c r="AV36" s="17">
        <v>-15.56443</v>
      </c>
      <c r="AW36" s="17">
        <v>0.9</v>
      </c>
      <c r="AX36" s="17">
        <v>-2.6</v>
      </c>
      <c r="AY36" s="17">
        <v>-1.6</v>
      </c>
      <c r="AZ36" s="17">
        <v>1</v>
      </c>
      <c r="BA36" s="17">
        <v>0.4</v>
      </c>
      <c r="BB36" s="17">
        <v>0.1</v>
      </c>
      <c r="BC36" s="17"/>
      <c r="BD36" s="17"/>
      <c r="BE36" s="17">
        <v>8.3000000000000007</v>
      </c>
      <c r="BF36" s="17">
        <v>3.2</v>
      </c>
      <c r="BG36" s="17"/>
      <c r="BH36" s="17">
        <v>-0.1</v>
      </c>
      <c r="BI36" s="17"/>
      <c r="BJ36" s="17"/>
      <c r="BK36" s="17"/>
      <c r="BL36" s="17">
        <v>3.4</v>
      </c>
      <c r="BM36" s="17">
        <v>0</v>
      </c>
      <c r="BN36" s="17">
        <v>0</v>
      </c>
      <c r="BO36" s="17"/>
      <c r="BP36" s="17">
        <v>31.8</v>
      </c>
      <c r="BQ36" s="17">
        <v>4.8</v>
      </c>
      <c r="BR36" s="17">
        <v>-1.6</v>
      </c>
      <c r="BS36" s="17"/>
      <c r="BT36" s="17"/>
      <c r="BU36" s="17"/>
      <c r="BV36" s="17">
        <v>0</v>
      </c>
      <c r="BW36" s="17"/>
      <c r="BX36" s="17"/>
      <c r="BY36" s="17">
        <v>-0.6</v>
      </c>
      <c r="BZ36" s="17">
        <v>39.4</v>
      </c>
      <c r="CA36" s="17">
        <v>40.1</v>
      </c>
      <c r="CB36" s="17">
        <v>8.6999999999999993</v>
      </c>
      <c r="CC36" s="17">
        <v>14</v>
      </c>
      <c r="CD36" s="17">
        <v>10.1</v>
      </c>
      <c r="CE36" s="17">
        <v>-11</v>
      </c>
      <c r="CF36" s="17">
        <v>0</v>
      </c>
      <c r="CG36" s="17">
        <v>0</v>
      </c>
      <c r="CH36" s="17">
        <v>22.9</v>
      </c>
      <c r="CI36" s="17">
        <v>26.7</v>
      </c>
      <c r="CJ36" s="17">
        <v>-0.3</v>
      </c>
      <c r="CK36" s="17">
        <v>0</v>
      </c>
      <c r="CL36" s="17"/>
      <c r="CM36" s="17"/>
      <c r="CN36" s="17"/>
      <c r="CO36" s="17"/>
      <c r="CP36" s="17">
        <v>20</v>
      </c>
      <c r="CQ36" s="17">
        <v>6.4</v>
      </c>
      <c r="CR36" s="17">
        <v>-3.1</v>
      </c>
      <c r="CS36" s="17">
        <v>0.1</v>
      </c>
      <c r="CT36" s="17">
        <v>0.7</v>
      </c>
      <c r="CU36" s="17"/>
      <c r="CV36" s="17">
        <v>-5.7</v>
      </c>
      <c r="CW36" s="17">
        <v>6.7</v>
      </c>
      <c r="CX36" s="17"/>
      <c r="CY36" s="17"/>
      <c r="CZ36" s="17">
        <v>0.1</v>
      </c>
      <c r="DA36" s="17">
        <v>0</v>
      </c>
      <c r="DB36" s="17">
        <v>0</v>
      </c>
      <c r="DC36" s="17">
        <v>20.100000000000001</v>
      </c>
      <c r="DD36" s="17"/>
      <c r="DE36" s="17"/>
      <c r="DF36" s="17">
        <v>0</v>
      </c>
      <c r="DG36" s="17">
        <v>1.3</v>
      </c>
      <c r="DH36" s="17">
        <v>0.1</v>
      </c>
      <c r="DI36" s="17"/>
      <c r="DJ36" s="17">
        <v>0.1</v>
      </c>
      <c r="DK36" s="17">
        <v>0.7</v>
      </c>
      <c r="DL36" s="17"/>
      <c r="DM36" s="17">
        <v>0.7</v>
      </c>
      <c r="DN36" s="17">
        <v>1.3</v>
      </c>
      <c r="DO36" s="17">
        <v>1</v>
      </c>
      <c r="DP36" s="17">
        <v>5.4</v>
      </c>
      <c r="DQ36" s="17">
        <v>-2.5</v>
      </c>
      <c r="DR36" s="17">
        <v>0.1</v>
      </c>
      <c r="DS36" s="17">
        <v>0.9</v>
      </c>
      <c r="DT36" s="17">
        <v>0.2</v>
      </c>
      <c r="DU36" s="17"/>
      <c r="DV36" s="17"/>
      <c r="DW36" s="17">
        <v>-2.2999999999999998</v>
      </c>
      <c r="DX36" s="17">
        <v>0.2</v>
      </c>
      <c r="DY36" s="17">
        <v>0.3</v>
      </c>
      <c r="DZ36" s="17">
        <v>0.2</v>
      </c>
      <c r="EA36" s="17">
        <v>0.4</v>
      </c>
      <c r="EB36" s="17">
        <v>3.7</v>
      </c>
      <c r="EC36" s="17">
        <v>2</v>
      </c>
      <c r="ED36" s="17">
        <v>-3.7</v>
      </c>
      <c r="EE36" s="17">
        <v>-1.1000000000000001</v>
      </c>
      <c r="EF36" s="17">
        <v>0</v>
      </c>
      <c r="EG36" s="17">
        <v>0</v>
      </c>
      <c r="EH36" s="17">
        <v>-1.87</v>
      </c>
      <c r="EI36" s="17">
        <v>1.2</v>
      </c>
      <c r="EJ36" s="17">
        <v>0.2</v>
      </c>
      <c r="EK36" s="17">
        <v>0.9</v>
      </c>
      <c r="EL36" s="17">
        <v>0.2</v>
      </c>
      <c r="EM36" s="17">
        <v>0.2</v>
      </c>
      <c r="EN36" s="17">
        <v>0.2</v>
      </c>
      <c r="EO36" s="17"/>
      <c r="EP36" s="17">
        <v>29.7</v>
      </c>
      <c r="EQ36" s="17">
        <v>-1.3</v>
      </c>
      <c r="ER36" s="17">
        <v>-1.8</v>
      </c>
      <c r="ES36" s="17">
        <v>-0.2</v>
      </c>
      <c r="ET36" s="17">
        <v>0</v>
      </c>
      <c r="EU36" s="17">
        <v>0</v>
      </c>
      <c r="EV36" s="17">
        <v>21.1</v>
      </c>
      <c r="EW36" s="17">
        <v>0</v>
      </c>
      <c r="EX36" s="17">
        <v>0.4</v>
      </c>
      <c r="EY36" s="17">
        <v>0</v>
      </c>
      <c r="EZ36" s="17">
        <v>0</v>
      </c>
      <c r="FA36" s="17">
        <v>-1.1000000000000001</v>
      </c>
      <c r="FB36" s="17">
        <v>0.2</v>
      </c>
      <c r="FC36" s="17">
        <v>1.1000000000000001</v>
      </c>
      <c r="FD36" s="17">
        <v>0.9</v>
      </c>
      <c r="FE36" s="17">
        <v>1.9</v>
      </c>
      <c r="FF36" s="17">
        <v>0.2</v>
      </c>
      <c r="FG36" s="17"/>
      <c r="FH36" s="17">
        <v>4.5</v>
      </c>
      <c r="FI36" s="17"/>
      <c r="FJ36" s="17"/>
      <c r="FK36" s="17">
        <v>3.6</v>
      </c>
      <c r="FL36" s="17"/>
      <c r="FM36" s="17">
        <v>666.52543000000003</v>
      </c>
      <c r="FN36" s="15"/>
      <c r="FO36" s="17">
        <v>-0.38500000000000001</v>
      </c>
      <c r="FP36" s="17">
        <v>2.4</v>
      </c>
      <c r="FQ36" s="17">
        <v>2.2620399999999998</v>
      </c>
      <c r="FR36" s="17">
        <v>2.7383700000000002</v>
      </c>
      <c r="FS36" s="17">
        <v>-0.1</v>
      </c>
      <c r="FT36" s="17">
        <v>1.8</v>
      </c>
      <c r="FU36" s="17">
        <v>8.7154100000000003</v>
      </c>
    </row>
    <row r="37" spans="1:177" ht="24" customHeight="1" x14ac:dyDescent="0.3">
      <c r="A37" s="16" t="s">
        <v>46</v>
      </c>
      <c r="B37" s="16" t="s">
        <v>837</v>
      </c>
      <c r="C37" s="17">
        <v>-4.8</v>
      </c>
      <c r="D37" s="17">
        <v>65.2</v>
      </c>
      <c r="E37" s="17">
        <v>29.1</v>
      </c>
      <c r="F37" s="17">
        <v>1.4</v>
      </c>
      <c r="G37" s="17">
        <v>1.4</v>
      </c>
      <c r="H37" s="17">
        <v>-12.4</v>
      </c>
      <c r="I37" s="17">
        <v>24.6</v>
      </c>
      <c r="J37" s="17">
        <v>0</v>
      </c>
      <c r="K37" s="17"/>
      <c r="L37" s="17">
        <v>11</v>
      </c>
      <c r="M37" s="17">
        <v>32.200000000000003</v>
      </c>
      <c r="N37" s="17">
        <v>37.9</v>
      </c>
      <c r="O37" s="17">
        <v>41.3</v>
      </c>
      <c r="P37" s="17">
        <v>19.399999999999999</v>
      </c>
      <c r="Q37" s="17">
        <v>15</v>
      </c>
      <c r="R37" s="17">
        <v>-18.899999999999999</v>
      </c>
      <c r="S37" s="17">
        <v>0.1</v>
      </c>
      <c r="T37" s="17"/>
      <c r="U37" s="17"/>
      <c r="V37" s="17"/>
      <c r="W37" s="17">
        <v>-5.5</v>
      </c>
      <c r="X37" s="17">
        <v>0.8</v>
      </c>
      <c r="Y37" s="17">
        <v>-0.1</v>
      </c>
      <c r="Z37" s="17">
        <v>2.7</v>
      </c>
      <c r="AA37" s="17">
        <v>-3.2</v>
      </c>
      <c r="AB37" s="17">
        <v>10.9</v>
      </c>
      <c r="AC37" s="17"/>
      <c r="AD37" s="17"/>
      <c r="AE37" s="17"/>
      <c r="AF37" s="17"/>
      <c r="AG37" s="17">
        <v>0.9</v>
      </c>
      <c r="AH37" s="17">
        <v>5.4</v>
      </c>
      <c r="AI37" s="17">
        <v>0.8</v>
      </c>
      <c r="AJ37" s="17">
        <v>0</v>
      </c>
      <c r="AK37" s="17"/>
      <c r="AL37" s="17">
        <v>-0.8</v>
      </c>
      <c r="AM37" s="17">
        <v>-6.1</v>
      </c>
      <c r="AN37" s="17">
        <v>3.5</v>
      </c>
      <c r="AO37" s="17">
        <v>17.899999999999999</v>
      </c>
      <c r="AP37" s="17">
        <v>3.8</v>
      </c>
      <c r="AQ37" s="17">
        <v>-0.4</v>
      </c>
      <c r="AR37" s="17">
        <v>2.6</v>
      </c>
      <c r="AS37" s="17">
        <v>1</v>
      </c>
      <c r="AT37" s="17">
        <v>35.719889999999999</v>
      </c>
      <c r="AU37" s="17">
        <v>36.240989999999996</v>
      </c>
      <c r="AV37" s="17">
        <v>-33.140360000000001</v>
      </c>
      <c r="AW37" s="17">
        <v>2.9</v>
      </c>
      <c r="AX37" s="17">
        <v>-2.5</v>
      </c>
      <c r="AY37" s="17">
        <v>-0.8</v>
      </c>
      <c r="AZ37" s="17">
        <v>1</v>
      </c>
      <c r="BA37" s="17">
        <v>0.3</v>
      </c>
      <c r="BB37" s="17">
        <v>0.1</v>
      </c>
      <c r="BC37" s="17"/>
      <c r="BD37" s="17"/>
      <c r="BE37" s="17">
        <v>8.3000000000000007</v>
      </c>
      <c r="BF37" s="17">
        <v>2.4</v>
      </c>
      <c r="BG37" s="17"/>
      <c r="BH37" s="17">
        <v>0</v>
      </c>
      <c r="BI37" s="17"/>
      <c r="BJ37" s="17"/>
      <c r="BK37" s="17"/>
      <c r="BL37" s="17">
        <v>1</v>
      </c>
      <c r="BM37" s="17">
        <v>0</v>
      </c>
      <c r="BN37" s="17">
        <v>0</v>
      </c>
      <c r="BO37" s="17"/>
      <c r="BP37" s="17">
        <v>31.4</v>
      </c>
      <c r="BQ37" s="17">
        <v>4.5999999999999996</v>
      </c>
      <c r="BR37" s="17">
        <v>-1.7</v>
      </c>
      <c r="BS37" s="17"/>
      <c r="BT37" s="17"/>
      <c r="BU37" s="17"/>
      <c r="BV37" s="17">
        <v>0</v>
      </c>
      <c r="BW37" s="17"/>
      <c r="BX37" s="17"/>
      <c r="BY37" s="17">
        <v>-0.4</v>
      </c>
      <c r="BZ37" s="17">
        <v>30.8</v>
      </c>
      <c r="CA37" s="17">
        <v>40.799999999999997</v>
      </c>
      <c r="CB37" s="17">
        <v>9.6</v>
      </c>
      <c r="CC37" s="17">
        <v>13.9</v>
      </c>
      <c r="CD37" s="17">
        <v>5.7</v>
      </c>
      <c r="CE37" s="17">
        <v>-12.6</v>
      </c>
      <c r="CF37" s="17">
        <v>0</v>
      </c>
      <c r="CG37" s="17">
        <v>0</v>
      </c>
      <c r="CH37" s="17">
        <v>22.4</v>
      </c>
      <c r="CI37" s="17">
        <v>26.3</v>
      </c>
      <c r="CJ37" s="17">
        <v>-0.4</v>
      </c>
      <c r="CK37" s="17">
        <v>0</v>
      </c>
      <c r="CL37" s="17"/>
      <c r="CM37" s="17"/>
      <c r="CN37" s="17"/>
      <c r="CO37" s="17"/>
      <c r="CP37" s="17">
        <v>18.899999999999999</v>
      </c>
      <c r="CQ37" s="17">
        <v>5.7</v>
      </c>
      <c r="CR37" s="17">
        <v>-3</v>
      </c>
      <c r="CS37" s="17">
        <v>0.2</v>
      </c>
      <c r="CT37" s="17">
        <v>0.6</v>
      </c>
      <c r="CU37" s="17"/>
      <c r="CV37" s="17">
        <v>-5.7</v>
      </c>
      <c r="CW37" s="17">
        <v>6.8</v>
      </c>
      <c r="CX37" s="17"/>
      <c r="CY37" s="17"/>
      <c r="CZ37" s="17">
        <v>0.1</v>
      </c>
      <c r="DA37" s="17">
        <v>0</v>
      </c>
      <c r="DB37" s="17">
        <v>0</v>
      </c>
      <c r="DC37" s="17">
        <v>19.7</v>
      </c>
      <c r="DD37" s="17"/>
      <c r="DE37" s="17"/>
      <c r="DF37" s="17">
        <v>0</v>
      </c>
      <c r="DG37" s="17">
        <v>1.3</v>
      </c>
      <c r="DH37" s="17">
        <v>0.1</v>
      </c>
      <c r="DI37" s="17"/>
      <c r="DJ37" s="17">
        <v>0.1</v>
      </c>
      <c r="DK37" s="17">
        <v>0.6</v>
      </c>
      <c r="DL37" s="17"/>
      <c r="DM37" s="17">
        <v>0.7</v>
      </c>
      <c r="DN37" s="17">
        <v>1.4</v>
      </c>
      <c r="DO37" s="17">
        <v>1</v>
      </c>
      <c r="DP37" s="17">
        <v>4.3</v>
      </c>
      <c r="DQ37" s="17">
        <v>-2.5</v>
      </c>
      <c r="DR37" s="17">
        <v>0</v>
      </c>
      <c r="DS37" s="17">
        <v>0.9</v>
      </c>
      <c r="DT37" s="17">
        <v>0.2</v>
      </c>
      <c r="DU37" s="17"/>
      <c r="DV37" s="17"/>
      <c r="DW37" s="17">
        <v>-2.2999999999999998</v>
      </c>
      <c r="DX37" s="17">
        <v>0.2</v>
      </c>
      <c r="DY37" s="17">
        <v>0.4</v>
      </c>
      <c r="DZ37" s="17">
        <v>0.2</v>
      </c>
      <c r="EA37" s="17">
        <v>0.1</v>
      </c>
      <c r="EB37" s="17">
        <v>3.7</v>
      </c>
      <c r="EC37" s="17">
        <v>2</v>
      </c>
      <c r="ED37" s="17">
        <v>-7.6</v>
      </c>
      <c r="EE37" s="17">
        <v>-4.5</v>
      </c>
      <c r="EF37" s="17">
        <v>0</v>
      </c>
      <c r="EG37" s="17">
        <v>0</v>
      </c>
      <c r="EH37" s="17">
        <v>-1.93</v>
      </c>
      <c r="EI37" s="17">
        <v>1.2</v>
      </c>
      <c r="EJ37" s="17">
        <v>0.2</v>
      </c>
      <c r="EK37" s="17">
        <v>1</v>
      </c>
      <c r="EL37" s="17">
        <v>0.2</v>
      </c>
      <c r="EM37" s="17">
        <v>0.2</v>
      </c>
      <c r="EN37" s="17">
        <v>0.2</v>
      </c>
      <c r="EO37" s="17"/>
      <c r="EP37" s="17">
        <v>30</v>
      </c>
      <c r="EQ37" s="17">
        <v>-1.1000000000000001</v>
      </c>
      <c r="ER37" s="17">
        <v>-1.8</v>
      </c>
      <c r="ES37" s="17">
        <v>0</v>
      </c>
      <c r="ET37" s="17">
        <v>0</v>
      </c>
      <c r="EU37" s="17">
        <v>-2.2999999999999998</v>
      </c>
      <c r="EV37" s="17">
        <v>13.1</v>
      </c>
      <c r="EW37" s="17">
        <v>0</v>
      </c>
      <c r="EX37" s="17">
        <v>0.4</v>
      </c>
      <c r="EY37" s="17">
        <v>0</v>
      </c>
      <c r="EZ37" s="17">
        <v>0</v>
      </c>
      <c r="FA37" s="17">
        <v>-1</v>
      </c>
      <c r="FB37" s="17">
        <v>0.2</v>
      </c>
      <c r="FC37" s="17">
        <v>1.2</v>
      </c>
      <c r="FD37" s="17">
        <v>1</v>
      </c>
      <c r="FE37" s="17">
        <v>2</v>
      </c>
      <c r="FF37" s="17">
        <v>0.2</v>
      </c>
      <c r="FG37" s="17"/>
      <c r="FH37" s="17">
        <v>3.2</v>
      </c>
      <c r="FI37" s="17"/>
      <c r="FJ37" s="17"/>
      <c r="FK37" s="17">
        <v>3.4</v>
      </c>
      <c r="FL37" s="17"/>
      <c r="FM37" s="17">
        <v>591.79052000000001</v>
      </c>
      <c r="FN37" s="15"/>
      <c r="FO37" s="17">
        <v>-0.314</v>
      </c>
      <c r="FP37" s="17">
        <v>2.9</v>
      </c>
      <c r="FQ37" s="17">
        <v>2.2622300000000002</v>
      </c>
      <c r="FR37" s="17">
        <v>2.7420100000000001</v>
      </c>
      <c r="FS37" s="17">
        <v>-0.4</v>
      </c>
      <c r="FT37" s="17">
        <v>2.9</v>
      </c>
      <c r="FU37" s="17">
        <v>10.09024</v>
      </c>
    </row>
    <row r="38" spans="1:177" ht="24" customHeight="1" x14ac:dyDescent="0.3">
      <c r="A38" s="16" t="s">
        <v>46</v>
      </c>
      <c r="B38" s="16" t="s">
        <v>838</v>
      </c>
      <c r="C38" s="17">
        <v>-4</v>
      </c>
      <c r="D38" s="17">
        <v>70.8</v>
      </c>
      <c r="E38" s="17">
        <v>29.5</v>
      </c>
      <c r="F38" s="17">
        <v>1.5</v>
      </c>
      <c r="G38" s="17">
        <v>1.5</v>
      </c>
      <c r="H38" s="17">
        <v>-6.7</v>
      </c>
      <c r="I38" s="17">
        <v>17.899999999999999</v>
      </c>
      <c r="J38" s="17">
        <v>1.7</v>
      </c>
      <c r="K38" s="17"/>
      <c r="L38" s="17">
        <v>9.1999999999999993</v>
      </c>
      <c r="M38" s="17">
        <v>33.6</v>
      </c>
      <c r="N38" s="17">
        <v>43.9</v>
      </c>
      <c r="O38" s="17">
        <v>47.8</v>
      </c>
      <c r="P38" s="17">
        <v>20.8</v>
      </c>
      <c r="Q38" s="17">
        <v>15.9</v>
      </c>
      <c r="R38" s="17">
        <v>-16.899999999999999</v>
      </c>
      <c r="S38" s="17">
        <v>-0.1</v>
      </c>
      <c r="T38" s="17"/>
      <c r="U38" s="17"/>
      <c r="V38" s="17"/>
      <c r="W38" s="17">
        <v>-5.7</v>
      </c>
      <c r="X38" s="17">
        <v>1</v>
      </c>
      <c r="Y38" s="17">
        <v>1.7</v>
      </c>
      <c r="Z38" s="17">
        <v>2.7</v>
      </c>
      <c r="AA38" s="17">
        <v>-3.5</v>
      </c>
      <c r="AB38" s="17">
        <v>13.9</v>
      </c>
      <c r="AC38" s="17"/>
      <c r="AD38" s="17"/>
      <c r="AE38" s="17"/>
      <c r="AF38" s="17"/>
      <c r="AG38" s="17">
        <v>2</v>
      </c>
      <c r="AH38" s="17">
        <v>10.5</v>
      </c>
      <c r="AI38" s="17">
        <v>0.6</v>
      </c>
      <c r="AJ38" s="17">
        <v>0</v>
      </c>
      <c r="AK38" s="17"/>
      <c r="AL38" s="17">
        <v>-1.2</v>
      </c>
      <c r="AM38" s="17">
        <v>7.3</v>
      </c>
      <c r="AN38" s="17">
        <v>4.3</v>
      </c>
      <c r="AO38" s="17">
        <v>25.3</v>
      </c>
      <c r="AP38" s="17">
        <v>4.0999999999999996</v>
      </c>
      <c r="AQ38" s="17">
        <v>-0.4</v>
      </c>
      <c r="AR38" s="17">
        <v>2.6</v>
      </c>
      <c r="AS38" s="17">
        <v>0.8</v>
      </c>
      <c r="AT38" s="17">
        <v>36.136159999999997</v>
      </c>
      <c r="AU38" s="17">
        <v>36.674419999999998</v>
      </c>
      <c r="AV38" s="17">
        <v>-32.559600000000003</v>
      </c>
      <c r="AW38" s="17">
        <v>2.2000000000000002</v>
      </c>
      <c r="AX38" s="17">
        <v>-3.1</v>
      </c>
      <c r="AY38" s="17">
        <v>-0.1</v>
      </c>
      <c r="AZ38" s="17">
        <v>1</v>
      </c>
      <c r="BA38" s="17">
        <v>0.4</v>
      </c>
      <c r="BB38" s="17">
        <v>-2.5</v>
      </c>
      <c r="BC38" s="17"/>
      <c r="BD38" s="17"/>
      <c r="BE38" s="17">
        <v>8.6</v>
      </c>
      <c r="BF38" s="17">
        <v>3.1</v>
      </c>
      <c r="BG38" s="17"/>
      <c r="BH38" s="17">
        <v>-0.1</v>
      </c>
      <c r="BI38" s="17"/>
      <c r="BJ38" s="17"/>
      <c r="BK38" s="17"/>
      <c r="BL38" s="17">
        <v>6.6</v>
      </c>
      <c r="BM38" s="17">
        <v>0</v>
      </c>
      <c r="BN38" s="17">
        <v>0</v>
      </c>
      <c r="BO38" s="17"/>
      <c r="BP38" s="17">
        <v>32</v>
      </c>
      <c r="BQ38" s="17">
        <v>5.2</v>
      </c>
      <c r="BR38" s="17">
        <v>-1.4</v>
      </c>
      <c r="BS38" s="17"/>
      <c r="BT38" s="17"/>
      <c r="BU38" s="17"/>
      <c r="BV38" s="17">
        <v>0</v>
      </c>
      <c r="BW38" s="17"/>
      <c r="BX38" s="17"/>
      <c r="BY38" s="17">
        <v>-0.4</v>
      </c>
      <c r="BZ38" s="17">
        <v>31.4</v>
      </c>
      <c r="CA38" s="17">
        <v>41.1</v>
      </c>
      <c r="CB38" s="17">
        <v>10.5</v>
      </c>
      <c r="CC38" s="17">
        <v>13.8</v>
      </c>
      <c r="CD38" s="17">
        <v>5.9</v>
      </c>
      <c r="CE38" s="17">
        <v>0</v>
      </c>
      <c r="CF38" s="17">
        <v>0</v>
      </c>
      <c r="CG38" s="17">
        <v>0</v>
      </c>
      <c r="CH38" s="17">
        <v>24.5</v>
      </c>
      <c r="CI38" s="17">
        <v>28.4</v>
      </c>
      <c r="CJ38" s="17">
        <v>1.9</v>
      </c>
      <c r="CK38" s="17">
        <v>0</v>
      </c>
      <c r="CL38" s="17"/>
      <c r="CM38" s="17"/>
      <c r="CN38" s="17"/>
      <c r="CO38" s="17"/>
      <c r="CP38" s="17">
        <v>21.3</v>
      </c>
      <c r="CQ38" s="17">
        <v>7.2</v>
      </c>
      <c r="CR38" s="17">
        <v>-2.8</v>
      </c>
      <c r="CS38" s="17">
        <v>0.3</v>
      </c>
      <c r="CT38" s="17">
        <v>0.6</v>
      </c>
      <c r="CU38" s="17"/>
      <c r="CV38" s="17">
        <v>-5.7</v>
      </c>
      <c r="CW38" s="17">
        <v>6.9</v>
      </c>
      <c r="CX38" s="17"/>
      <c r="CY38" s="17"/>
      <c r="CZ38" s="17">
        <v>0.1</v>
      </c>
      <c r="DA38" s="17">
        <v>0</v>
      </c>
      <c r="DB38" s="17">
        <v>0</v>
      </c>
      <c r="DC38" s="17">
        <v>20.2</v>
      </c>
      <c r="DD38" s="17"/>
      <c r="DE38" s="17"/>
      <c r="DF38" s="17">
        <v>0.1</v>
      </c>
      <c r="DG38" s="17">
        <v>1.4</v>
      </c>
      <c r="DH38" s="17">
        <v>0.2</v>
      </c>
      <c r="DI38" s="17"/>
      <c r="DJ38" s="17">
        <v>0.1</v>
      </c>
      <c r="DK38" s="17">
        <v>0.6</v>
      </c>
      <c r="DL38" s="17"/>
      <c r="DM38" s="17">
        <v>0.7</v>
      </c>
      <c r="DN38" s="17">
        <v>1.4</v>
      </c>
      <c r="DO38" s="17">
        <v>1.2</v>
      </c>
      <c r="DP38" s="17">
        <v>4.4000000000000004</v>
      </c>
      <c r="DQ38" s="17">
        <v>-2.6</v>
      </c>
      <c r="DR38" s="17">
        <v>0</v>
      </c>
      <c r="DS38" s="17">
        <v>0.8</v>
      </c>
      <c r="DT38" s="17">
        <v>0.1</v>
      </c>
      <c r="DU38" s="17"/>
      <c r="DV38" s="17"/>
      <c r="DW38" s="17">
        <v>-2.2999999999999998</v>
      </c>
      <c r="DX38" s="17">
        <v>0.2</v>
      </c>
      <c r="DY38" s="17">
        <v>0.4</v>
      </c>
      <c r="DZ38" s="17">
        <v>0.2</v>
      </c>
      <c r="EA38" s="17">
        <v>0.7</v>
      </c>
      <c r="EB38" s="17">
        <v>3.7</v>
      </c>
      <c r="EC38" s="17">
        <v>2</v>
      </c>
      <c r="ED38" s="17">
        <v>-3</v>
      </c>
      <c r="EE38" s="17">
        <v>-1.2</v>
      </c>
      <c r="EF38" s="17">
        <v>0</v>
      </c>
      <c r="EG38" s="17">
        <v>0</v>
      </c>
      <c r="EH38" s="17">
        <v>-1.91</v>
      </c>
      <c r="EI38" s="17">
        <v>1.2</v>
      </c>
      <c r="EJ38" s="17">
        <v>0.1</v>
      </c>
      <c r="EK38" s="17">
        <v>1.2</v>
      </c>
      <c r="EL38" s="17">
        <v>0.2</v>
      </c>
      <c r="EM38" s="17">
        <v>0.2</v>
      </c>
      <c r="EN38" s="17">
        <v>0.2</v>
      </c>
      <c r="EO38" s="17"/>
      <c r="EP38" s="17">
        <v>31.1</v>
      </c>
      <c r="EQ38" s="17">
        <v>-0.9</v>
      </c>
      <c r="ER38" s="17">
        <v>-1.9</v>
      </c>
      <c r="ES38" s="17">
        <v>0</v>
      </c>
      <c r="ET38" s="17">
        <v>-18.100000000000001</v>
      </c>
      <c r="EU38" s="17">
        <v>-1.7</v>
      </c>
      <c r="EV38" s="17">
        <v>17.899999999999999</v>
      </c>
      <c r="EW38" s="17">
        <v>0</v>
      </c>
      <c r="EX38" s="17">
        <v>0.4</v>
      </c>
      <c r="EY38" s="17">
        <v>0</v>
      </c>
      <c r="EZ38" s="17">
        <v>0</v>
      </c>
      <c r="FA38" s="17">
        <v>-0.8</v>
      </c>
      <c r="FB38" s="17">
        <v>0.2</v>
      </c>
      <c r="FC38" s="17">
        <v>1.4</v>
      </c>
      <c r="FD38" s="17">
        <v>1.1000000000000001</v>
      </c>
      <c r="FE38" s="17">
        <v>1.9</v>
      </c>
      <c r="FF38" s="17">
        <v>0.5</v>
      </c>
      <c r="FG38" s="17"/>
      <c r="FH38" s="17">
        <v>2.9</v>
      </c>
      <c r="FI38" s="17"/>
      <c r="FJ38" s="17"/>
      <c r="FK38" s="17">
        <v>3.4</v>
      </c>
      <c r="FL38" s="17"/>
      <c r="FM38" s="17">
        <v>677.44097999999997</v>
      </c>
      <c r="FN38" s="15"/>
      <c r="FO38" s="17">
        <v>-8.0000000000000002E-3</v>
      </c>
      <c r="FP38" s="17">
        <v>2.9</v>
      </c>
      <c r="FQ38" s="17">
        <v>2.2620100000000001</v>
      </c>
      <c r="FR38" s="17">
        <v>2.7409400000000002</v>
      </c>
      <c r="FS38" s="17">
        <v>-0.4</v>
      </c>
      <c r="FT38" s="17">
        <v>3</v>
      </c>
      <c r="FU38" s="17">
        <v>10.494949999999999</v>
      </c>
    </row>
    <row r="39" spans="1:177" ht="24" customHeight="1" x14ac:dyDescent="0.3">
      <c r="A39" s="16" t="s">
        <v>46</v>
      </c>
      <c r="B39" s="16" t="s">
        <v>839</v>
      </c>
      <c r="C39" s="17">
        <v>-2.7</v>
      </c>
      <c r="D39" s="17">
        <v>87.1</v>
      </c>
      <c r="E39" s="17">
        <v>32.700000000000003</v>
      </c>
      <c r="F39" s="17">
        <v>1.8</v>
      </c>
      <c r="G39" s="17">
        <v>1.9</v>
      </c>
      <c r="H39" s="17">
        <v>-5.3</v>
      </c>
      <c r="I39" s="17">
        <v>40.200000000000003</v>
      </c>
      <c r="J39" s="17">
        <v>5.7</v>
      </c>
      <c r="K39" s="17"/>
      <c r="L39" s="17">
        <v>14.2</v>
      </c>
      <c r="M39" s="17">
        <v>47.7</v>
      </c>
      <c r="N39" s="17">
        <v>56.1</v>
      </c>
      <c r="O39" s="17">
        <v>60.6</v>
      </c>
      <c r="P39" s="17">
        <v>26.1</v>
      </c>
      <c r="Q39" s="17">
        <v>19.5</v>
      </c>
      <c r="R39" s="17">
        <v>-11.1</v>
      </c>
      <c r="S39" s="17">
        <v>0</v>
      </c>
      <c r="T39" s="17"/>
      <c r="U39" s="17"/>
      <c r="V39" s="17"/>
      <c r="W39" s="17">
        <v>-2.8</v>
      </c>
      <c r="X39" s="17">
        <v>1.6</v>
      </c>
      <c r="Y39" s="17">
        <v>0.8</v>
      </c>
      <c r="Z39" s="17">
        <v>2.7</v>
      </c>
      <c r="AA39" s="17">
        <v>-3.2</v>
      </c>
      <c r="AB39" s="17">
        <v>15.4</v>
      </c>
      <c r="AC39" s="17"/>
      <c r="AD39" s="17"/>
      <c r="AE39" s="17"/>
      <c r="AF39" s="17"/>
      <c r="AG39" s="17">
        <v>4.5999999999999996</v>
      </c>
      <c r="AH39" s="17">
        <v>13.7</v>
      </c>
      <c r="AI39" s="17">
        <v>10.199999999999999</v>
      </c>
      <c r="AJ39" s="17">
        <v>0</v>
      </c>
      <c r="AK39" s="17"/>
      <c r="AL39" s="17">
        <v>-1.8</v>
      </c>
      <c r="AM39" s="17">
        <v>23.9</v>
      </c>
      <c r="AN39" s="17">
        <v>4.5999999999999996</v>
      </c>
      <c r="AO39" s="17">
        <v>25.1</v>
      </c>
      <c r="AP39" s="17">
        <v>4</v>
      </c>
      <c r="AQ39" s="17">
        <v>0.2</v>
      </c>
      <c r="AR39" s="17">
        <v>2.6</v>
      </c>
      <c r="AS39" s="17">
        <v>0.9</v>
      </c>
      <c r="AT39" s="17">
        <v>44.735309999999998</v>
      </c>
      <c r="AU39" s="17">
        <v>45.31671</v>
      </c>
      <c r="AV39" s="17">
        <v>-24.227709999999998</v>
      </c>
      <c r="AW39" s="17">
        <v>3.8</v>
      </c>
      <c r="AX39" s="17">
        <v>-2.5</v>
      </c>
      <c r="AY39" s="17">
        <v>1.5</v>
      </c>
      <c r="AZ39" s="17">
        <v>1</v>
      </c>
      <c r="BA39" s="17">
        <v>0.3</v>
      </c>
      <c r="BB39" s="17">
        <v>0.2</v>
      </c>
      <c r="BC39" s="17"/>
      <c r="BD39" s="17"/>
      <c r="BE39" s="17">
        <v>13</v>
      </c>
      <c r="BF39" s="17">
        <v>0</v>
      </c>
      <c r="BG39" s="17"/>
      <c r="BH39" s="17">
        <v>2.5</v>
      </c>
      <c r="BI39" s="17"/>
      <c r="BJ39" s="17"/>
      <c r="BK39" s="17"/>
      <c r="BL39" s="17">
        <v>7.3</v>
      </c>
      <c r="BM39" s="17">
        <v>0</v>
      </c>
      <c r="BN39" s="17">
        <v>0</v>
      </c>
      <c r="BO39" s="17"/>
      <c r="BP39" s="17">
        <v>38.200000000000003</v>
      </c>
      <c r="BQ39" s="17">
        <v>7.4</v>
      </c>
      <c r="BR39" s="17">
        <v>-0.4</v>
      </c>
      <c r="BS39" s="17"/>
      <c r="BT39" s="17"/>
      <c r="BU39" s="17"/>
      <c r="BV39" s="17">
        <v>0</v>
      </c>
      <c r="BW39" s="17"/>
      <c r="BX39" s="17"/>
      <c r="BY39" s="17">
        <v>-0.4</v>
      </c>
      <c r="BZ39" s="17">
        <v>34.200000000000003</v>
      </c>
      <c r="CA39" s="17">
        <v>41</v>
      </c>
      <c r="CB39" s="17">
        <v>10.1</v>
      </c>
      <c r="CC39" s="17">
        <v>15.2</v>
      </c>
      <c r="CD39" s="17">
        <v>5.9</v>
      </c>
      <c r="CE39" s="17">
        <v>0</v>
      </c>
      <c r="CF39" s="17">
        <v>0</v>
      </c>
      <c r="CG39" s="17">
        <v>0</v>
      </c>
      <c r="CH39" s="17">
        <v>35.9</v>
      </c>
      <c r="CI39" s="17">
        <v>40</v>
      </c>
      <c r="CJ39" s="17">
        <v>19.5</v>
      </c>
      <c r="CK39" s="17">
        <v>0</v>
      </c>
      <c r="CL39" s="17"/>
      <c r="CM39" s="17"/>
      <c r="CN39" s="17"/>
      <c r="CO39" s="17"/>
      <c r="CP39" s="17">
        <v>26.9</v>
      </c>
      <c r="CQ39" s="17">
        <v>10.6</v>
      </c>
      <c r="CR39" s="17">
        <v>-3</v>
      </c>
      <c r="CS39" s="17">
        <v>0.1</v>
      </c>
      <c r="CT39" s="17">
        <v>0.6</v>
      </c>
      <c r="CU39" s="17"/>
      <c r="CV39" s="17">
        <v>-5.7</v>
      </c>
      <c r="CW39" s="17">
        <v>6.8</v>
      </c>
      <c r="CX39" s="17"/>
      <c r="CY39" s="17"/>
      <c r="CZ39" s="17">
        <v>0.1</v>
      </c>
      <c r="DA39" s="17">
        <v>0</v>
      </c>
      <c r="DB39" s="17">
        <v>0</v>
      </c>
      <c r="DC39" s="17">
        <v>21.6</v>
      </c>
      <c r="DD39" s="17"/>
      <c r="DE39" s="17"/>
      <c r="DF39" s="17">
        <v>0.1</v>
      </c>
      <c r="DG39" s="17">
        <v>1.4</v>
      </c>
      <c r="DH39" s="17">
        <v>0.2</v>
      </c>
      <c r="DI39" s="17"/>
      <c r="DJ39" s="17">
        <v>0.1</v>
      </c>
      <c r="DK39" s="17">
        <v>0.6</v>
      </c>
      <c r="DL39" s="17"/>
      <c r="DM39" s="17">
        <v>0.7</v>
      </c>
      <c r="DN39" s="17">
        <v>1.4</v>
      </c>
      <c r="DO39" s="17">
        <v>1.5</v>
      </c>
      <c r="DP39" s="17">
        <v>5.8</v>
      </c>
      <c r="DQ39" s="17">
        <v>-2.5</v>
      </c>
      <c r="DR39" s="17">
        <v>0.2</v>
      </c>
      <c r="DS39" s="17">
        <v>0.7</v>
      </c>
      <c r="DT39" s="17">
        <v>0.1</v>
      </c>
      <c r="DU39" s="17"/>
      <c r="DV39" s="17"/>
      <c r="DW39" s="17">
        <v>-2.2999999999999998</v>
      </c>
      <c r="DX39" s="17">
        <v>0.2</v>
      </c>
      <c r="DY39" s="17">
        <v>0.4</v>
      </c>
      <c r="DZ39" s="17">
        <v>0.4</v>
      </c>
      <c r="EA39" s="17">
        <v>0.8</v>
      </c>
      <c r="EB39" s="17">
        <v>3.7</v>
      </c>
      <c r="EC39" s="17">
        <v>2.1</v>
      </c>
      <c r="ED39" s="17">
        <v>-2.2000000000000002</v>
      </c>
      <c r="EE39" s="17">
        <v>-1.3</v>
      </c>
      <c r="EF39" s="17">
        <v>0</v>
      </c>
      <c r="EG39" s="17">
        <v>0</v>
      </c>
      <c r="EH39" s="17">
        <v>-1.93</v>
      </c>
      <c r="EI39" s="17">
        <v>1.4</v>
      </c>
      <c r="EJ39" s="17">
        <v>0.2</v>
      </c>
      <c r="EK39" s="17">
        <v>1.2</v>
      </c>
      <c r="EL39" s="17">
        <v>0.2</v>
      </c>
      <c r="EM39" s="17">
        <v>0.2</v>
      </c>
      <c r="EN39" s="17">
        <v>0.2</v>
      </c>
      <c r="EO39" s="17"/>
      <c r="EP39" s="17">
        <v>28.9</v>
      </c>
      <c r="EQ39" s="17">
        <v>-0.7</v>
      </c>
      <c r="ER39" s="17">
        <v>-1.9</v>
      </c>
      <c r="ES39" s="17">
        <v>-0.2</v>
      </c>
      <c r="ET39" s="17">
        <v>-16.2</v>
      </c>
      <c r="EU39" s="17">
        <v>-1.8</v>
      </c>
      <c r="EV39" s="17">
        <v>24.7</v>
      </c>
      <c r="EW39" s="17">
        <v>0</v>
      </c>
      <c r="EX39" s="17">
        <v>0.4</v>
      </c>
      <c r="EY39" s="17">
        <v>0</v>
      </c>
      <c r="EZ39" s="17">
        <v>0</v>
      </c>
      <c r="FA39" s="17">
        <v>-0.6</v>
      </c>
      <c r="FB39" s="17">
        <v>0.2</v>
      </c>
      <c r="FC39" s="17">
        <v>2</v>
      </c>
      <c r="FD39" s="17">
        <v>1.7</v>
      </c>
      <c r="FE39" s="17">
        <v>2.1</v>
      </c>
      <c r="FF39" s="17">
        <v>0.3</v>
      </c>
      <c r="FG39" s="17"/>
      <c r="FH39" s="17">
        <v>4</v>
      </c>
      <c r="FI39" s="17"/>
      <c r="FJ39" s="17"/>
      <c r="FK39" s="17">
        <v>3.3</v>
      </c>
      <c r="FL39" s="17"/>
      <c r="FM39" s="17">
        <v>934.29431</v>
      </c>
      <c r="FN39" s="15"/>
      <c r="FO39" s="17">
        <v>0.183</v>
      </c>
      <c r="FP39" s="17">
        <v>2.8</v>
      </c>
      <c r="FQ39" s="17">
        <v>2.29793</v>
      </c>
      <c r="FR39" s="17">
        <v>2.7303700000000002</v>
      </c>
      <c r="FS39" s="17">
        <v>0</v>
      </c>
      <c r="FT39" s="17">
        <v>3</v>
      </c>
      <c r="FU39" s="17">
        <v>11.0113</v>
      </c>
    </row>
    <row r="40" spans="1:177" ht="24" customHeight="1" x14ac:dyDescent="0.3">
      <c r="A40" s="16" t="s">
        <v>46</v>
      </c>
      <c r="B40" s="16" t="s">
        <v>840</v>
      </c>
      <c r="C40" s="17">
        <v>-2.1</v>
      </c>
      <c r="D40" s="17">
        <v>87.2</v>
      </c>
      <c r="E40" s="17">
        <v>32.6</v>
      </c>
      <c r="F40" s="17">
        <v>1.5</v>
      </c>
      <c r="G40" s="17">
        <v>1.5</v>
      </c>
      <c r="H40" s="17">
        <v>-5.5</v>
      </c>
      <c r="I40" s="17">
        <v>37.799999999999997</v>
      </c>
      <c r="J40" s="17">
        <v>6</v>
      </c>
      <c r="K40" s="17"/>
      <c r="L40" s="17">
        <v>8.6999999999999993</v>
      </c>
      <c r="M40" s="17">
        <v>40.799999999999997</v>
      </c>
      <c r="N40" s="17">
        <v>48.1</v>
      </c>
      <c r="O40" s="17">
        <v>53.1</v>
      </c>
      <c r="P40" s="17">
        <v>24.5</v>
      </c>
      <c r="Q40" s="17">
        <v>18.7</v>
      </c>
      <c r="R40" s="17">
        <v>-8.4</v>
      </c>
      <c r="S40" s="17">
        <v>0.1</v>
      </c>
      <c r="T40" s="17"/>
      <c r="U40" s="17"/>
      <c r="V40" s="17"/>
      <c r="W40" s="17">
        <v>-1.6</v>
      </c>
      <c r="X40" s="17">
        <v>1.3</v>
      </c>
      <c r="Y40" s="17">
        <v>0.8</v>
      </c>
      <c r="Z40" s="17">
        <v>2.8</v>
      </c>
      <c r="AA40" s="17">
        <v>-3.2</v>
      </c>
      <c r="AB40" s="17">
        <v>16.3</v>
      </c>
      <c r="AC40" s="17"/>
      <c r="AD40" s="17"/>
      <c r="AE40" s="17"/>
      <c r="AF40" s="17"/>
      <c r="AG40" s="17">
        <v>6.9</v>
      </c>
      <c r="AH40" s="17">
        <v>8.4</v>
      </c>
      <c r="AI40" s="17">
        <v>10</v>
      </c>
      <c r="AJ40" s="17">
        <v>0</v>
      </c>
      <c r="AK40" s="17"/>
      <c r="AL40" s="17">
        <v>-1.8</v>
      </c>
      <c r="AM40" s="17">
        <v>29.3</v>
      </c>
      <c r="AN40" s="17">
        <v>4.5999999999999996</v>
      </c>
      <c r="AO40" s="17">
        <v>25.2</v>
      </c>
      <c r="AP40" s="17">
        <v>3.9</v>
      </c>
      <c r="AQ40" s="17">
        <v>0.1</v>
      </c>
      <c r="AR40" s="17">
        <v>2.6</v>
      </c>
      <c r="AS40" s="17">
        <v>1.1000000000000001</v>
      </c>
      <c r="AT40" s="17">
        <v>43.787640000000003</v>
      </c>
      <c r="AU40" s="17">
        <v>44.346670000000003</v>
      </c>
      <c r="AV40" s="17">
        <v>-25.134460000000001</v>
      </c>
      <c r="AW40" s="17">
        <v>5.0999999999999996</v>
      </c>
      <c r="AX40" s="17">
        <v>-0.4</v>
      </c>
      <c r="AY40" s="17">
        <v>1.1000000000000001</v>
      </c>
      <c r="AZ40" s="17">
        <v>1</v>
      </c>
      <c r="BA40" s="17">
        <v>0.3</v>
      </c>
      <c r="BB40" s="17">
        <v>1.1000000000000001</v>
      </c>
      <c r="BC40" s="17"/>
      <c r="BD40" s="17"/>
      <c r="BE40" s="17">
        <v>12.6</v>
      </c>
      <c r="BF40" s="17">
        <v>0</v>
      </c>
      <c r="BG40" s="17"/>
      <c r="BH40" s="17">
        <v>2.9</v>
      </c>
      <c r="BI40" s="17"/>
      <c r="BJ40" s="17"/>
      <c r="BK40" s="17"/>
      <c r="BL40" s="17">
        <v>8.3000000000000007</v>
      </c>
      <c r="BM40" s="17">
        <v>0</v>
      </c>
      <c r="BN40" s="17">
        <v>0</v>
      </c>
      <c r="BO40" s="17"/>
      <c r="BP40" s="17">
        <v>37</v>
      </c>
      <c r="BQ40" s="17">
        <v>6.9</v>
      </c>
      <c r="BR40" s="17">
        <v>-0.7</v>
      </c>
      <c r="BS40" s="17"/>
      <c r="BT40" s="17"/>
      <c r="BU40" s="17"/>
      <c r="BV40" s="17">
        <v>0</v>
      </c>
      <c r="BW40" s="17"/>
      <c r="BX40" s="17"/>
      <c r="BY40" s="17">
        <v>-0.2</v>
      </c>
      <c r="BZ40" s="17">
        <v>33.799999999999997</v>
      </c>
      <c r="CA40" s="17">
        <v>32.6</v>
      </c>
      <c r="CB40" s="17">
        <v>12.8</v>
      </c>
      <c r="CC40" s="17">
        <v>15.1</v>
      </c>
      <c r="CD40" s="17">
        <v>8.1999999999999993</v>
      </c>
      <c r="CE40" s="17">
        <v>0</v>
      </c>
      <c r="CF40" s="17">
        <v>0</v>
      </c>
      <c r="CG40" s="17">
        <v>0</v>
      </c>
      <c r="CH40" s="17">
        <v>33.9</v>
      </c>
      <c r="CI40" s="17">
        <v>38</v>
      </c>
      <c r="CJ40" s="17">
        <v>17.399999999999999</v>
      </c>
      <c r="CK40" s="17">
        <v>0</v>
      </c>
      <c r="CL40" s="17"/>
      <c r="CM40" s="17"/>
      <c r="CN40" s="17"/>
      <c r="CO40" s="17"/>
      <c r="CP40" s="17">
        <v>27.1</v>
      </c>
      <c r="CQ40" s="17">
        <v>10.7</v>
      </c>
      <c r="CR40" s="17">
        <v>-3</v>
      </c>
      <c r="CS40" s="17">
        <v>0.1</v>
      </c>
      <c r="CT40" s="17">
        <v>0.5</v>
      </c>
      <c r="CU40" s="17"/>
      <c r="CV40" s="17">
        <v>-5.7</v>
      </c>
      <c r="CW40" s="17">
        <v>6.8</v>
      </c>
      <c r="CX40" s="17"/>
      <c r="CY40" s="17"/>
      <c r="CZ40" s="17">
        <v>0.1</v>
      </c>
      <c r="DA40" s="17">
        <v>0</v>
      </c>
      <c r="DB40" s="17">
        <v>0</v>
      </c>
      <c r="DC40" s="17">
        <v>21.5</v>
      </c>
      <c r="DD40" s="17"/>
      <c r="DE40" s="17"/>
      <c r="DF40" s="17">
        <v>-0.2</v>
      </c>
      <c r="DG40" s="17">
        <v>1.4</v>
      </c>
      <c r="DH40" s="17">
        <v>0.1</v>
      </c>
      <c r="DI40" s="17"/>
      <c r="DJ40" s="17">
        <v>0.1</v>
      </c>
      <c r="DK40" s="17">
        <v>0.6</v>
      </c>
      <c r="DL40" s="17"/>
      <c r="DM40" s="17">
        <v>0.6</v>
      </c>
      <c r="DN40" s="17">
        <v>1.5</v>
      </c>
      <c r="DO40" s="17">
        <v>1.5</v>
      </c>
      <c r="DP40" s="17">
        <v>5.9</v>
      </c>
      <c r="DQ40" s="17">
        <v>-2.2999999999999998</v>
      </c>
      <c r="DR40" s="17">
        <v>0</v>
      </c>
      <c r="DS40" s="17">
        <v>0.7</v>
      </c>
      <c r="DT40" s="17">
        <v>0.1</v>
      </c>
      <c r="DU40" s="17"/>
      <c r="DV40" s="17"/>
      <c r="DW40" s="17">
        <v>-2.2999999999999998</v>
      </c>
      <c r="DX40" s="17">
        <v>0.2</v>
      </c>
      <c r="DY40" s="17">
        <v>0.4</v>
      </c>
      <c r="DZ40" s="17">
        <v>0.5</v>
      </c>
      <c r="EA40" s="17">
        <v>0.8</v>
      </c>
      <c r="EB40" s="17">
        <v>3.7</v>
      </c>
      <c r="EC40" s="17">
        <v>2</v>
      </c>
      <c r="ED40" s="17">
        <v>-4.5</v>
      </c>
      <c r="EE40" s="17">
        <v>-4.5</v>
      </c>
      <c r="EF40" s="17">
        <v>0</v>
      </c>
      <c r="EG40" s="17">
        <v>0</v>
      </c>
      <c r="EH40" s="17">
        <v>-1.91</v>
      </c>
      <c r="EI40" s="17">
        <v>1.5</v>
      </c>
      <c r="EJ40" s="17">
        <v>0.2</v>
      </c>
      <c r="EK40" s="17">
        <v>1.2</v>
      </c>
      <c r="EL40" s="17">
        <v>0.2</v>
      </c>
      <c r="EM40" s="17">
        <v>0.2</v>
      </c>
      <c r="EN40" s="17">
        <v>0.2</v>
      </c>
      <c r="EO40" s="17"/>
      <c r="EP40" s="17">
        <v>28.9</v>
      </c>
      <c r="EQ40" s="17">
        <v>-0.5</v>
      </c>
      <c r="ER40" s="17">
        <v>-1.9</v>
      </c>
      <c r="ES40" s="17">
        <v>-0.2</v>
      </c>
      <c r="ET40" s="17">
        <v>-16.399999999999999</v>
      </c>
      <c r="EU40" s="17">
        <v>-2.1</v>
      </c>
      <c r="EV40" s="17">
        <v>24.6</v>
      </c>
      <c r="EW40" s="17">
        <v>0</v>
      </c>
      <c r="EX40" s="17">
        <v>0.4</v>
      </c>
      <c r="EY40" s="17">
        <v>0</v>
      </c>
      <c r="EZ40" s="17">
        <v>0</v>
      </c>
      <c r="FA40" s="17">
        <v>-0.3</v>
      </c>
      <c r="FB40" s="17">
        <v>0.2</v>
      </c>
      <c r="FC40" s="17">
        <v>1.8</v>
      </c>
      <c r="FD40" s="17">
        <v>1.5</v>
      </c>
      <c r="FE40" s="17">
        <v>1.9</v>
      </c>
      <c r="FF40" s="17">
        <v>0.6</v>
      </c>
      <c r="FG40" s="17"/>
      <c r="FH40" s="17">
        <v>4.5</v>
      </c>
      <c r="FI40" s="17"/>
      <c r="FJ40" s="17"/>
      <c r="FK40" s="17">
        <v>3.3</v>
      </c>
      <c r="FL40" s="17"/>
      <c r="FM40" s="17">
        <v>893.38985000000002</v>
      </c>
      <c r="FN40" s="15"/>
      <c r="FO40" s="17">
        <v>0.501</v>
      </c>
      <c r="FP40" s="17">
        <v>2.9</v>
      </c>
      <c r="FQ40" s="17">
        <v>2.29948</v>
      </c>
      <c r="FR40" s="17">
        <v>2.71733</v>
      </c>
      <c r="FS40" s="17">
        <v>0</v>
      </c>
      <c r="FT40" s="17">
        <v>3</v>
      </c>
      <c r="FU40" s="17">
        <v>11.417809999999999</v>
      </c>
    </row>
    <row r="41" spans="1:177" ht="24" customHeight="1" x14ac:dyDescent="0.3">
      <c r="A41" s="16" t="s">
        <v>46</v>
      </c>
      <c r="B41" s="16" t="s">
        <v>841</v>
      </c>
      <c r="C41" s="17">
        <v>-3.2</v>
      </c>
      <c r="D41" s="17">
        <v>94.3</v>
      </c>
      <c r="E41" s="17">
        <v>33.799999999999997</v>
      </c>
      <c r="F41" s="17">
        <v>1.5</v>
      </c>
      <c r="G41" s="17">
        <v>1.5</v>
      </c>
      <c r="H41" s="17">
        <v>-5.6</v>
      </c>
      <c r="I41" s="17">
        <v>38.4</v>
      </c>
      <c r="J41" s="17">
        <v>6.1</v>
      </c>
      <c r="K41" s="17"/>
      <c r="L41" s="17">
        <v>10.3</v>
      </c>
      <c r="M41" s="17">
        <v>39.299999999999997</v>
      </c>
      <c r="N41" s="17">
        <v>51.1</v>
      </c>
      <c r="O41" s="17">
        <v>56.3</v>
      </c>
      <c r="P41" s="17">
        <v>25.4</v>
      </c>
      <c r="Q41" s="17">
        <v>18.899999999999999</v>
      </c>
      <c r="R41" s="17">
        <v>10</v>
      </c>
      <c r="S41" s="17">
        <v>-0.1</v>
      </c>
      <c r="T41" s="17"/>
      <c r="U41" s="17"/>
      <c r="V41" s="17"/>
      <c r="W41" s="17">
        <v>-3</v>
      </c>
      <c r="X41" s="17">
        <v>1.3</v>
      </c>
      <c r="Y41" s="17">
        <v>0.7</v>
      </c>
      <c r="Z41" s="17">
        <v>2.7</v>
      </c>
      <c r="AA41" s="17">
        <v>-3.2</v>
      </c>
      <c r="AB41" s="17">
        <v>16.600000000000001</v>
      </c>
      <c r="AC41" s="17"/>
      <c r="AD41" s="17"/>
      <c r="AE41" s="17"/>
      <c r="AF41" s="17"/>
      <c r="AG41" s="17">
        <v>5.0999999999999996</v>
      </c>
      <c r="AH41" s="17">
        <v>3.5</v>
      </c>
      <c r="AI41" s="17">
        <v>9.1999999999999993</v>
      </c>
      <c r="AJ41" s="17">
        <v>0</v>
      </c>
      <c r="AK41" s="17"/>
      <c r="AL41" s="17">
        <v>-1.8</v>
      </c>
      <c r="AM41" s="17">
        <v>20</v>
      </c>
      <c r="AN41" s="17">
        <v>4.9000000000000004</v>
      </c>
      <c r="AO41" s="17">
        <v>25</v>
      </c>
      <c r="AP41" s="17">
        <v>3.9</v>
      </c>
      <c r="AQ41" s="17">
        <v>0.1</v>
      </c>
      <c r="AR41" s="17">
        <v>2.6</v>
      </c>
      <c r="AS41" s="17">
        <v>1.8</v>
      </c>
      <c r="AT41" s="17">
        <v>44.400840000000002</v>
      </c>
      <c r="AU41" s="17">
        <v>44.841500000000003</v>
      </c>
      <c r="AV41" s="17">
        <v>-24.614699999999999</v>
      </c>
      <c r="AW41" s="17">
        <v>5.3</v>
      </c>
      <c r="AX41" s="17">
        <v>-3.1</v>
      </c>
      <c r="AY41" s="17">
        <v>0.4</v>
      </c>
      <c r="AZ41" s="17">
        <v>1</v>
      </c>
      <c r="BA41" s="17">
        <v>0.4</v>
      </c>
      <c r="BB41" s="17">
        <v>-2.5</v>
      </c>
      <c r="BC41" s="17"/>
      <c r="BD41" s="17"/>
      <c r="BE41" s="17">
        <v>15.8</v>
      </c>
      <c r="BF41" s="17">
        <v>0</v>
      </c>
      <c r="BG41" s="17"/>
      <c r="BH41" s="17">
        <v>2.5</v>
      </c>
      <c r="BI41" s="17"/>
      <c r="BJ41" s="17"/>
      <c r="BK41" s="17"/>
      <c r="BL41" s="17">
        <v>9.3000000000000007</v>
      </c>
      <c r="BM41" s="17">
        <v>0</v>
      </c>
      <c r="BN41" s="17">
        <v>0</v>
      </c>
      <c r="BO41" s="17"/>
      <c r="BP41" s="17">
        <v>37.299999999999997</v>
      </c>
      <c r="BQ41" s="17">
        <v>7</v>
      </c>
      <c r="BR41" s="17">
        <v>-0.5</v>
      </c>
      <c r="BS41" s="17"/>
      <c r="BT41" s="17"/>
      <c r="BU41" s="17"/>
      <c r="BV41" s="17">
        <v>0</v>
      </c>
      <c r="BW41" s="17"/>
      <c r="BX41" s="17"/>
      <c r="BY41" s="17">
        <v>-0.3</v>
      </c>
      <c r="BZ41" s="17">
        <v>35.799999999999997</v>
      </c>
      <c r="CA41" s="17">
        <v>33.1</v>
      </c>
      <c r="CB41" s="17">
        <v>13.5</v>
      </c>
      <c r="CC41" s="17">
        <v>15.4</v>
      </c>
      <c r="CD41" s="17">
        <v>8.1</v>
      </c>
      <c r="CE41" s="17">
        <v>0</v>
      </c>
      <c r="CF41" s="17">
        <v>0</v>
      </c>
      <c r="CG41" s="17">
        <v>0</v>
      </c>
      <c r="CH41" s="17">
        <v>34.799999999999997</v>
      </c>
      <c r="CI41" s="17">
        <v>38.700000000000003</v>
      </c>
      <c r="CJ41" s="17">
        <v>17.100000000000001</v>
      </c>
      <c r="CK41" s="17">
        <v>0</v>
      </c>
      <c r="CL41" s="17"/>
      <c r="CM41" s="17"/>
      <c r="CN41" s="17"/>
      <c r="CO41" s="17"/>
      <c r="CP41" s="17">
        <v>27.4</v>
      </c>
      <c r="CQ41" s="17">
        <v>10.9</v>
      </c>
      <c r="CR41" s="17">
        <v>-2.9</v>
      </c>
      <c r="CS41" s="17">
        <v>0.1</v>
      </c>
      <c r="CT41" s="17">
        <v>0.6</v>
      </c>
      <c r="CU41" s="17"/>
      <c r="CV41" s="17">
        <v>-5.7</v>
      </c>
      <c r="CW41" s="17">
        <v>6.2</v>
      </c>
      <c r="CX41" s="17"/>
      <c r="CY41" s="17"/>
      <c r="CZ41" s="17">
        <v>0.1</v>
      </c>
      <c r="DA41" s="17">
        <v>0</v>
      </c>
      <c r="DB41" s="17">
        <v>0</v>
      </c>
      <c r="DC41" s="17">
        <v>20.7</v>
      </c>
      <c r="DD41" s="17"/>
      <c r="DE41" s="17"/>
      <c r="DF41" s="17">
        <v>-0.2</v>
      </c>
      <c r="DG41" s="17">
        <v>1.4</v>
      </c>
      <c r="DH41" s="17">
        <v>0.2</v>
      </c>
      <c r="DI41" s="17"/>
      <c r="DJ41" s="17">
        <v>0.1</v>
      </c>
      <c r="DK41" s="17">
        <v>0.6</v>
      </c>
      <c r="DL41" s="17"/>
      <c r="DM41" s="17">
        <v>0.6</v>
      </c>
      <c r="DN41" s="17">
        <v>1.4</v>
      </c>
      <c r="DO41" s="17">
        <v>1.7</v>
      </c>
      <c r="DP41" s="17">
        <v>6.7</v>
      </c>
      <c r="DQ41" s="17">
        <v>-1.5</v>
      </c>
      <c r="DR41" s="17">
        <v>0</v>
      </c>
      <c r="DS41" s="17">
        <v>0.8</v>
      </c>
      <c r="DT41" s="17">
        <v>0.1</v>
      </c>
      <c r="DU41" s="17"/>
      <c r="DV41" s="17"/>
      <c r="DW41" s="17">
        <v>-2.2999999999999998</v>
      </c>
      <c r="DX41" s="17">
        <v>0.2</v>
      </c>
      <c r="DY41" s="17">
        <v>0.4</v>
      </c>
      <c r="DZ41" s="17">
        <v>0.4</v>
      </c>
      <c r="EA41" s="17">
        <v>0.8</v>
      </c>
      <c r="EB41" s="17">
        <v>3.7</v>
      </c>
      <c r="EC41" s="17">
        <v>1.7</v>
      </c>
      <c r="ED41" s="17">
        <v>-1.3</v>
      </c>
      <c r="EE41" s="17">
        <v>-2</v>
      </c>
      <c r="EF41" s="17">
        <v>0</v>
      </c>
      <c r="EG41" s="17">
        <v>0</v>
      </c>
      <c r="EH41" s="17">
        <v>-1.79</v>
      </c>
      <c r="EI41" s="17">
        <v>1.6</v>
      </c>
      <c r="EJ41" s="17">
        <v>0.2</v>
      </c>
      <c r="EK41" s="17">
        <v>1.2</v>
      </c>
      <c r="EL41" s="17">
        <v>0.2</v>
      </c>
      <c r="EM41" s="17">
        <v>0.2</v>
      </c>
      <c r="EN41" s="17">
        <v>0.2</v>
      </c>
      <c r="EO41" s="17"/>
      <c r="EP41" s="17">
        <v>28.4</v>
      </c>
      <c r="EQ41" s="17">
        <v>-0.2</v>
      </c>
      <c r="ER41" s="17">
        <v>-1.4</v>
      </c>
      <c r="ES41" s="17">
        <v>-0.2</v>
      </c>
      <c r="ET41" s="17">
        <v>0</v>
      </c>
      <c r="EU41" s="17">
        <v>-4.4000000000000004</v>
      </c>
      <c r="EV41" s="17">
        <v>24.6</v>
      </c>
      <c r="EW41" s="17">
        <v>0</v>
      </c>
      <c r="EX41" s="17">
        <v>0.4</v>
      </c>
      <c r="EY41" s="17">
        <v>0</v>
      </c>
      <c r="EZ41" s="17">
        <v>0</v>
      </c>
      <c r="FA41" s="17">
        <v>-0.1</v>
      </c>
      <c r="FB41" s="17">
        <v>0.2</v>
      </c>
      <c r="FC41" s="17">
        <v>1.8</v>
      </c>
      <c r="FD41" s="17">
        <v>1.4</v>
      </c>
      <c r="FE41" s="17">
        <v>1.9</v>
      </c>
      <c r="FF41" s="17">
        <v>0.4</v>
      </c>
      <c r="FG41" s="17"/>
      <c r="FH41" s="17">
        <v>3.6</v>
      </c>
      <c r="FI41" s="17"/>
      <c r="FJ41" s="17"/>
      <c r="FK41" s="17">
        <v>3</v>
      </c>
      <c r="FL41" s="17"/>
      <c r="FM41" s="17">
        <v>933.23764000000006</v>
      </c>
      <c r="FN41" s="15"/>
      <c r="FO41" s="17">
        <v>0.70499999999999996</v>
      </c>
      <c r="FP41" s="17">
        <v>2.8</v>
      </c>
      <c r="FQ41" s="17">
        <v>2.3011900000000001</v>
      </c>
      <c r="FR41" s="17">
        <v>2.70302</v>
      </c>
      <c r="FS41" s="17">
        <v>0</v>
      </c>
      <c r="FT41" s="17">
        <v>3</v>
      </c>
      <c r="FU41" s="17">
        <v>11.509209999999999</v>
      </c>
    </row>
    <row r="42" spans="1:177" ht="24" customHeight="1" x14ac:dyDescent="0.3">
      <c r="A42" s="18" t="s">
        <v>46</v>
      </c>
      <c r="B42" s="18" t="s">
        <v>842</v>
      </c>
      <c r="C42" s="19">
        <v>-1.8</v>
      </c>
      <c r="D42" s="19">
        <v>99.1</v>
      </c>
      <c r="E42" s="19">
        <v>34.5</v>
      </c>
      <c r="F42" s="19">
        <v>1.5</v>
      </c>
      <c r="G42" s="19">
        <v>1.5</v>
      </c>
      <c r="H42" s="19">
        <v>-11.5</v>
      </c>
      <c r="I42" s="19">
        <v>26.5</v>
      </c>
      <c r="J42" s="19">
        <v>5.9</v>
      </c>
      <c r="K42" s="19"/>
      <c r="L42" s="19">
        <v>8.6999999999999993</v>
      </c>
      <c r="M42" s="19">
        <v>33</v>
      </c>
      <c r="N42" s="19">
        <v>50</v>
      </c>
      <c r="O42" s="19">
        <v>55.4</v>
      </c>
      <c r="P42" s="19">
        <v>23.6</v>
      </c>
      <c r="Q42" s="19">
        <v>17.600000000000001</v>
      </c>
      <c r="R42" s="19">
        <v>11.1</v>
      </c>
      <c r="S42" s="19">
        <v>-0.2</v>
      </c>
      <c r="T42" s="19"/>
      <c r="U42" s="19"/>
      <c r="V42" s="19"/>
      <c r="W42" s="19">
        <v>1.7</v>
      </c>
      <c r="X42" s="19">
        <v>1.4</v>
      </c>
      <c r="Y42" s="19">
        <v>0.7</v>
      </c>
      <c r="Z42" s="19">
        <v>2.7</v>
      </c>
      <c r="AA42" s="19">
        <v>-3.2</v>
      </c>
      <c r="AB42" s="19">
        <v>17.5</v>
      </c>
      <c r="AC42" s="19"/>
      <c r="AD42" s="19"/>
      <c r="AE42" s="19"/>
      <c r="AF42" s="19"/>
      <c r="AG42" s="19">
        <v>6.1</v>
      </c>
      <c r="AH42" s="19">
        <v>-0.9</v>
      </c>
      <c r="AI42" s="19">
        <v>-1.1000000000000001</v>
      </c>
      <c r="AJ42" s="19">
        <v>0</v>
      </c>
      <c r="AK42" s="19"/>
      <c r="AL42" s="19">
        <v>-1.8</v>
      </c>
      <c r="AM42" s="19">
        <v>18.100000000000001</v>
      </c>
      <c r="AN42" s="19">
        <v>4.9000000000000004</v>
      </c>
      <c r="AO42" s="19">
        <v>25.5</v>
      </c>
      <c r="AP42" s="19">
        <v>3.6</v>
      </c>
      <c r="AQ42" s="19">
        <v>-0.1</v>
      </c>
      <c r="AR42" s="19">
        <v>2.6</v>
      </c>
      <c r="AS42" s="19">
        <v>0.9</v>
      </c>
      <c r="AT42" s="19">
        <v>41.643729999999998</v>
      </c>
      <c r="AU42" s="19">
        <v>41.929760000000002</v>
      </c>
      <c r="AV42" s="19">
        <v>-27.5244</v>
      </c>
      <c r="AW42" s="19">
        <v>3.1</v>
      </c>
      <c r="AX42" s="19">
        <v>-2.9</v>
      </c>
      <c r="AY42" s="19">
        <v>0</v>
      </c>
      <c r="AZ42" s="19">
        <v>1</v>
      </c>
      <c r="BA42" s="19">
        <v>0.3</v>
      </c>
      <c r="BB42" s="19">
        <v>-3.7</v>
      </c>
      <c r="BC42" s="19"/>
      <c r="BD42" s="19"/>
      <c r="BE42" s="19">
        <v>14</v>
      </c>
      <c r="BF42" s="19">
        <v>0</v>
      </c>
      <c r="BG42" s="19"/>
      <c r="BH42" s="19">
        <v>1.6</v>
      </c>
      <c r="BI42" s="19"/>
      <c r="BJ42" s="19"/>
      <c r="BK42" s="19"/>
      <c r="BL42" s="19">
        <v>9.8000000000000007</v>
      </c>
      <c r="BM42" s="19">
        <v>0</v>
      </c>
      <c r="BN42" s="19">
        <v>0</v>
      </c>
      <c r="BO42" s="19"/>
      <c r="BP42" s="19">
        <v>34.6</v>
      </c>
      <c r="BQ42" s="19">
        <v>6.4</v>
      </c>
      <c r="BR42" s="19">
        <v>-0.9</v>
      </c>
      <c r="BS42" s="19"/>
      <c r="BT42" s="19"/>
      <c r="BU42" s="19"/>
      <c r="BV42" s="19">
        <v>0</v>
      </c>
      <c r="BW42" s="19"/>
      <c r="BX42" s="19"/>
      <c r="BY42" s="19">
        <v>-0.5</v>
      </c>
      <c r="BZ42" s="19">
        <v>43.9</v>
      </c>
      <c r="CA42" s="19">
        <v>32.799999999999997</v>
      </c>
      <c r="CB42" s="19">
        <v>12.7</v>
      </c>
      <c r="CC42" s="19">
        <v>15.4</v>
      </c>
      <c r="CD42" s="19">
        <v>8.1999999999999993</v>
      </c>
      <c r="CE42" s="19">
        <v>0</v>
      </c>
      <c r="CF42" s="19">
        <v>0</v>
      </c>
      <c r="CG42" s="19">
        <v>0</v>
      </c>
      <c r="CH42" s="19">
        <v>30.7</v>
      </c>
      <c r="CI42" s="19">
        <v>34.4</v>
      </c>
      <c r="CJ42" s="19">
        <v>11.1</v>
      </c>
      <c r="CK42" s="19">
        <v>-19.8</v>
      </c>
      <c r="CL42" s="19"/>
      <c r="CM42" s="19"/>
      <c r="CN42" s="19"/>
      <c r="CO42" s="19"/>
      <c r="CP42" s="19">
        <v>24.4</v>
      </c>
      <c r="CQ42" s="19">
        <v>9.1</v>
      </c>
      <c r="CR42" s="19">
        <v>-2.9</v>
      </c>
      <c r="CS42" s="19">
        <v>0.1</v>
      </c>
      <c r="CT42" s="19">
        <v>0.6</v>
      </c>
      <c r="CU42" s="19"/>
      <c r="CV42" s="19">
        <v>-5.6</v>
      </c>
      <c r="CW42" s="19">
        <v>2.7</v>
      </c>
      <c r="CX42" s="19"/>
      <c r="CY42" s="19"/>
      <c r="CZ42" s="19">
        <v>0.1</v>
      </c>
      <c r="DA42" s="19">
        <v>-0.1</v>
      </c>
      <c r="DB42" s="19">
        <v>0</v>
      </c>
      <c r="DC42" s="19">
        <v>16.100000000000001</v>
      </c>
      <c r="DD42" s="19"/>
      <c r="DE42" s="19"/>
      <c r="DF42" s="19">
        <v>-0.2</v>
      </c>
      <c r="DG42" s="19">
        <v>1.4</v>
      </c>
      <c r="DH42" s="19">
        <v>0.1</v>
      </c>
      <c r="DI42" s="19"/>
      <c r="DJ42" s="19">
        <v>0.1</v>
      </c>
      <c r="DK42" s="19">
        <v>0.6</v>
      </c>
      <c r="DL42" s="19"/>
      <c r="DM42" s="19">
        <v>0.6</v>
      </c>
      <c r="DN42" s="19">
        <v>1.3</v>
      </c>
      <c r="DO42" s="19">
        <v>1.9</v>
      </c>
      <c r="DP42" s="19">
        <v>6.6</v>
      </c>
      <c r="DQ42" s="19">
        <v>-0.6</v>
      </c>
      <c r="DR42" s="19">
        <v>-0.2</v>
      </c>
      <c r="DS42" s="19">
        <v>0.7</v>
      </c>
      <c r="DT42" s="19">
        <v>0.2</v>
      </c>
      <c r="DU42" s="19"/>
      <c r="DV42" s="19"/>
      <c r="DW42" s="19">
        <v>-2.2999999999999998</v>
      </c>
      <c r="DX42" s="19">
        <v>0.1</v>
      </c>
      <c r="DY42" s="19">
        <v>0.4</v>
      </c>
      <c r="DZ42" s="19">
        <v>0.3</v>
      </c>
      <c r="EA42" s="19">
        <v>0.8</v>
      </c>
      <c r="EB42" s="19">
        <v>3.7</v>
      </c>
      <c r="EC42" s="19">
        <v>0.7</v>
      </c>
      <c r="ED42" s="19">
        <v>-1.8</v>
      </c>
      <c r="EE42" s="19">
        <v>-3.7</v>
      </c>
      <c r="EF42" s="19">
        <v>0</v>
      </c>
      <c r="EG42" s="19">
        <v>0</v>
      </c>
      <c r="EH42" s="19">
        <v>-1.53</v>
      </c>
      <c r="EI42" s="19">
        <v>1.6</v>
      </c>
      <c r="EJ42" s="19">
        <v>0.2</v>
      </c>
      <c r="EK42" s="19">
        <v>1.1000000000000001</v>
      </c>
      <c r="EL42" s="19">
        <v>0.2</v>
      </c>
      <c r="EM42" s="19">
        <v>0.2</v>
      </c>
      <c r="EN42" s="19">
        <v>0.2</v>
      </c>
      <c r="EO42" s="19"/>
      <c r="EP42" s="19">
        <v>27.2</v>
      </c>
      <c r="EQ42" s="19">
        <v>0</v>
      </c>
      <c r="ER42" s="19">
        <v>0.7</v>
      </c>
      <c r="ES42" s="19">
        <v>-0.2</v>
      </c>
      <c r="ET42" s="19">
        <v>-12.8</v>
      </c>
      <c r="EU42" s="19">
        <v>-5</v>
      </c>
      <c r="EV42" s="19">
        <v>23.2</v>
      </c>
      <c r="EW42" s="19">
        <v>0</v>
      </c>
      <c r="EX42" s="19">
        <v>0.4</v>
      </c>
      <c r="EY42" s="19">
        <v>0</v>
      </c>
      <c r="EZ42" s="19">
        <v>0</v>
      </c>
      <c r="FA42" s="19">
        <v>0.1</v>
      </c>
      <c r="FB42" s="19">
        <v>0.2</v>
      </c>
      <c r="FC42" s="19">
        <v>1.6</v>
      </c>
      <c r="FD42" s="19">
        <v>1.3</v>
      </c>
      <c r="FE42" s="19">
        <v>1.8</v>
      </c>
      <c r="FF42" s="19">
        <v>0.2</v>
      </c>
      <c r="FG42" s="19"/>
      <c r="FH42" s="19">
        <v>3.4</v>
      </c>
      <c r="FI42" s="19"/>
      <c r="FJ42" s="19"/>
      <c r="FK42" s="19">
        <v>3</v>
      </c>
      <c r="FL42" s="19"/>
      <c r="FM42" s="19">
        <v>824.01909000000001</v>
      </c>
      <c r="FN42" s="15"/>
      <c r="FO42" s="19">
        <v>3.9E-2</v>
      </c>
      <c r="FP42" s="19">
        <v>2.9</v>
      </c>
      <c r="FQ42" s="19">
        <v>2.2993800000000002</v>
      </c>
      <c r="FR42" s="19">
        <v>2.70018</v>
      </c>
      <c r="FS42" s="19">
        <v>0</v>
      </c>
      <c r="FT42" s="19">
        <v>3</v>
      </c>
      <c r="FU42" s="19">
        <v>10.938560000000001</v>
      </c>
    </row>
    <row r="43" spans="1:177" ht="24" customHeight="1" x14ac:dyDescent="0.3">
      <c r="A43" s="13" t="s">
        <v>46</v>
      </c>
      <c r="B43" s="13" t="s">
        <v>843</v>
      </c>
      <c r="C43" s="14">
        <v>-1</v>
      </c>
      <c r="D43" s="14">
        <v>118.9</v>
      </c>
      <c r="E43" s="14">
        <v>38.299999999999997</v>
      </c>
      <c r="F43" s="14">
        <v>1.5</v>
      </c>
      <c r="G43" s="14">
        <v>1.5</v>
      </c>
      <c r="H43" s="14">
        <v>-10.5</v>
      </c>
      <c r="I43" s="14">
        <v>28.7</v>
      </c>
      <c r="J43" s="14">
        <v>5.7</v>
      </c>
      <c r="K43" s="14"/>
      <c r="L43" s="14">
        <v>5.2</v>
      </c>
      <c r="M43" s="14">
        <v>37.6</v>
      </c>
      <c r="N43" s="14">
        <v>44</v>
      </c>
      <c r="O43" s="14">
        <v>52.4</v>
      </c>
      <c r="P43" s="14">
        <v>23.3</v>
      </c>
      <c r="Q43" s="14">
        <v>17.899999999999999</v>
      </c>
      <c r="R43" s="14">
        <v>13.9</v>
      </c>
      <c r="S43" s="14">
        <v>0.1</v>
      </c>
      <c r="T43" s="14"/>
      <c r="U43" s="14"/>
      <c r="V43" s="14"/>
      <c r="W43" s="14">
        <v>2.5</v>
      </c>
      <c r="X43" s="14">
        <v>2.1</v>
      </c>
      <c r="Y43" s="14">
        <v>0.9</v>
      </c>
      <c r="Z43" s="14">
        <v>2.7</v>
      </c>
      <c r="AA43" s="14">
        <v>-3.2</v>
      </c>
      <c r="AB43" s="14">
        <v>19.399999999999999</v>
      </c>
      <c r="AC43" s="14"/>
      <c r="AD43" s="14"/>
      <c r="AE43" s="14"/>
      <c r="AF43" s="14"/>
      <c r="AG43" s="14">
        <v>12.6</v>
      </c>
      <c r="AH43" s="14">
        <v>-2.4</v>
      </c>
      <c r="AI43" s="14">
        <v>1.7</v>
      </c>
      <c r="AJ43" s="14">
        <v>0</v>
      </c>
      <c r="AK43" s="14"/>
      <c r="AL43" s="14">
        <v>-1.8</v>
      </c>
      <c r="AM43" s="14">
        <v>17</v>
      </c>
      <c r="AN43" s="14">
        <v>4.9000000000000004</v>
      </c>
      <c r="AO43" s="14">
        <v>25.6</v>
      </c>
      <c r="AP43" s="14">
        <v>3.9</v>
      </c>
      <c r="AQ43" s="14">
        <v>0.2</v>
      </c>
      <c r="AR43" s="14">
        <v>2.6</v>
      </c>
      <c r="AS43" s="14">
        <v>1.3</v>
      </c>
      <c r="AT43" s="14">
        <v>42.194299999999998</v>
      </c>
      <c r="AU43" s="14">
        <v>42.476840000000003</v>
      </c>
      <c r="AV43" s="14">
        <v>-27.167059999999999</v>
      </c>
      <c r="AW43" s="14">
        <v>4.9000000000000004</v>
      </c>
      <c r="AX43" s="14">
        <v>-1.3</v>
      </c>
      <c r="AY43" s="14">
        <v>-0.2</v>
      </c>
      <c r="AZ43" s="14">
        <v>1</v>
      </c>
      <c r="BA43" s="14">
        <v>0.3</v>
      </c>
      <c r="BB43" s="14">
        <v>1.6</v>
      </c>
      <c r="BC43" s="14"/>
      <c r="BD43" s="14"/>
      <c r="BE43" s="14">
        <v>12.6</v>
      </c>
      <c r="BF43" s="14">
        <v>0</v>
      </c>
      <c r="BG43" s="14"/>
      <c r="BH43" s="14">
        <v>2.6</v>
      </c>
      <c r="BI43" s="14"/>
      <c r="BJ43" s="14"/>
      <c r="BK43" s="14"/>
      <c r="BL43" s="14">
        <v>6.5</v>
      </c>
      <c r="BM43" s="14">
        <v>0</v>
      </c>
      <c r="BN43" s="14">
        <v>0</v>
      </c>
      <c r="BO43" s="14"/>
      <c r="BP43" s="14">
        <v>35.299999999999997</v>
      </c>
      <c r="BQ43" s="14">
        <v>6.2</v>
      </c>
      <c r="BR43" s="14">
        <v>-0.9</v>
      </c>
      <c r="BS43" s="14"/>
      <c r="BT43" s="14"/>
      <c r="BU43" s="14"/>
      <c r="BV43" s="14">
        <v>0</v>
      </c>
      <c r="BW43" s="14"/>
      <c r="BX43" s="14"/>
      <c r="BY43" s="14">
        <v>-0.5</v>
      </c>
      <c r="BZ43" s="14">
        <v>44.6</v>
      </c>
      <c r="CA43" s="14">
        <v>32.299999999999997</v>
      </c>
      <c r="CB43" s="14">
        <v>12.3</v>
      </c>
      <c r="CC43" s="14">
        <v>12</v>
      </c>
      <c r="CD43" s="14">
        <v>8.1</v>
      </c>
      <c r="CE43" s="14">
        <v>0</v>
      </c>
      <c r="CF43" s="14">
        <v>0</v>
      </c>
      <c r="CG43" s="14">
        <v>0</v>
      </c>
      <c r="CH43" s="14">
        <v>27.8</v>
      </c>
      <c r="CI43" s="14">
        <v>31.6</v>
      </c>
      <c r="CJ43" s="14">
        <v>7.8</v>
      </c>
      <c r="CK43" s="14">
        <v>-11.1</v>
      </c>
      <c r="CL43" s="14"/>
      <c r="CM43" s="14"/>
      <c r="CN43" s="14"/>
      <c r="CO43" s="14"/>
      <c r="CP43" s="14">
        <v>24.4</v>
      </c>
      <c r="CQ43" s="14">
        <v>9.1</v>
      </c>
      <c r="CR43" s="14">
        <v>-2.9</v>
      </c>
      <c r="CS43" s="14">
        <v>-0.1</v>
      </c>
      <c r="CT43" s="14">
        <v>0.6</v>
      </c>
      <c r="CU43" s="14"/>
      <c r="CV43" s="14">
        <v>-5.6</v>
      </c>
      <c r="CW43" s="14">
        <v>2.7</v>
      </c>
      <c r="CX43" s="14"/>
      <c r="CY43" s="14"/>
      <c r="CZ43" s="14">
        <v>0</v>
      </c>
      <c r="DA43" s="14">
        <v>-0.1</v>
      </c>
      <c r="DB43" s="14">
        <v>0</v>
      </c>
      <c r="DC43" s="14">
        <v>15.6</v>
      </c>
      <c r="DD43" s="14"/>
      <c r="DE43" s="14"/>
      <c r="DF43" s="14">
        <v>0</v>
      </c>
      <c r="DG43" s="14">
        <v>1.4</v>
      </c>
      <c r="DH43" s="14">
        <v>0.2</v>
      </c>
      <c r="DI43" s="14"/>
      <c r="DJ43" s="14">
        <v>0</v>
      </c>
      <c r="DK43" s="14">
        <v>0.6</v>
      </c>
      <c r="DL43" s="14"/>
      <c r="DM43" s="14">
        <v>0.5</v>
      </c>
      <c r="DN43" s="14">
        <v>1</v>
      </c>
      <c r="DO43" s="14">
        <v>2.2999999999999998</v>
      </c>
      <c r="DP43" s="14">
        <v>7.6</v>
      </c>
      <c r="DQ43" s="14">
        <v>0.3</v>
      </c>
      <c r="DR43" s="14">
        <v>0</v>
      </c>
      <c r="DS43" s="14">
        <v>0.9</v>
      </c>
      <c r="DT43" s="14">
        <v>0.2</v>
      </c>
      <c r="DU43" s="14"/>
      <c r="DV43" s="14"/>
      <c r="DW43" s="14">
        <v>-2.2999999999999998</v>
      </c>
      <c r="DX43" s="14">
        <v>0.2</v>
      </c>
      <c r="DY43" s="14">
        <v>0.4</v>
      </c>
      <c r="DZ43" s="14">
        <v>0.4</v>
      </c>
      <c r="EA43" s="14">
        <v>0.8</v>
      </c>
      <c r="EB43" s="14">
        <v>3.7</v>
      </c>
      <c r="EC43" s="14">
        <v>0.1</v>
      </c>
      <c r="ED43" s="14">
        <v>-0.7</v>
      </c>
      <c r="EE43" s="14">
        <v>-4.9000000000000004</v>
      </c>
      <c r="EF43" s="14">
        <v>0</v>
      </c>
      <c r="EG43" s="14">
        <v>0</v>
      </c>
      <c r="EH43" s="14">
        <v>-0.69</v>
      </c>
      <c r="EI43" s="14">
        <v>1.6</v>
      </c>
      <c r="EJ43" s="14">
        <v>0</v>
      </c>
      <c r="EK43" s="14">
        <v>1.1000000000000001</v>
      </c>
      <c r="EL43" s="14">
        <v>0.2</v>
      </c>
      <c r="EM43" s="14">
        <v>0.2</v>
      </c>
      <c r="EN43" s="14">
        <v>0.2</v>
      </c>
      <c r="EO43" s="14"/>
      <c r="EP43" s="14">
        <v>20.7</v>
      </c>
      <c r="EQ43" s="14">
        <v>0.1</v>
      </c>
      <c r="ER43" s="14">
        <v>2</v>
      </c>
      <c r="ES43" s="14">
        <v>-0.2</v>
      </c>
      <c r="ET43" s="14">
        <v>-6.1</v>
      </c>
      <c r="EU43" s="14">
        <v>-5.9</v>
      </c>
      <c r="EV43" s="14">
        <v>16.600000000000001</v>
      </c>
      <c r="EW43" s="14">
        <v>0</v>
      </c>
      <c r="EX43" s="14">
        <v>0.4</v>
      </c>
      <c r="EY43" s="14">
        <v>0</v>
      </c>
      <c r="EZ43" s="14">
        <v>0</v>
      </c>
      <c r="FA43" s="14">
        <v>0.2</v>
      </c>
      <c r="FB43" s="14">
        <v>0.2</v>
      </c>
      <c r="FC43" s="14">
        <v>1.4</v>
      </c>
      <c r="FD43" s="14">
        <v>1.1000000000000001</v>
      </c>
      <c r="FE43" s="14">
        <v>1.7</v>
      </c>
      <c r="FF43" s="14">
        <v>0.3</v>
      </c>
      <c r="FG43" s="14"/>
      <c r="FH43" s="14">
        <v>4</v>
      </c>
      <c r="FI43" s="14"/>
      <c r="FJ43" s="14"/>
      <c r="FK43" s="14">
        <v>3</v>
      </c>
      <c r="FL43" s="14"/>
      <c r="FM43" s="14">
        <v>857.01408000000004</v>
      </c>
      <c r="FN43" s="15"/>
      <c r="FO43" s="14">
        <v>0.26800000000000002</v>
      </c>
      <c r="FP43" s="14">
        <v>2.8</v>
      </c>
      <c r="FQ43" s="14">
        <v>2.3016399999999999</v>
      </c>
      <c r="FR43" s="14">
        <v>2.7148400000000001</v>
      </c>
      <c r="FS43" s="14">
        <v>-0.2</v>
      </c>
      <c r="FT43" s="14">
        <v>3</v>
      </c>
      <c r="FU43" s="14">
        <v>10.88448</v>
      </c>
    </row>
    <row r="44" spans="1:177" ht="24" customHeight="1" x14ac:dyDescent="0.3">
      <c r="A44" s="16" t="s">
        <v>46</v>
      </c>
      <c r="B44" s="16" t="s">
        <v>844</v>
      </c>
      <c r="C44" s="17">
        <v>-0.2</v>
      </c>
      <c r="D44" s="17">
        <v>130.6</v>
      </c>
      <c r="E44" s="17">
        <v>39.5</v>
      </c>
      <c r="F44" s="17">
        <v>1.7</v>
      </c>
      <c r="G44" s="17">
        <v>1.4</v>
      </c>
      <c r="H44" s="17">
        <v>-10.7</v>
      </c>
      <c r="I44" s="17">
        <v>27.2</v>
      </c>
      <c r="J44" s="17">
        <v>0.7</v>
      </c>
      <c r="K44" s="17"/>
      <c r="L44" s="17">
        <v>3.6</v>
      </c>
      <c r="M44" s="17">
        <v>36.4</v>
      </c>
      <c r="N44" s="17">
        <v>44.8</v>
      </c>
      <c r="O44" s="17">
        <v>48.8</v>
      </c>
      <c r="P44" s="17">
        <v>24</v>
      </c>
      <c r="Q44" s="17">
        <v>18.399999999999999</v>
      </c>
      <c r="R44" s="17">
        <v>41.9</v>
      </c>
      <c r="S44" s="17">
        <v>0</v>
      </c>
      <c r="T44" s="17"/>
      <c r="U44" s="17"/>
      <c r="V44" s="17"/>
      <c r="W44" s="17">
        <v>7.6</v>
      </c>
      <c r="X44" s="17">
        <v>0.7</v>
      </c>
      <c r="Y44" s="17">
        <v>0.6</v>
      </c>
      <c r="Z44" s="17">
        <v>2.9</v>
      </c>
      <c r="AA44" s="17">
        <v>-3.2</v>
      </c>
      <c r="AB44" s="17">
        <v>21.4</v>
      </c>
      <c r="AC44" s="17"/>
      <c r="AD44" s="17"/>
      <c r="AE44" s="17"/>
      <c r="AF44" s="17"/>
      <c r="AG44" s="17">
        <v>12.1</v>
      </c>
      <c r="AH44" s="17">
        <v>3.3</v>
      </c>
      <c r="AI44" s="17">
        <v>0</v>
      </c>
      <c r="AJ44" s="17">
        <v>-0.8</v>
      </c>
      <c r="AK44" s="17"/>
      <c r="AL44" s="17">
        <v>-1.7</v>
      </c>
      <c r="AM44" s="17">
        <v>25.8</v>
      </c>
      <c r="AN44" s="17">
        <v>4.5</v>
      </c>
      <c r="AO44" s="17">
        <v>25.7</v>
      </c>
      <c r="AP44" s="17">
        <v>4.2</v>
      </c>
      <c r="AQ44" s="17">
        <v>-0.8</v>
      </c>
      <c r="AR44" s="17">
        <v>2.6</v>
      </c>
      <c r="AS44" s="17">
        <v>0.3</v>
      </c>
      <c r="AT44" s="17">
        <v>43.410739999999997</v>
      </c>
      <c r="AU44" s="17">
        <v>43.769730000000003</v>
      </c>
      <c r="AV44" s="17">
        <v>-25.71969</v>
      </c>
      <c r="AW44" s="17">
        <v>6.4</v>
      </c>
      <c r="AX44" s="17">
        <v>-2.5</v>
      </c>
      <c r="AY44" s="17">
        <v>-2.7</v>
      </c>
      <c r="AZ44" s="17">
        <v>1</v>
      </c>
      <c r="BA44" s="17">
        <v>0.3</v>
      </c>
      <c r="BB44" s="17">
        <v>-1.8</v>
      </c>
      <c r="BC44" s="17"/>
      <c r="BD44" s="17"/>
      <c r="BE44" s="17">
        <v>12.3</v>
      </c>
      <c r="BF44" s="17">
        <v>0</v>
      </c>
      <c r="BG44" s="17"/>
      <c r="BH44" s="17">
        <v>1</v>
      </c>
      <c r="BI44" s="17"/>
      <c r="BJ44" s="17"/>
      <c r="BK44" s="17"/>
      <c r="BL44" s="17">
        <v>9.6999999999999993</v>
      </c>
      <c r="BM44" s="17">
        <v>0</v>
      </c>
      <c r="BN44" s="17">
        <v>0</v>
      </c>
      <c r="BO44" s="17"/>
      <c r="BP44" s="17">
        <v>36</v>
      </c>
      <c r="BQ44" s="17">
        <v>6.6</v>
      </c>
      <c r="BR44" s="17">
        <v>-0.8</v>
      </c>
      <c r="BS44" s="17"/>
      <c r="BT44" s="17"/>
      <c r="BU44" s="17"/>
      <c r="BV44" s="17">
        <v>0</v>
      </c>
      <c r="BW44" s="17"/>
      <c r="BX44" s="17"/>
      <c r="BY44" s="17">
        <v>-0.6</v>
      </c>
      <c r="BZ44" s="17">
        <v>48.6</v>
      </c>
      <c r="CA44" s="17">
        <v>33.5</v>
      </c>
      <c r="CB44" s="17">
        <v>13</v>
      </c>
      <c r="CC44" s="17">
        <v>14.4</v>
      </c>
      <c r="CD44" s="17">
        <v>8.1</v>
      </c>
      <c r="CE44" s="17">
        <v>0</v>
      </c>
      <c r="CF44" s="17">
        <v>0</v>
      </c>
      <c r="CG44" s="17">
        <v>0</v>
      </c>
      <c r="CH44" s="17">
        <v>26</v>
      </c>
      <c r="CI44" s="17">
        <v>29.7</v>
      </c>
      <c r="CJ44" s="17">
        <v>4.2</v>
      </c>
      <c r="CK44" s="17">
        <v>-12.7</v>
      </c>
      <c r="CL44" s="17"/>
      <c r="CM44" s="17"/>
      <c r="CN44" s="17"/>
      <c r="CO44" s="17"/>
      <c r="CP44" s="17">
        <v>25.6</v>
      </c>
      <c r="CQ44" s="17">
        <v>9.8000000000000007</v>
      </c>
      <c r="CR44" s="17">
        <v>-2.7</v>
      </c>
      <c r="CS44" s="17">
        <v>0</v>
      </c>
      <c r="CT44" s="17">
        <v>0.6</v>
      </c>
      <c r="CU44" s="17"/>
      <c r="CV44" s="17">
        <v>-5.5</v>
      </c>
      <c r="CW44" s="17">
        <v>1.1000000000000001</v>
      </c>
      <c r="CX44" s="17"/>
      <c r="CY44" s="17"/>
      <c r="CZ44" s="17">
        <v>0</v>
      </c>
      <c r="DA44" s="17">
        <v>-0.1</v>
      </c>
      <c r="DB44" s="17">
        <v>-0.6</v>
      </c>
      <c r="DC44" s="17">
        <v>18.5</v>
      </c>
      <c r="DD44" s="17"/>
      <c r="DE44" s="17"/>
      <c r="DF44" s="17">
        <v>0</v>
      </c>
      <c r="DG44" s="17">
        <v>1.4</v>
      </c>
      <c r="DH44" s="17">
        <v>0.2</v>
      </c>
      <c r="DI44" s="17"/>
      <c r="DJ44" s="17">
        <v>0</v>
      </c>
      <c r="DK44" s="17">
        <v>0.6</v>
      </c>
      <c r="DL44" s="17"/>
      <c r="DM44" s="17">
        <v>0.2</v>
      </c>
      <c r="DN44" s="17">
        <v>0.3</v>
      </c>
      <c r="DO44" s="17">
        <v>3.6</v>
      </c>
      <c r="DP44" s="17">
        <v>11.6</v>
      </c>
      <c r="DQ44" s="17">
        <v>0.5</v>
      </c>
      <c r="DR44" s="17">
        <v>0</v>
      </c>
      <c r="DS44" s="17">
        <v>0.9</v>
      </c>
      <c r="DT44" s="17">
        <v>0.2</v>
      </c>
      <c r="DU44" s="17"/>
      <c r="DV44" s="17"/>
      <c r="DW44" s="17">
        <v>-2.2999999999999998</v>
      </c>
      <c r="DX44" s="17">
        <v>0.1</v>
      </c>
      <c r="DY44" s="17">
        <v>0.4</v>
      </c>
      <c r="DZ44" s="17">
        <v>0.3</v>
      </c>
      <c r="EA44" s="17">
        <v>0.8</v>
      </c>
      <c r="EB44" s="17">
        <v>3.7</v>
      </c>
      <c r="EC44" s="17">
        <v>0</v>
      </c>
      <c r="ED44" s="17">
        <v>0</v>
      </c>
      <c r="EE44" s="17">
        <v>-3.9</v>
      </c>
      <c r="EF44" s="17">
        <v>0</v>
      </c>
      <c r="EG44" s="17">
        <v>0</v>
      </c>
      <c r="EH44" s="17">
        <v>0.37</v>
      </c>
      <c r="EI44" s="17">
        <v>1.6</v>
      </c>
      <c r="EJ44" s="17">
        <v>-0.1</v>
      </c>
      <c r="EK44" s="17">
        <v>1</v>
      </c>
      <c r="EL44" s="17">
        <v>0.2</v>
      </c>
      <c r="EM44" s="17">
        <v>0.2</v>
      </c>
      <c r="EN44" s="17">
        <v>0.2</v>
      </c>
      <c r="EO44" s="17"/>
      <c r="EP44" s="17">
        <v>9.4</v>
      </c>
      <c r="EQ44" s="17">
        <v>0.2</v>
      </c>
      <c r="ER44" s="17">
        <v>2.1</v>
      </c>
      <c r="ES44" s="17">
        <v>-0.2</v>
      </c>
      <c r="ET44" s="17">
        <v>1.5</v>
      </c>
      <c r="EU44" s="17">
        <v>-2.5</v>
      </c>
      <c r="EV44" s="17">
        <v>2.9</v>
      </c>
      <c r="EW44" s="17">
        <v>0</v>
      </c>
      <c r="EX44" s="17">
        <v>0.4</v>
      </c>
      <c r="EY44" s="17">
        <v>0</v>
      </c>
      <c r="EZ44" s="17">
        <v>0</v>
      </c>
      <c r="FA44" s="17">
        <v>0.3</v>
      </c>
      <c r="FB44" s="17">
        <v>0.2</v>
      </c>
      <c r="FC44" s="17">
        <v>1.2</v>
      </c>
      <c r="FD44" s="17">
        <v>0.9</v>
      </c>
      <c r="FE44" s="17">
        <v>1.6</v>
      </c>
      <c r="FF44" s="17">
        <v>0.5</v>
      </c>
      <c r="FG44" s="17"/>
      <c r="FH44" s="17">
        <v>2.9</v>
      </c>
      <c r="FI44" s="17"/>
      <c r="FJ44" s="17"/>
      <c r="FK44" s="17">
        <v>3</v>
      </c>
      <c r="FL44" s="17"/>
      <c r="FM44" s="17">
        <v>897.63077999999996</v>
      </c>
      <c r="FN44" s="15"/>
      <c r="FO44" s="17">
        <v>0</v>
      </c>
      <c r="FP44" s="17">
        <v>2.2999999999999998</v>
      </c>
      <c r="FQ44" s="17">
        <v>2.29834</v>
      </c>
      <c r="FR44" s="17">
        <v>2.7220200000000001</v>
      </c>
      <c r="FS44" s="17">
        <v>-0.5</v>
      </c>
      <c r="FT44" s="17">
        <v>2.9</v>
      </c>
      <c r="FU44" s="17">
        <v>9.7203599999999994</v>
      </c>
    </row>
    <row r="45" spans="1:177" ht="24" customHeight="1" x14ac:dyDescent="0.3">
      <c r="A45" s="16" t="s">
        <v>46</v>
      </c>
      <c r="B45" s="16" t="s">
        <v>845</v>
      </c>
      <c r="C45" s="17">
        <v>0.3</v>
      </c>
      <c r="D45" s="17">
        <v>150.1</v>
      </c>
      <c r="E45" s="17">
        <v>43.8</v>
      </c>
      <c r="F45" s="17">
        <v>1.5</v>
      </c>
      <c r="G45" s="17">
        <v>1.9</v>
      </c>
      <c r="H45" s="17">
        <v>-13.1</v>
      </c>
      <c r="I45" s="17">
        <v>25.8</v>
      </c>
      <c r="J45" s="17">
        <v>0</v>
      </c>
      <c r="K45" s="17"/>
      <c r="L45" s="17">
        <v>4.9000000000000004</v>
      </c>
      <c r="M45" s="17">
        <v>36.799999999999997</v>
      </c>
      <c r="N45" s="17">
        <v>46.2</v>
      </c>
      <c r="O45" s="17">
        <v>51.1</v>
      </c>
      <c r="P45" s="17">
        <v>24.3</v>
      </c>
      <c r="Q45" s="17">
        <v>18.3</v>
      </c>
      <c r="R45" s="17">
        <v>69.8</v>
      </c>
      <c r="S45" s="17">
        <v>-0.1</v>
      </c>
      <c r="T45" s="17"/>
      <c r="U45" s="17"/>
      <c r="V45" s="17"/>
      <c r="W45" s="17">
        <v>8.6999999999999993</v>
      </c>
      <c r="X45" s="17">
        <v>1.4</v>
      </c>
      <c r="Y45" s="17">
        <v>1</v>
      </c>
      <c r="Z45" s="17">
        <v>2.8</v>
      </c>
      <c r="AA45" s="17">
        <v>-3.2</v>
      </c>
      <c r="AB45" s="17">
        <v>21.5</v>
      </c>
      <c r="AC45" s="17"/>
      <c r="AD45" s="17"/>
      <c r="AE45" s="17"/>
      <c r="AF45" s="17"/>
      <c r="AG45" s="17">
        <v>16.899999999999999</v>
      </c>
      <c r="AH45" s="17">
        <v>8.4</v>
      </c>
      <c r="AI45" s="17">
        <v>0</v>
      </c>
      <c r="AJ45" s="17">
        <v>-1.7</v>
      </c>
      <c r="AK45" s="17"/>
      <c r="AL45" s="17">
        <v>-1.1000000000000001</v>
      </c>
      <c r="AM45" s="17">
        <v>30.2</v>
      </c>
      <c r="AN45" s="17">
        <v>4.8</v>
      </c>
      <c r="AO45" s="17">
        <v>24.7</v>
      </c>
      <c r="AP45" s="17">
        <v>3.5</v>
      </c>
      <c r="AQ45" s="17">
        <v>-1.1000000000000001</v>
      </c>
      <c r="AR45" s="17">
        <v>2.6</v>
      </c>
      <c r="AS45" s="17">
        <v>1.6</v>
      </c>
      <c r="AT45" s="17">
        <v>44.33128</v>
      </c>
      <c r="AU45" s="17">
        <v>44.629159999999999</v>
      </c>
      <c r="AV45" s="17">
        <v>-25.165859999999999</v>
      </c>
      <c r="AW45" s="17">
        <v>9.4</v>
      </c>
      <c r="AX45" s="17">
        <v>-2.7</v>
      </c>
      <c r="AY45" s="17">
        <v>0</v>
      </c>
      <c r="AZ45" s="17">
        <v>1</v>
      </c>
      <c r="BA45" s="17">
        <v>0.3</v>
      </c>
      <c r="BB45" s="17">
        <v>-2.9</v>
      </c>
      <c r="BC45" s="17"/>
      <c r="BD45" s="17"/>
      <c r="BE45" s="17">
        <v>12.3</v>
      </c>
      <c r="BF45" s="17">
        <v>0</v>
      </c>
      <c r="BG45" s="17"/>
      <c r="BH45" s="17">
        <v>-1.1000000000000001</v>
      </c>
      <c r="BI45" s="17"/>
      <c r="BJ45" s="17"/>
      <c r="BK45" s="17"/>
      <c r="BL45" s="17">
        <v>4.5999999999999996</v>
      </c>
      <c r="BM45" s="17">
        <v>0</v>
      </c>
      <c r="BN45" s="17">
        <v>0</v>
      </c>
      <c r="BO45" s="17"/>
      <c r="BP45" s="17">
        <v>36.5</v>
      </c>
      <c r="BQ45" s="17">
        <v>6.7</v>
      </c>
      <c r="BR45" s="17">
        <v>-0.6</v>
      </c>
      <c r="BS45" s="17"/>
      <c r="BT45" s="17"/>
      <c r="BU45" s="17"/>
      <c r="BV45" s="17">
        <v>0</v>
      </c>
      <c r="BW45" s="17"/>
      <c r="BX45" s="17"/>
      <c r="BY45" s="17">
        <v>-0.6</v>
      </c>
      <c r="BZ45" s="17">
        <v>48.2</v>
      </c>
      <c r="CA45" s="17">
        <v>32.5</v>
      </c>
      <c r="CB45" s="17">
        <v>12.6</v>
      </c>
      <c r="CC45" s="17">
        <v>12.2</v>
      </c>
      <c r="CD45" s="17">
        <v>8.1999999999999993</v>
      </c>
      <c r="CE45" s="17">
        <v>0</v>
      </c>
      <c r="CF45" s="17">
        <v>0</v>
      </c>
      <c r="CG45" s="17">
        <v>0</v>
      </c>
      <c r="CH45" s="17">
        <v>26.5</v>
      </c>
      <c r="CI45" s="17">
        <v>30.2</v>
      </c>
      <c r="CJ45" s="17">
        <v>5.6</v>
      </c>
      <c r="CK45" s="17">
        <v>-13.5</v>
      </c>
      <c r="CL45" s="17"/>
      <c r="CM45" s="17"/>
      <c r="CN45" s="17"/>
      <c r="CO45" s="17"/>
      <c r="CP45" s="17">
        <v>27.4</v>
      </c>
      <c r="CQ45" s="17">
        <v>10.9</v>
      </c>
      <c r="CR45" s="17">
        <v>-2.6</v>
      </c>
      <c r="CS45" s="17">
        <v>-0.1</v>
      </c>
      <c r="CT45" s="17">
        <v>0.7</v>
      </c>
      <c r="CU45" s="17"/>
      <c r="CV45" s="17">
        <v>-5.5</v>
      </c>
      <c r="CW45" s="17">
        <v>0</v>
      </c>
      <c r="CX45" s="17"/>
      <c r="CY45" s="17"/>
      <c r="CZ45" s="17">
        <v>0.1</v>
      </c>
      <c r="DA45" s="17">
        <v>0</v>
      </c>
      <c r="DB45" s="17">
        <v>-0.3</v>
      </c>
      <c r="DC45" s="17">
        <v>12.2</v>
      </c>
      <c r="DD45" s="17"/>
      <c r="DE45" s="17"/>
      <c r="DF45" s="17">
        <v>0</v>
      </c>
      <c r="DG45" s="17">
        <v>1.4</v>
      </c>
      <c r="DH45" s="17">
        <v>0.2</v>
      </c>
      <c r="DI45" s="17"/>
      <c r="DJ45" s="17">
        <v>0.1</v>
      </c>
      <c r="DK45" s="17">
        <v>0.6</v>
      </c>
      <c r="DL45" s="17"/>
      <c r="DM45" s="17">
        <v>0</v>
      </c>
      <c r="DN45" s="17">
        <v>0</v>
      </c>
      <c r="DO45" s="17">
        <v>3.9</v>
      </c>
      <c r="DP45" s="17">
        <v>12.2</v>
      </c>
      <c r="DQ45" s="17">
        <v>0.2</v>
      </c>
      <c r="DR45" s="17">
        <v>0.2</v>
      </c>
      <c r="DS45" s="17">
        <v>0.9</v>
      </c>
      <c r="DT45" s="17">
        <v>0.2</v>
      </c>
      <c r="DU45" s="17"/>
      <c r="DV45" s="17"/>
      <c r="DW45" s="17">
        <v>-2.2999999999999998</v>
      </c>
      <c r="DX45" s="17">
        <v>0.1</v>
      </c>
      <c r="DY45" s="17">
        <v>0.4</v>
      </c>
      <c r="DZ45" s="17">
        <v>0.4</v>
      </c>
      <c r="EA45" s="17">
        <v>0.8</v>
      </c>
      <c r="EB45" s="17">
        <v>3.7</v>
      </c>
      <c r="EC45" s="17">
        <v>0.3</v>
      </c>
      <c r="ED45" s="17">
        <v>0</v>
      </c>
      <c r="EE45" s="17">
        <v>0</v>
      </c>
      <c r="EF45" s="17">
        <v>0</v>
      </c>
      <c r="EG45" s="17">
        <v>0</v>
      </c>
      <c r="EH45" s="17">
        <v>0.61</v>
      </c>
      <c r="EI45" s="17">
        <v>1.6</v>
      </c>
      <c r="EJ45" s="17">
        <v>0.2</v>
      </c>
      <c r="EK45" s="17">
        <v>1</v>
      </c>
      <c r="EL45" s="17">
        <v>0.2</v>
      </c>
      <c r="EM45" s="17">
        <v>0.2</v>
      </c>
      <c r="EN45" s="17">
        <v>0.2</v>
      </c>
      <c r="EO45" s="17"/>
      <c r="EP45" s="17">
        <v>0</v>
      </c>
      <c r="EQ45" s="17">
        <v>1</v>
      </c>
      <c r="ER45" s="17">
        <v>0</v>
      </c>
      <c r="ES45" s="17">
        <v>-0.2</v>
      </c>
      <c r="ET45" s="17">
        <v>2.8</v>
      </c>
      <c r="EU45" s="17">
        <v>-2.5</v>
      </c>
      <c r="EV45" s="17">
        <v>0</v>
      </c>
      <c r="EW45" s="17">
        <v>0</v>
      </c>
      <c r="EX45" s="17">
        <v>0.4</v>
      </c>
      <c r="EY45" s="17">
        <v>0</v>
      </c>
      <c r="EZ45" s="17">
        <v>0</v>
      </c>
      <c r="FA45" s="17">
        <v>0.5</v>
      </c>
      <c r="FB45" s="17">
        <v>0.1</v>
      </c>
      <c r="FC45" s="17">
        <v>1.2</v>
      </c>
      <c r="FD45" s="17">
        <v>0.9</v>
      </c>
      <c r="FE45" s="17">
        <v>2</v>
      </c>
      <c r="FF45" s="17">
        <v>0.5</v>
      </c>
      <c r="FG45" s="17"/>
      <c r="FH45" s="17">
        <v>1.6</v>
      </c>
      <c r="FI45" s="17"/>
      <c r="FJ45" s="17"/>
      <c r="FK45" s="17">
        <v>3.4</v>
      </c>
      <c r="FL45" s="17"/>
      <c r="FM45" s="17">
        <v>953.60458000000006</v>
      </c>
      <c r="FN45" s="15"/>
      <c r="FO45" s="17">
        <v>-0.17599999999999999</v>
      </c>
      <c r="FP45" s="17">
        <v>2.5</v>
      </c>
      <c r="FQ45" s="17">
        <v>2.3106800000000001</v>
      </c>
      <c r="FR45" s="17">
        <v>2.7240500000000001</v>
      </c>
      <c r="FS45" s="17">
        <v>-1</v>
      </c>
      <c r="FT45" s="17">
        <v>3</v>
      </c>
      <c r="FU45" s="17">
        <v>9.3587299999999995</v>
      </c>
    </row>
    <row r="46" spans="1:177" ht="24" customHeight="1" x14ac:dyDescent="0.3">
      <c r="A46" s="16" t="s">
        <v>46</v>
      </c>
      <c r="B46" s="16" t="s">
        <v>846</v>
      </c>
      <c r="C46" s="17">
        <v>0</v>
      </c>
      <c r="D46" s="17">
        <v>125.3</v>
      </c>
      <c r="E46" s="17">
        <v>39.200000000000003</v>
      </c>
      <c r="F46" s="17">
        <v>1.5</v>
      </c>
      <c r="G46" s="17">
        <v>1.5</v>
      </c>
      <c r="H46" s="17">
        <v>-13</v>
      </c>
      <c r="I46" s="17">
        <v>16.399999999999999</v>
      </c>
      <c r="J46" s="17">
        <v>0.9</v>
      </c>
      <c r="K46" s="17"/>
      <c r="L46" s="17">
        <v>-2.9</v>
      </c>
      <c r="M46" s="17">
        <v>28.1</v>
      </c>
      <c r="N46" s="17">
        <v>37.4</v>
      </c>
      <c r="O46" s="17">
        <v>41.6</v>
      </c>
      <c r="P46" s="17">
        <v>22</v>
      </c>
      <c r="Q46" s="17">
        <v>16.7</v>
      </c>
      <c r="R46" s="17">
        <v>57.6</v>
      </c>
      <c r="S46" s="17">
        <v>0</v>
      </c>
      <c r="T46" s="17"/>
      <c r="U46" s="17"/>
      <c r="V46" s="17"/>
      <c r="W46" s="17">
        <v>-3</v>
      </c>
      <c r="X46" s="17">
        <v>0.9</v>
      </c>
      <c r="Y46" s="17">
        <v>0</v>
      </c>
      <c r="Z46" s="17">
        <v>2.7</v>
      </c>
      <c r="AA46" s="17">
        <v>-3.2</v>
      </c>
      <c r="AB46" s="17">
        <v>16.2</v>
      </c>
      <c r="AC46" s="17"/>
      <c r="AD46" s="17"/>
      <c r="AE46" s="17"/>
      <c r="AF46" s="17"/>
      <c r="AG46" s="17">
        <v>10.7</v>
      </c>
      <c r="AH46" s="17">
        <v>0.5</v>
      </c>
      <c r="AI46" s="17">
        <v>0</v>
      </c>
      <c r="AJ46" s="17">
        <v>-8.4</v>
      </c>
      <c r="AK46" s="17"/>
      <c r="AL46" s="17">
        <v>-1.1000000000000001</v>
      </c>
      <c r="AM46" s="17">
        <v>36.5</v>
      </c>
      <c r="AN46" s="17">
        <v>4.9000000000000004</v>
      </c>
      <c r="AO46" s="17">
        <v>25.7</v>
      </c>
      <c r="AP46" s="17">
        <v>4</v>
      </c>
      <c r="AQ46" s="17">
        <v>-1.6</v>
      </c>
      <c r="AR46" s="17">
        <v>2.6</v>
      </c>
      <c r="AS46" s="17">
        <v>1.2</v>
      </c>
      <c r="AT46" s="17">
        <v>39.972340000000003</v>
      </c>
      <c r="AU46" s="17">
        <v>40.313800000000001</v>
      </c>
      <c r="AV46" s="17">
        <v>-28.722300000000001</v>
      </c>
      <c r="AW46" s="17">
        <v>8.8000000000000007</v>
      </c>
      <c r="AX46" s="17">
        <v>-1.1000000000000001</v>
      </c>
      <c r="AY46" s="17">
        <v>-0.2</v>
      </c>
      <c r="AZ46" s="17">
        <v>1</v>
      </c>
      <c r="BA46" s="17">
        <v>0.4</v>
      </c>
      <c r="BB46" s="17">
        <v>-1.5</v>
      </c>
      <c r="BC46" s="17"/>
      <c r="BD46" s="17"/>
      <c r="BE46" s="17">
        <v>10.1</v>
      </c>
      <c r="BF46" s="17">
        <v>0</v>
      </c>
      <c r="BG46" s="17"/>
      <c r="BH46" s="17">
        <v>-0.9</v>
      </c>
      <c r="BI46" s="17"/>
      <c r="BJ46" s="17"/>
      <c r="BK46" s="17"/>
      <c r="BL46" s="17">
        <v>1.1000000000000001</v>
      </c>
      <c r="BM46" s="17">
        <v>0</v>
      </c>
      <c r="BN46" s="17">
        <v>0</v>
      </c>
      <c r="BO46" s="17"/>
      <c r="BP46" s="17">
        <v>34</v>
      </c>
      <c r="BQ46" s="17">
        <v>5.3</v>
      </c>
      <c r="BR46" s="17">
        <v>-1.2</v>
      </c>
      <c r="BS46" s="17"/>
      <c r="BT46" s="17"/>
      <c r="BU46" s="17"/>
      <c r="BV46" s="17">
        <v>0</v>
      </c>
      <c r="BW46" s="17"/>
      <c r="BX46" s="17"/>
      <c r="BY46" s="17">
        <v>-0.6</v>
      </c>
      <c r="BZ46" s="17">
        <v>46.4</v>
      </c>
      <c r="CA46" s="17">
        <v>33.6</v>
      </c>
      <c r="CB46" s="17">
        <v>13.2</v>
      </c>
      <c r="CC46" s="17">
        <v>12</v>
      </c>
      <c r="CD46" s="17">
        <v>8.1</v>
      </c>
      <c r="CE46" s="17">
        <v>0</v>
      </c>
      <c r="CF46" s="17">
        <v>3.3</v>
      </c>
      <c r="CG46" s="17">
        <v>3.5</v>
      </c>
      <c r="CH46" s="17">
        <v>19.899999999999999</v>
      </c>
      <c r="CI46" s="17">
        <v>23.6</v>
      </c>
      <c r="CJ46" s="17">
        <v>-4.8</v>
      </c>
      <c r="CK46" s="17">
        <v>-39.200000000000003</v>
      </c>
      <c r="CL46" s="17"/>
      <c r="CM46" s="17"/>
      <c r="CN46" s="17"/>
      <c r="CO46" s="17"/>
      <c r="CP46" s="17">
        <v>26.2</v>
      </c>
      <c r="CQ46" s="17">
        <v>10.199999999999999</v>
      </c>
      <c r="CR46" s="17">
        <v>-2.7</v>
      </c>
      <c r="CS46" s="17">
        <v>0</v>
      </c>
      <c r="CT46" s="17">
        <v>0.6</v>
      </c>
      <c r="CU46" s="17"/>
      <c r="CV46" s="17">
        <v>-5.5</v>
      </c>
      <c r="CW46" s="17">
        <v>0</v>
      </c>
      <c r="CX46" s="17"/>
      <c r="CY46" s="17"/>
      <c r="CZ46" s="17">
        <v>0.1</v>
      </c>
      <c r="DA46" s="17">
        <v>0</v>
      </c>
      <c r="DB46" s="17">
        <v>0</v>
      </c>
      <c r="DC46" s="17">
        <v>12.1</v>
      </c>
      <c r="DD46" s="17"/>
      <c r="DE46" s="17"/>
      <c r="DF46" s="17">
        <v>-0.2</v>
      </c>
      <c r="DG46" s="17">
        <v>1.3</v>
      </c>
      <c r="DH46" s="17">
        <v>0.1</v>
      </c>
      <c r="DI46" s="17"/>
      <c r="DJ46" s="17">
        <v>0.1</v>
      </c>
      <c r="DK46" s="17">
        <v>0.7</v>
      </c>
      <c r="DL46" s="17"/>
      <c r="DM46" s="17">
        <v>0</v>
      </c>
      <c r="DN46" s="17">
        <v>0</v>
      </c>
      <c r="DO46" s="17">
        <v>4</v>
      </c>
      <c r="DP46" s="17">
        <v>12.4</v>
      </c>
      <c r="DQ46" s="17">
        <v>0.2</v>
      </c>
      <c r="DR46" s="17">
        <v>-0.1</v>
      </c>
      <c r="DS46" s="17">
        <v>0.8</v>
      </c>
      <c r="DT46" s="17">
        <v>0.2</v>
      </c>
      <c r="DU46" s="17"/>
      <c r="DV46" s="17"/>
      <c r="DW46" s="17">
        <v>-2.2999999999999998</v>
      </c>
      <c r="DX46" s="17">
        <v>0.1</v>
      </c>
      <c r="DY46" s="17">
        <v>0.4</v>
      </c>
      <c r="DZ46" s="17">
        <v>0.3</v>
      </c>
      <c r="EA46" s="17">
        <v>0.8</v>
      </c>
      <c r="EB46" s="17">
        <v>3.7</v>
      </c>
      <c r="EC46" s="17">
        <v>0.3</v>
      </c>
      <c r="ED46" s="17">
        <v>0</v>
      </c>
      <c r="EE46" s="17">
        <v>0</v>
      </c>
      <c r="EF46" s="17">
        <v>0</v>
      </c>
      <c r="EG46" s="17">
        <v>0</v>
      </c>
      <c r="EH46" s="17">
        <v>0</v>
      </c>
      <c r="EI46" s="17">
        <v>1.6</v>
      </c>
      <c r="EJ46" s="17">
        <v>0.2</v>
      </c>
      <c r="EK46" s="17">
        <v>1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-1.4</v>
      </c>
      <c r="EU46" s="17">
        <v>-4</v>
      </c>
      <c r="EV46" s="17">
        <v>0</v>
      </c>
      <c r="EW46" s="17">
        <v>0</v>
      </c>
      <c r="EX46" s="17">
        <v>0.4</v>
      </c>
      <c r="EY46" s="17">
        <v>0</v>
      </c>
      <c r="EZ46" s="17">
        <v>0</v>
      </c>
      <c r="FA46" s="17">
        <v>0.3</v>
      </c>
      <c r="FB46" s="17">
        <v>0.1</v>
      </c>
      <c r="FC46" s="17">
        <v>1</v>
      </c>
      <c r="FD46" s="17">
        <v>0.7</v>
      </c>
      <c r="FE46" s="17">
        <v>2</v>
      </c>
      <c r="FF46" s="17">
        <v>0.4</v>
      </c>
      <c r="FG46" s="17"/>
      <c r="FH46" s="17">
        <v>0.9</v>
      </c>
      <c r="FI46" s="17"/>
      <c r="FJ46" s="17"/>
      <c r="FK46" s="17">
        <v>3.5</v>
      </c>
      <c r="FL46" s="17"/>
      <c r="FM46" s="17">
        <v>758.46384</v>
      </c>
      <c r="FN46" s="15"/>
      <c r="FO46" s="17">
        <v>-0.30499999999999999</v>
      </c>
      <c r="FP46" s="17">
        <v>2.5</v>
      </c>
      <c r="FQ46" s="17">
        <v>1.88954</v>
      </c>
      <c r="FR46" s="17">
        <v>2.7105999999999999</v>
      </c>
      <c r="FS46" s="17">
        <v>-1.2</v>
      </c>
      <c r="FT46" s="17">
        <v>2.9</v>
      </c>
      <c r="FU46" s="17">
        <v>8.4951399999999992</v>
      </c>
    </row>
    <row r="47" spans="1:177" ht="24" customHeight="1" x14ac:dyDescent="0.3">
      <c r="A47" s="16" t="s">
        <v>46</v>
      </c>
      <c r="B47" s="16" t="s">
        <v>847</v>
      </c>
      <c r="C47" s="17">
        <v>-1.1000000000000001</v>
      </c>
      <c r="D47" s="17">
        <v>118</v>
      </c>
      <c r="E47" s="17">
        <v>38</v>
      </c>
      <c r="F47" s="17">
        <v>1.5</v>
      </c>
      <c r="G47" s="17">
        <v>1.9</v>
      </c>
      <c r="H47" s="17">
        <v>-7.6</v>
      </c>
      <c r="I47" s="17">
        <v>27.3</v>
      </c>
      <c r="J47" s="17">
        <v>2.2000000000000002</v>
      </c>
      <c r="K47" s="17"/>
      <c r="L47" s="17">
        <v>-4.0999999999999996</v>
      </c>
      <c r="M47" s="17">
        <v>25.3</v>
      </c>
      <c r="N47" s="17">
        <v>35.700000000000003</v>
      </c>
      <c r="O47" s="17">
        <v>40</v>
      </c>
      <c r="P47" s="17">
        <v>21.5</v>
      </c>
      <c r="Q47" s="17">
        <v>16.7</v>
      </c>
      <c r="R47" s="17">
        <v>53.2</v>
      </c>
      <c r="S47" s="17">
        <v>0</v>
      </c>
      <c r="T47" s="17"/>
      <c r="U47" s="17"/>
      <c r="V47" s="17"/>
      <c r="W47" s="17">
        <v>-4</v>
      </c>
      <c r="X47" s="17">
        <v>0.7</v>
      </c>
      <c r="Y47" s="17">
        <v>-0.1</v>
      </c>
      <c r="Z47" s="17">
        <v>2.7</v>
      </c>
      <c r="AA47" s="17">
        <v>-3.2</v>
      </c>
      <c r="AB47" s="17">
        <v>12.2</v>
      </c>
      <c r="AC47" s="17"/>
      <c r="AD47" s="17"/>
      <c r="AE47" s="17"/>
      <c r="AF47" s="17"/>
      <c r="AG47" s="17">
        <v>9.6999999999999993</v>
      </c>
      <c r="AH47" s="17">
        <v>-4.7</v>
      </c>
      <c r="AI47" s="17">
        <v>0</v>
      </c>
      <c r="AJ47" s="17">
        <v>-0.4</v>
      </c>
      <c r="AK47" s="17"/>
      <c r="AL47" s="17">
        <v>-0.9</v>
      </c>
      <c r="AM47" s="17">
        <v>6.3</v>
      </c>
      <c r="AN47" s="17">
        <v>3.2</v>
      </c>
      <c r="AO47" s="17">
        <v>26.6</v>
      </c>
      <c r="AP47" s="17">
        <v>4.3</v>
      </c>
      <c r="AQ47" s="17">
        <v>-1.7</v>
      </c>
      <c r="AR47" s="17">
        <v>2.6</v>
      </c>
      <c r="AS47" s="17">
        <v>0.9</v>
      </c>
      <c r="AT47" s="17">
        <v>39.949399999999997</v>
      </c>
      <c r="AU47" s="17">
        <v>40.341549999999998</v>
      </c>
      <c r="AV47" s="17">
        <v>-28.84835</v>
      </c>
      <c r="AW47" s="17">
        <v>6.8</v>
      </c>
      <c r="AX47" s="17">
        <v>-3.3</v>
      </c>
      <c r="AY47" s="17">
        <v>0.6</v>
      </c>
      <c r="AZ47" s="17">
        <v>1</v>
      </c>
      <c r="BA47" s="17">
        <v>0.4</v>
      </c>
      <c r="BB47" s="17">
        <v>0.4</v>
      </c>
      <c r="BC47" s="17"/>
      <c r="BD47" s="17"/>
      <c r="BE47" s="17">
        <v>10.5</v>
      </c>
      <c r="BF47" s="17">
        <v>0</v>
      </c>
      <c r="BG47" s="17"/>
      <c r="BH47" s="17">
        <v>1.3</v>
      </c>
      <c r="BI47" s="17"/>
      <c r="BJ47" s="17"/>
      <c r="BK47" s="17"/>
      <c r="BL47" s="17">
        <v>-4.5999999999999996</v>
      </c>
      <c r="BM47" s="17">
        <v>0</v>
      </c>
      <c r="BN47" s="17">
        <v>0</v>
      </c>
      <c r="BO47" s="17"/>
      <c r="BP47" s="17">
        <v>33</v>
      </c>
      <c r="BQ47" s="17">
        <v>5.3</v>
      </c>
      <c r="BR47" s="17">
        <v>-1.3</v>
      </c>
      <c r="BS47" s="17"/>
      <c r="BT47" s="17"/>
      <c r="BU47" s="17"/>
      <c r="BV47" s="17">
        <v>-3.3</v>
      </c>
      <c r="BW47" s="17"/>
      <c r="BX47" s="17"/>
      <c r="BY47" s="17">
        <v>-0.6</v>
      </c>
      <c r="BZ47" s="17">
        <v>34.1</v>
      </c>
      <c r="CA47" s="17">
        <v>33.6</v>
      </c>
      <c r="CB47" s="17">
        <v>13</v>
      </c>
      <c r="CC47" s="17">
        <v>12</v>
      </c>
      <c r="CD47" s="17">
        <v>8</v>
      </c>
      <c r="CE47" s="17">
        <v>0</v>
      </c>
      <c r="CF47" s="17">
        <v>3.8</v>
      </c>
      <c r="CG47" s="17">
        <v>4.4000000000000004</v>
      </c>
      <c r="CH47" s="17">
        <v>20.9</v>
      </c>
      <c r="CI47" s="17">
        <v>24.6</v>
      </c>
      <c r="CJ47" s="17">
        <v>-3.4</v>
      </c>
      <c r="CK47" s="17">
        <v>-41.5</v>
      </c>
      <c r="CL47" s="17"/>
      <c r="CM47" s="17"/>
      <c r="CN47" s="17"/>
      <c r="CO47" s="17"/>
      <c r="CP47" s="17">
        <v>24.4</v>
      </c>
      <c r="CQ47" s="17">
        <v>9.1</v>
      </c>
      <c r="CR47" s="17">
        <v>-2.9</v>
      </c>
      <c r="CS47" s="17">
        <v>1</v>
      </c>
      <c r="CT47" s="17">
        <v>0.5</v>
      </c>
      <c r="CU47" s="17"/>
      <c r="CV47" s="17">
        <v>-5.5</v>
      </c>
      <c r="CW47" s="17">
        <v>0</v>
      </c>
      <c r="CX47" s="17"/>
      <c r="CY47" s="17"/>
      <c r="CZ47" s="17">
        <v>0.1</v>
      </c>
      <c r="DA47" s="17">
        <v>0</v>
      </c>
      <c r="DB47" s="17">
        <v>0</v>
      </c>
      <c r="DC47" s="17">
        <v>12.2</v>
      </c>
      <c r="DD47" s="17"/>
      <c r="DE47" s="17"/>
      <c r="DF47" s="17">
        <v>0</v>
      </c>
      <c r="DG47" s="17">
        <v>1.2</v>
      </c>
      <c r="DH47" s="17">
        <v>0.1</v>
      </c>
      <c r="DI47" s="17"/>
      <c r="DJ47" s="17">
        <v>0.1</v>
      </c>
      <c r="DK47" s="17">
        <v>0.6</v>
      </c>
      <c r="DL47" s="17"/>
      <c r="DM47" s="17">
        <v>0</v>
      </c>
      <c r="DN47" s="17">
        <v>0</v>
      </c>
      <c r="DO47" s="17">
        <v>3.8</v>
      </c>
      <c r="DP47" s="17">
        <v>11.2</v>
      </c>
      <c r="DQ47" s="17">
        <v>0.3</v>
      </c>
      <c r="DR47" s="17">
        <v>0.2</v>
      </c>
      <c r="DS47" s="17">
        <v>0.1</v>
      </c>
      <c r="DT47" s="17">
        <v>0.2</v>
      </c>
      <c r="DU47" s="17"/>
      <c r="DV47" s="17"/>
      <c r="DW47" s="17">
        <v>-2</v>
      </c>
      <c r="DX47" s="17">
        <v>0.2</v>
      </c>
      <c r="DY47" s="17">
        <v>0.4</v>
      </c>
      <c r="DZ47" s="17">
        <v>0.5</v>
      </c>
      <c r="EA47" s="17">
        <v>0.8</v>
      </c>
      <c r="EB47" s="17">
        <v>3.7</v>
      </c>
      <c r="EC47" s="17">
        <v>0.3</v>
      </c>
      <c r="ED47" s="17">
        <v>0</v>
      </c>
      <c r="EE47" s="17">
        <v>0</v>
      </c>
      <c r="EF47" s="17">
        <v>0</v>
      </c>
      <c r="EG47" s="17">
        <v>0</v>
      </c>
      <c r="EH47" s="17">
        <v>0</v>
      </c>
      <c r="EI47" s="17">
        <v>1.6</v>
      </c>
      <c r="EJ47" s="17">
        <v>0.2</v>
      </c>
      <c r="EK47" s="17">
        <v>1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-2.5</v>
      </c>
      <c r="EU47" s="17">
        <v>-4.7</v>
      </c>
      <c r="EV47" s="17">
        <v>0</v>
      </c>
      <c r="EW47" s="17">
        <v>0</v>
      </c>
      <c r="EX47" s="17">
        <v>0.4</v>
      </c>
      <c r="EY47" s="17">
        <v>0</v>
      </c>
      <c r="EZ47" s="17">
        <v>0</v>
      </c>
      <c r="FA47" s="17">
        <v>0.3</v>
      </c>
      <c r="FB47" s="17">
        <v>0.2</v>
      </c>
      <c r="FC47" s="17">
        <v>1</v>
      </c>
      <c r="FD47" s="17">
        <v>0.7</v>
      </c>
      <c r="FE47" s="17">
        <v>1.9</v>
      </c>
      <c r="FF47" s="17">
        <v>0.4</v>
      </c>
      <c r="FG47" s="17"/>
      <c r="FH47" s="17">
        <v>1.1000000000000001</v>
      </c>
      <c r="FI47" s="17"/>
      <c r="FJ47" s="17"/>
      <c r="FK47" s="17">
        <v>3.3</v>
      </c>
      <c r="FL47" s="17"/>
      <c r="FM47" s="17">
        <v>696.04259999999999</v>
      </c>
      <c r="FN47" s="15"/>
      <c r="FO47" s="17">
        <v>-0.15445</v>
      </c>
      <c r="FP47" s="17">
        <v>2.6</v>
      </c>
      <c r="FQ47" s="17">
        <v>0.33953</v>
      </c>
      <c r="FR47" s="17">
        <v>0.43081999999999998</v>
      </c>
      <c r="FS47" s="17">
        <v>-0.8</v>
      </c>
      <c r="FT47" s="17">
        <v>3.1</v>
      </c>
      <c r="FU47" s="17">
        <v>5.5159000000000002</v>
      </c>
    </row>
    <row r="48" spans="1:177" ht="24" customHeight="1" x14ac:dyDescent="0.3">
      <c r="A48" s="16" t="s">
        <v>46</v>
      </c>
      <c r="B48" s="16" t="s">
        <v>848</v>
      </c>
      <c r="C48" s="17">
        <v>-1.8</v>
      </c>
      <c r="D48" s="17">
        <v>6.5</v>
      </c>
      <c r="E48" s="17">
        <v>21</v>
      </c>
      <c r="F48" s="17">
        <v>1.5</v>
      </c>
      <c r="G48" s="17">
        <v>1.6</v>
      </c>
      <c r="H48" s="17">
        <v>-7.2</v>
      </c>
      <c r="I48" s="17">
        <v>21.6</v>
      </c>
      <c r="J48" s="17">
        <v>2.2999999999999998</v>
      </c>
      <c r="K48" s="17"/>
      <c r="L48" s="17">
        <v>-6.2</v>
      </c>
      <c r="M48" s="17">
        <v>27.1</v>
      </c>
      <c r="N48" s="17">
        <v>33.9</v>
      </c>
      <c r="O48" s="17">
        <v>37.799999999999997</v>
      </c>
      <c r="P48" s="17">
        <v>21</v>
      </c>
      <c r="Q48" s="17">
        <v>16</v>
      </c>
      <c r="R48" s="17">
        <v>76.7</v>
      </c>
      <c r="S48" s="17">
        <v>0.1</v>
      </c>
      <c r="T48" s="17"/>
      <c r="U48" s="17"/>
      <c r="V48" s="17"/>
      <c r="W48" s="17">
        <v>0.1</v>
      </c>
      <c r="X48" s="17">
        <v>0.6</v>
      </c>
      <c r="Y48" s="17">
        <v>-0.5</v>
      </c>
      <c r="Z48" s="17">
        <v>3</v>
      </c>
      <c r="AA48" s="17">
        <v>-3.2</v>
      </c>
      <c r="AB48" s="17">
        <v>12.2</v>
      </c>
      <c r="AC48" s="17"/>
      <c r="AD48" s="17"/>
      <c r="AE48" s="17"/>
      <c r="AF48" s="17"/>
      <c r="AG48" s="17">
        <v>7.4</v>
      </c>
      <c r="AH48" s="17">
        <v>-3.9</v>
      </c>
      <c r="AI48" s="17">
        <v>0</v>
      </c>
      <c r="AJ48" s="17">
        <v>-1.6</v>
      </c>
      <c r="AK48" s="17"/>
      <c r="AL48" s="17">
        <v>-0.8</v>
      </c>
      <c r="AM48" s="17">
        <v>5.4</v>
      </c>
      <c r="AN48" s="17">
        <v>3.6</v>
      </c>
      <c r="AO48" s="17">
        <v>25.6</v>
      </c>
      <c r="AP48" s="17">
        <v>4</v>
      </c>
      <c r="AQ48" s="17">
        <v>-1.5</v>
      </c>
      <c r="AR48" s="17">
        <v>2.6</v>
      </c>
      <c r="AS48" s="17">
        <v>0.6</v>
      </c>
      <c r="AT48" s="17">
        <v>39.182220000000001</v>
      </c>
      <c r="AU48" s="17">
        <v>39.554839999999999</v>
      </c>
      <c r="AV48" s="17">
        <v>-29.934449999999998</v>
      </c>
      <c r="AW48" s="17">
        <v>8.5</v>
      </c>
      <c r="AX48" s="17">
        <v>-2.2000000000000002</v>
      </c>
      <c r="AY48" s="17">
        <v>0.4</v>
      </c>
      <c r="AZ48" s="17">
        <v>1</v>
      </c>
      <c r="BA48" s="17">
        <v>0.4</v>
      </c>
      <c r="BB48" s="17">
        <v>0.8</v>
      </c>
      <c r="BC48" s="17"/>
      <c r="BD48" s="17"/>
      <c r="BE48" s="17">
        <v>9.3000000000000007</v>
      </c>
      <c r="BF48" s="17">
        <v>0</v>
      </c>
      <c r="BG48" s="17"/>
      <c r="BH48" s="17">
        <v>1.7</v>
      </c>
      <c r="BI48" s="17"/>
      <c r="BJ48" s="17"/>
      <c r="BK48" s="17"/>
      <c r="BL48" s="17">
        <v>-0.5</v>
      </c>
      <c r="BM48" s="17">
        <v>0</v>
      </c>
      <c r="BN48" s="17">
        <v>0</v>
      </c>
      <c r="BO48" s="17"/>
      <c r="BP48" s="17">
        <v>33</v>
      </c>
      <c r="BQ48" s="17">
        <v>5</v>
      </c>
      <c r="BR48" s="17">
        <v>-1.5</v>
      </c>
      <c r="BS48" s="17"/>
      <c r="BT48" s="17"/>
      <c r="BU48" s="17"/>
      <c r="BV48" s="17">
        <v>-2.7</v>
      </c>
      <c r="BW48" s="17"/>
      <c r="BX48" s="17"/>
      <c r="BY48" s="17">
        <v>-0.6</v>
      </c>
      <c r="BZ48" s="17">
        <v>49.4</v>
      </c>
      <c r="CA48" s="17">
        <v>32.9</v>
      </c>
      <c r="CB48" s="17">
        <v>12.8</v>
      </c>
      <c r="CC48" s="17">
        <v>12</v>
      </c>
      <c r="CD48" s="17">
        <v>7.9</v>
      </c>
      <c r="CE48" s="17">
        <v>0</v>
      </c>
      <c r="CF48" s="17">
        <v>3.4</v>
      </c>
      <c r="CG48" s="17">
        <v>3.6</v>
      </c>
      <c r="CH48" s="17">
        <v>17.8</v>
      </c>
      <c r="CI48" s="17">
        <v>21.8</v>
      </c>
      <c r="CJ48" s="17">
        <v>-7.7</v>
      </c>
      <c r="CK48" s="17">
        <v>-42</v>
      </c>
      <c r="CL48" s="17"/>
      <c r="CM48" s="17"/>
      <c r="CN48" s="17"/>
      <c r="CO48" s="17"/>
      <c r="CP48" s="17">
        <v>25.4</v>
      </c>
      <c r="CQ48" s="17">
        <v>9.6999999999999993</v>
      </c>
      <c r="CR48" s="17">
        <v>-2.7</v>
      </c>
      <c r="CS48" s="17">
        <v>0.9</v>
      </c>
      <c r="CT48" s="17">
        <v>0.6</v>
      </c>
      <c r="CU48" s="17"/>
      <c r="CV48" s="17">
        <v>-5.5</v>
      </c>
      <c r="CW48" s="17">
        <v>0</v>
      </c>
      <c r="CX48" s="17"/>
      <c r="CY48" s="17"/>
      <c r="CZ48" s="17">
        <v>0.1</v>
      </c>
      <c r="DA48" s="17">
        <v>0</v>
      </c>
      <c r="DB48" s="17">
        <v>-0.4</v>
      </c>
      <c r="DC48" s="17">
        <v>12.3</v>
      </c>
      <c r="DD48" s="17"/>
      <c r="DE48" s="17"/>
      <c r="DF48" s="17">
        <v>0</v>
      </c>
      <c r="DG48" s="17">
        <v>1.3</v>
      </c>
      <c r="DH48" s="17">
        <v>0.1</v>
      </c>
      <c r="DI48" s="17"/>
      <c r="DJ48" s="17">
        <v>0.1</v>
      </c>
      <c r="DK48" s="17">
        <v>0.6</v>
      </c>
      <c r="DL48" s="17"/>
      <c r="DM48" s="17">
        <v>0</v>
      </c>
      <c r="DN48" s="17">
        <v>0</v>
      </c>
      <c r="DO48" s="17">
        <v>1.8</v>
      </c>
      <c r="DP48" s="17">
        <v>9</v>
      </c>
      <c r="DQ48" s="17">
        <v>0.5</v>
      </c>
      <c r="DR48" s="17">
        <v>0</v>
      </c>
      <c r="DS48" s="17">
        <v>0.3</v>
      </c>
      <c r="DT48" s="17">
        <v>0.2</v>
      </c>
      <c r="DU48" s="17"/>
      <c r="DV48" s="17"/>
      <c r="DW48" s="17">
        <v>-2</v>
      </c>
      <c r="DX48" s="17">
        <v>0.2</v>
      </c>
      <c r="DY48" s="17">
        <v>0.4</v>
      </c>
      <c r="DZ48" s="17">
        <v>0.8</v>
      </c>
      <c r="EA48" s="17">
        <v>0.8</v>
      </c>
      <c r="EB48" s="17">
        <v>3.7</v>
      </c>
      <c r="EC48" s="17">
        <v>0.4</v>
      </c>
      <c r="ED48" s="17">
        <v>0</v>
      </c>
      <c r="EE48" s="17">
        <v>0</v>
      </c>
      <c r="EF48" s="17">
        <v>0</v>
      </c>
      <c r="EG48" s="17">
        <v>0</v>
      </c>
      <c r="EH48" s="17">
        <v>0</v>
      </c>
      <c r="EI48" s="17">
        <v>1.6</v>
      </c>
      <c r="EJ48" s="17">
        <v>0.2</v>
      </c>
      <c r="EK48" s="17">
        <v>1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-5.2</v>
      </c>
      <c r="EU48" s="17">
        <v>-2.8</v>
      </c>
      <c r="EV48" s="17">
        <v>0</v>
      </c>
      <c r="EW48" s="17">
        <v>0</v>
      </c>
      <c r="EX48" s="17">
        <v>0.4</v>
      </c>
      <c r="EY48" s="17">
        <v>0</v>
      </c>
      <c r="EZ48" s="17">
        <v>0</v>
      </c>
      <c r="FA48" s="17">
        <v>0.3</v>
      </c>
      <c r="FB48" s="17">
        <v>0.2</v>
      </c>
      <c r="FC48" s="17">
        <v>0.8</v>
      </c>
      <c r="FD48" s="17">
        <v>0.7</v>
      </c>
      <c r="FE48" s="17">
        <v>1.7</v>
      </c>
      <c r="FF48" s="17">
        <v>0.3</v>
      </c>
      <c r="FG48" s="17"/>
      <c r="FH48" s="17">
        <v>0.9</v>
      </c>
      <c r="FI48" s="17"/>
      <c r="FJ48" s="17"/>
      <c r="FK48" s="17">
        <v>3.4</v>
      </c>
      <c r="FL48" s="17"/>
      <c r="FM48" s="17">
        <v>581.60261000000003</v>
      </c>
      <c r="FN48" s="15"/>
      <c r="FO48" s="17">
        <v>-0.59372999999999998</v>
      </c>
      <c r="FP48" s="17">
        <v>2.2999999999999998</v>
      </c>
      <c r="FQ48" s="17">
        <v>0.34025</v>
      </c>
      <c r="FR48" s="17">
        <v>0.34101999999999999</v>
      </c>
      <c r="FS48" s="17">
        <v>-0.6</v>
      </c>
      <c r="FT48" s="17">
        <v>3</v>
      </c>
      <c r="FU48" s="17">
        <v>4.7875399999999999</v>
      </c>
    </row>
    <row r="49" spans="1:177" ht="24" customHeight="1" x14ac:dyDescent="0.3">
      <c r="A49" s="16" t="s">
        <v>46</v>
      </c>
      <c r="B49" s="16" t="s">
        <v>849</v>
      </c>
      <c r="C49" s="17">
        <v>-1.6</v>
      </c>
      <c r="D49" s="17">
        <v>1.1000000000000001</v>
      </c>
      <c r="E49" s="17">
        <v>19.899999999999999</v>
      </c>
      <c r="F49" s="17">
        <v>1.6</v>
      </c>
      <c r="G49" s="17">
        <v>1.6</v>
      </c>
      <c r="H49" s="17">
        <v>-9.8000000000000007</v>
      </c>
      <c r="I49" s="17">
        <v>19.399999999999999</v>
      </c>
      <c r="J49" s="17">
        <v>2</v>
      </c>
      <c r="K49" s="17"/>
      <c r="L49" s="17">
        <v>-5.4</v>
      </c>
      <c r="M49" s="17">
        <v>23.2</v>
      </c>
      <c r="N49" s="17">
        <v>34.6</v>
      </c>
      <c r="O49" s="17">
        <v>39</v>
      </c>
      <c r="P49" s="17">
        <v>20.7</v>
      </c>
      <c r="Q49" s="17">
        <v>16</v>
      </c>
      <c r="R49" s="17">
        <v>58.9</v>
      </c>
      <c r="S49" s="17">
        <v>-0.1</v>
      </c>
      <c r="T49" s="17"/>
      <c r="U49" s="17"/>
      <c r="V49" s="17"/>
      <c r="W49" s="17">
        <v>-0.4</v>
      </c>
      <c r="X49" s="17">
        <v>1.1000000000000001</v>
      </c>
      <c r="Y49" s="17">
        <v>1</v>
      </c>
      <c r="Z49" s="17">
        <v>3</v>
      </c>
      <c r="AA49" s="17">
        <v>-3.2</v>
      </c>
      <c r="AB49" s="17">
        <v>12.4</v>
      </c>
      <c r="AC49" s="17"/>
      <c r="AD49" s="17"/>
      <c r="AE49" s="17"/>
      <c r="AF49" s="17"/>
      <c r="AG49" s="17">
        <v>5.9</v>
      </c>
      <c r="AH49" s="17">
        <v>3.9</v>
      </c>
      <c r="AI49" s="17">
        <v>0</v>
      </c>
      <c r="AJ49" s="17">
        <v>-4.5999999999999996</v>
      </c>
      <c r="AK49" s="17"/>
      <c r="AL49" s="17">
        <v>-0.9</v>
      </c>
      <c r="AM49" s="17">
        <v>3.8</v>
      </c>
      <c r="AN49" s="17">
        <v>3.6</v>
      </c>
      <c r="AO49" s="17">
        <v>25.5</v>
      </c>
      <c r="AP49" s="17">
        <v>4</v>
      </c>
      <c r="AQ49" s="17">
        <v>-1.4</v>
      </c>
      <c r="AR49" s="17">
        <v>2.6</v>
      </c>
      <c r="AS49" s="17">
        <v>0.9</v>
      </c>
      <c r="AT49" s="17">
        <v>38.372959999999999</v>
      </c>
      <c r="AU49" s="17">
        <v>38.810809999999996</v>
      </c>
      <c r="AV49" s="17">
        <v>-30.3506</v>
      </c>
      <c r="AW49" s="17">
        <v>7</v>
      </c>
      <c r="AX49" s="17">
        <v>-2.7</v>
      </c>
      <c r="AY49" s="17">
        <v>-0.5</v>
      </c>
      <c r="AZ49" s="17">
        <v>1</v>
      </c>
      <c r="BA49" s="17">
        <v>0.4</v>
      </c>
      <c r="BB49" s="17">
        <v>-0.5</v>
      </c>
      <c r="BC49" s="17"/>
      <c r="BD49" s="17"/>
      <c r="BE49" s="17">
        <v>8.6</v>
      </c>
      <c r="BF49" s="17">
        <v>0</v>
      </c>
      <c r="BG49" s="17"/>
      <c r="BH49" s="17">
        <v>1.4</v>
      </c>
      <c r="BI49" s="17"/>
      <c r="BJ49" s="17"/>
      <c r="BK49" s="17"/>
      <c r="BL49" s="17">
        <v>0.3</v>
      </c>
      <c r="BM49" s="17">
        <v>0</v>
      </c>
      <c r="BN49" s="17">
        <v>0</v>
      </c>
      <c r="BO49" s="17"/>
      <c r="BP49" s="17">
        <v>31.9</v>
      </c>
      <c r="BQ49" s="17">
        <v>4.8</v>
      </c>
      <c r="BR49" s="17">
        <v>-1.5</v>
      </c>
      <c r="BS49" s="17"/>
      <c r="BT49" s="17"/>
      <c r="BU49" s="17"/>
      <c r="BV49" s="17">
        <v>-5.7</v>
      </c>
      <c r="BW49" s="17"/>
      <c r="BX49" s="17"/>
      <c r="BY49" s="17">
        <v>-0.6</v>
      </c>
      <c r="BZ49" s="17">
        <v>55</v>
      </c>
      <c r="CA49" s="17">
        <v>33.1</v>
      </c>
      <c r="CB49" s="17">
        <v>13.1</v>
      </c>
      <c r="CC49" s="17">
        <v>12</v>
      </c>
      <c r="CD49" s="17">
        <v>6</v>
      </c>
      <c r="CE49" s="17">
        <v>0</v>
      </c>
      <c r="CF49" s="17">
        <v>3.9</v>
      </c>
      <c r="CG49" s="17">
        <v>3.9</v>
      </c>
      <c r="CH49" s="17">
        <v>16.8</v>
      </c>
      <c r="CI49" s="17">
        <v>20.7</v>
      </c>
      <c r="CJ49" s="17">
        <v>-9.1999999999999993</v>
      </c>
      <c r="CK49" s="17">
        <v>-35.4</v>
      </c>
      <c r="CL49" s="17"/>
      <c r="CM49" s="17"/>
      <c r="CN49" s="17"/>
      <c r="CO49" s="17"/>
      <c r="CP49" s="17">
        <v>22.4</v>
      </c>
      <c r="CQ49" s="17">
        <v>7.9</v>
      </c>
      <c r="CR49" s="17">
        <v>-2.6</v>
      </c>
      <c r="CS49" s="17">
        <v>0.9</v>
      </c>
      <c r="CT49" s="17">
        <v>0.6</v>
      </c>
      <c r="CU49" s="17"/>
      <c r="CV49" s="17">
        <v>-5.5</v>
      </c>
      <c r="CW49" s="17">
        <v>0</v>
      </c>
      <c r="CX49" s="17"/>
      <c r="CY49" s="17"/>
      <c r="CZ49" s="17">
        <v>0.1</v>
      </c>
      <c r="DA49" s="17">
        <v>0</v>
      </c>
      <c r="DB49" s="17">
        <v>-0.3</v>
      </c>
      <c r="DC49" s="17">
        <v>11.4</v>
      </c>
      <c r="DD49" s="17"/>
      <c r="DE49" s="17"/>
      <c r="DF49" s="17">
        <v>0</v>
      </c>
      <c r="DG49" s="17">
        <v>1.3</v>
      </c>
      <c r="DH49" s="17">
        <v>0.1</v>
      </c>
      <c r="DI49" s="17"/>
      <c r="DJ49" s="17">
        <v>0.1</v>
      </c>
      <c r="DK49" s="17">
        <v>0.6</v>
      </c>
      <c r="DL49" s="17"/>
      <c r="DM49" s="17">
        <v>0</v>
      </c>
      <c r="DN49" s="17">
        <v>0</v>
      </c>
      <c r="DO49" s="17">
        <v>0.2</v>
      </c>
      <c r="DP49" s="17">
        <v>8.5</v>
      </c>
      <c r="DQ49" s="17">
        <v>0.2</v>
      </c>
      <c r="DR49" s="17">
        <v>-0.1</v>
      </c>
      <c r="DS49" s="17">
        <v>0.2</v>
      </c>
      <c r="DT49" s="17">
        <v>0.2</v>
      </c>
      <c r="DU49" s="17"/>
      <c r="DV49" s="17"/>
      <c r="DW49" s="17">
        <v>-1.9</v>
      </c>
      <c r="DX49" s="17">
        <v>0.2</v>
      </c>
      <c r="DY49" s="17">
        <v>0.8</v>
      </c>
      <c r="DZ49" s="17">
        <v>0.9</v>
      </c>
      <c r="EA49" s="17">
        <v>0.8</v>
      </c>
      <c r="EB49" s="17">
        <v>3.7</v>
      </c>
      <c r="EC49" s="17">
        <v>0.4</v>
      </c>
      <c r="ED49" s="17">
        <v>0</v>
      </c>
      <c r="EE49" s="17">
        <v>0</v>
      </c>
      <c r="EF49" s="17">
        <v>0</v>
      </c>
      <c r="EG49" s="17">
        <v>0</v>
      </c>
      <c r="EH49" s="17">
        <v>0</v>
      </c>
      <c r="EI49" s="17">
        <v>1.6</v>
      </c>
      <c r="EJ49" s="17">
        <v>0.2</v>
      </c>
      <c r="EK49" s="17">
        <v>1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-6.6</v>
      </c>
      <c r="EU49" s="17">
        <v>-0.3</v>
      </c>
      <c r="EV49" s="17">
        <v>0</v>
      </c>
      <c r="EW49" s="17">
        <v>0</v>
      </c>
      <c r="EX49" s="17">
        <v>0.4</v>
      </c>
      <c r="EY49" s="17">
        <v>0</v>
      </c>
      <c r="EZ49" s="17">
        <v>0</v>
      </c>
      <c r="FA49" s="17">
        <v>0.3</v>
      </c>
      <c r="FB49" s="17">
        <v>0.2</v>
      </c>
      <c r="FC49" s="17">
        <v>1</v>
      </c>
      <c r="FD49" s="17">
        <v>0.7</v>
      </c>
      <c r="FE49" s="17">
        <v>1.6</v>
      </c>
      <c r="FF49" s="17">
        <v>0.4</v>
      </c>
      <c r="FG49" s="17"/>
      <c r="FH49" s="17">
        <v>1.2</v>
      </c>
      <c r="FI49" s="17"/>
      <c r="FJ49" s="17"/>
      <c r="FK49" s="17">
        <v>3.2</v>
      </c>
      <c r="FL49" s="17"/>
      <c r="FM49" s="17">
        <v>545.63316999999995</v>
      </c>
      <c r="FN49" s="15"/>
      <c r="FO49" s="17">
        <v>-1.1677299999999999</v>
      </c>
      <c r="FP49" s="17">
        <v>2.2000000000000002</v>
      </c>
      <c r="FQ49" s="17">
        <v>0.33818999999999999</v>
      </c>
      <c r="FR49" s="17">
        <v>0.32728000000000002</v>
      </c>
      <c r="FS49" s="17">
        <v>-0.6</v>
      </c>
      <c r="FT49" s="17">
        <v>3.1</v>
      </c>
      <c r="FU49" s="17">
        <v>4.1977399999999996</v>
      </c>
    </row>
    <row r="50" spans="1:177" ht="24" customHeight="1" x14ac:dyDescent="0.3">
      <c r="A50" s="18" t="s">
        <v>46</v>
      </c>
      <c r="B50" s="18" t="s">
        <v>850</v>
      </c>
      <c r="C50" s="19">
        <v>-1.6</v>
      </c>
      <c r="D50" s="19">
        <v>-6.2</v>
      </c>
      <c r="E50" s="19">
        <v>18.8</v>
      </c>
      <c r="F50" s="19">
        <v>1.6</v>
      </c>
      <c r="G50" s="19">
        <v>1.6</v>
      </c>
      <c r="H50" s="19">
        <v>-10.7</v>
      </c>
      <c r="I50" s="19">
        <v>17.7</v>
      </c>
      <c r="J50" s="19">
        <v>1.2</v>
      </c>
      <c r="K50" s="19"/>
      <c r="L50" s="19">
        <v>-10</v>
      </c>
      <c r="M50" s="19">
        <v>23.6</v>
      </c>
      <c r="N50" s="19">
        <v>30.4</v>
      </c>
      <c r="O50" s="19">
        <v>34</v>
      </c>
      <c r="P50" s="19">
        <v>19.3</v>
      </c>
      <c r="Q50" s="19">
        <v>14.4</v>
      </c>
      <c r="R50" s="19">
        <v>46.3</v>
      </c>
      <c r="S50" s="19">
        <v>0</v>
      </c>
      <c r="T50" s="19"/>
      <c r="U50" s="19"/>
      <c r="V50" s="19"/>
      <c r="W50" s="19">
        <v>-1.2</v>
      </c>
      <c r="X50" s="19">
        <v>1.7</v>
      </c>
      <c r="Y50" s="19">
        <v>1.9</v>
      </c>
      <c r="Z50" s="19">
        <v>3.1</v>
      </c>
      <c r="AA50" s="19">
        <v>-3.2</v>
      </c>
      <c r="AB50" s="19">
        <v>14.6</v>
      </c>
      <c r="AC50" s="19"/>
      <c r="AD50" s="19"/>
      <c r="AE50" s="19"/>
      <c r="AF50" s="19"/>
      <c r="AG50" s="19">
        <v>5</v>
      </c>
      <c r="AH50" s="19">
        <v>-7</v>
      </c>
      <c r="AI50" s="19">
        <v>0</v>
      </c>
      <c r="AJ50" s="19">
        <v>-5.8</v>
      </c>
      <c r="AK50" s="19"/>
      <c r="AL50" s="19">
        <v>-0.9</v>
      </c>
      <c r="AM50" s="19">
        <v>28</v>
      </c>
      <c r="AN50" s="19">
        <v>3.7</v>
      </c>
      <c r="AO50" s="19">
        <v>25.3</v>
      </c>
      <c r="AP50" s="19">
        <v>3.6</v>
      </c>
      <c r="AQ50" s="19">
        <v>-0.5</v>
      </c>
      <c r="AR50" s="19">
        <v>2.6</v>
      </c>
      <c r="AS50" s="19">
        <v>1.3</v>
      </c>
      <c r="AT50" s="19">
        <v>35.675609999999999</v>
      </c>
      <c r="AU50" s="19">
        <v>36.11045</v>
      </c>
      <c r="AV50" s="19">
        <v>-33.170009999999998</v>
      </c>
      <c r="AW50" s="19">
        <v>9.5</v>
      </c>
      <c r="AX50" s="19">
        <v>-1.5</v>
      </c>
      <c r="AY50" s="19">
        <v>0.8</v>
      </c>
      <c r="AZ50" s="19">
        <v>1</v>
      </c>
      <c r="BA50" s="19">
        <v>0.4</v>
      </c>
      <c r="BB50" s="19">
        <v>0.4</v>
      </c>
      <c r="BC50" s="19"/>
      <c r="BD50" s="19"/>
      <c r="BE50" s="19">
        <v>10.4</v>
      </c>
      <c r="BF50" s="19">
        <v>0</v>
      </c>
      <c r="BG50" s="19"/>
      <c r="BH50" s="19">
        <v>1</v>
      </c>
      <c r="BI50" s="19"/>
      <c r="BJ50" s="19"/>
      <c r="BK50" s="19"/>
      <c r="BL50" s="19">
        <v>3.2</v>
      </c>
      <c r="BM50" s="19">
        <v>0</v>
      </c>
      <c r="BN50" s="19">
        <v>0</v>
      </c>
      <c r="BO50" s="19"/>
      <c r="BP50" s="19">
        <v>30.9</v>
      </c>
      <c r="BQ50" s="19">
        <v>4</v>
      </c>
      <c r="BR50" s="19">
        <v>-1.8</v>
      </c>
      <c r="BS50" s="19"/>
      <c r="BT50" s="19"/>
      <c r="BU50" s="19"/>
      <c r="BV50" s="19">
        <v>-3</v>
      </c>
      <c r="BW50" s="19"/>
      <c r="BX50" s="19"/>
      <c r="BY50" s="19">
        <v>-0.4</v>
      </c>
      <c r="BZ50" s="19">
        <v>56.3</v>
      </c>
      <c r="CA50" s="19">
        <v>41.7</v>
      </c>
      <c r="CB50" s="19">
        <v>8.3000000000000007</v>
      </c>
      <c r="CC50" s="19">
        <v>12</v>
      </c>
      <c r="CD50" s="19">
        <v>6</v>
      </c>
      <c r="CE50" s="19">
        <v>0</v>
      </c>
      <c r="CF50" s="19">
        <v>3.4</v>
      </c>
      <c r="CG50" s="19">
        <v>3.5</v>
      </c>
      <c r="CH50" s="19">
        <v>14.7</v>
      </c>
      <c r="CI50" s="19">
        <v>18.2</v>
      </c>
      <c r="CJ50" s="19">
        <v>-11.8</v>
      </c>
      <c r="CK50" s="19">
        <v>-48</v>
      </c>
      <c r="CL50" s="19"/>
      <c r="CM50" s="19"/>
      <c r="CN50" s="19"/>
      <c r="CO50" s="19"/>
      <c r="CP50" s="19">
        <v>20.399999999999999</v>
      </c>
      <c r="CQ50" s="19">
        <v>6.7</v>
      </c>
      <c r="CR50" s="19">
        <v>-2.6</v>
      </c>
      <c r="CS50" s="19">
        <v>0.9</v>
      </c>
      <c r="CT50" s="19">
        <v>0.6</v>
      </c>
      <c r="CU50" s="19"/>
      <c r="CV50" s="19">
        <v>-5.5</v>
      </c>
      <c r="CW50" s="19">
        <v>0</v>
      </c>
      <c r="CX50" s="19"/>
      <c r="CY50" s="19"/>
      <c r="CZ50" s="19">
        <v>0</v>
      </c>
      <c r="DA50" s="19">
        <v>0</v>
      </c>
      <c r="DB50" s="19">
        <v>-0.3</v>
      </c>
      <c r="DC50" s="19">
        <v>0</v>
      </c>
      <c r="DD50" s="19"/>
      <c r="DE50" s="19"/>
      <c r="DF50" s="19">
        <v>-0.2</v>
      </c>
      <c r="DG50" s="19">
        <v>1.4</v>
      </c>
      <c r="DH50" s="19">
        <v>0.2</v>
      </c>
      <c r="DI50" s="19"/>
      <c r="DJ50" s="19">
        <v>0.1</v>
      </c>
      <c r="DK50" s="19">
        <v>0.6</v>
      </c>
      <c r="DL50" s="19"/>
      <c r="DM50" s="19">
        <v>0</v>
      </c>
      <c r="DN50" s="19">
        <v>0</v>
      </c>
      <c r="DO50" s="19">
        <v>0.1</v>
      </c>
      <c r="DP50" s="19">
        <v>7.4</v>
      </c>
      <c r="DQ50" s="19">
        <v>0</v>
      </c>
      <c r="DR50" s="19">
        <v>0.1</v>
      </c>
      <c r="DS50" s="19">
        <v>0.3</v>
      </c>
      <c r="DT50" s="19">
        <v>0.2</v>
      </c>
      <c r="DU50" s="19"/>
      <c r="DV50" s="19"/>
      <c r="DW50" s="19">
        <v>-1.9</v>
      </c>
      <c r="DX50" s="19">
        <v>0.2</v>
      </c>
      <c r="DY50" s="19">
        <v>0.8</v>
      </c>
      <c r="DZ50" s="19">
        <v>0.9</v>
      </c>
      <c r="EA50" s="19">
        <v>0.8</v>
      </c>
      <c r="EB50" s="19">
        <v>3.7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1.7</v>
      </c>
      <c r="EJ50" s="19">
        <v>0.2</v>
      </c>
      <c r="EK50" s="19">
        <v>1.1000000000000001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-6.5</v>
      </c>
      <c r="EU50" s="19">
        <v>-0.4</v>
      </c>
      <c r="EV50" s="19">
        <v>0</v>
      </c>
      <c r="EW50" s="19">
        <v>0</v>
      </c>
      <c r="EX50" s="19">
        <v>0.4</v>
      </c>
      <c r="EY50" s="19">
        <v>0.3</v>
      </c>
      <c r="EZ50" s="19">
        <v>0.1</v>
      </c>
      <c r="FA50" s="19">
        <v>0</v>
      </c>
      <c r="FB50" s="19">
        <v>0.2</v>
      </c>
      <c r="FC50" s="19">
        <v>1</v>
      </c>
      <c r="FD50" s="19">
        <v>0.7</v>
      </c>
      <c r="FE50" s="19">
        <v>1.7</v>
      </c>
      <c r="FF50" s="19">
        <v>0.5</v>
      </c>
      <c r="FG50" s="19"/>
      <c r="FH50" s="19">
        <v>0.7</v>
      </c>
      <c r="FI50" s="19"/>
      <c r="FJ50" s="19"/>
      <c r="FK50" s="19">
        <v>3.3</v>
      </c>
      <c r="FL50" s="19"/>
      <c r="FM50" s="19">
        <v>490.71605</v>
      </c>
      <c r="FN50" s="15"/>
      <c r="FO50" s="19">
        <v>-1.5049999999999999</v>
      </c>
      <c r="FP50" s="19">
        <v>1.9</v>
      </c>
      <c r="FQ50" s="19">
        <v>0.34572999999999998</v>
      </c>
      <c r="FR50" s="19">
        <v>0.35621999999999998</v>
      </c>
      <c r="FS50" s="19">
        <v>-0.8</v>
      </c>
      <c r="FT50" s="19">
        <v>3</v>
      </c>
      <c r="FU50" s="19">
        <v>3.2969499999999998</v>
      </c>
    </row>
    <row r="51" spans="1:177" ht="24" customHeight="1" x14ac:dyDescent="0.3">
      <c r="A51" s="13" t="s">
        <v>46</v>
      </c>
      <c r="B51" s="13" t="s">
        <v>851</v>
      </c>
      <c r="C51" s="14">
        <v>-2</v>
      </c>
      <c r="D51" s="14">
        <v>1.8</v>
      </c>
      <c r="E51" s="14">
        <v>19.7</v>
      </c>
      <c r="F51" s="14">
        <v>1.4</v>
      </c>
      <c r="G51" s="14">
        <v>1.5</v>
      </c>
      <c r="H51" s="14">
        <v>-10.5</v>
      </c>
      <c r="I51" s="14">
        <v>18.2</v>
      </c>
      <c r="J51" s="14">
        <v>0.7</v>
      </c>
      <c r="K51" s="14"/>
      <c r="L51" s="14">
        <v>-7.3</v>
      </c>
      <c r="M51" s="14">
        <v>25.3</v>
      </c>
      <c r="N51" s="14">
        <v>32.799999999999997</v>
      </c>
      <c r="O51" s="14">
        <v>36.9</v>
      </c>
      <c r="P51" s="14">
        <v>20.2</v>
      </c>
      <c r="Q51" s="14">
        <v>15.2</v>
      </c>
      <c r="R51" s="14">
        <v>45.5</v>
      </c>
      <c r="S51" s="14">
        <v>0.1</v>
      </c>
      <c r="T51" s="14"/>
      <c r="U51" s="14"/>
      <c r="V51" s="14"/>
      <c r="W51" s="14">
        <v>-0.5</v>
      </c>
      <c r="X51" s="14">
        <v>1.4</v>
      </c>
      <c r="Y51" s="14">
        <v>1.6</v>
      </c>
      <c r="Z51" s="14">
        <v>3</v>
      </c>
      <c r="AA51" s="14">
        <v>-3.4</v>
      </c>
      <c r="AB51" s="14">
        <v>15</v>
      </c>
      <c r="AC51" s="14"/>
      <c r="AD51" s="14"/>
      <c r="AE51" s="14"/>
      <c r="AF51" s="14"/>
      <c r="AG51" s="14">
        <v>4.2</v>
      </c>
      <c r="AH51" s="14">
        <v>0.8</v>
      </c>
      <c r="AI51" s="14">
        <v>0</v>
      </c>
      <c r="AJ51" s="14">
        <v>-7</v>
      </c>
      <c r="AK51" s="14"/>
      <c r="AL51" s="14">
        <v>-0.9</v>
      </c>
      <c r="AM51" s="14">
        <v>31.8</v>
      </c>
      <c r="AN51" s="14">
        <v>4.9000000000000004</v>
      </c>
      <c r="AO51" s="14">
        <v>26.3</v>
      </c>
      <c r="AP51" s="14">
        <v>4.3</v>
      </c>
      <c r="AQ51" s="14">
        <v>-0.1</v>
      </c>
      <c r="AR51" s="14">
        <v>2.6</v>
      </c>
      <c r="AS51" s="14">
        <v>2.2000000000000002</v>
      </c>
      <c r="AT51" s="14">
        <v>36.097059999999999</v>
      </c>
      <c r="AU51" s="14">
        <v>36.512099999999997</v>
      </c>
      <c r="AV51" s="14">
        <v>-41.963999999999999</v>
      </c>
      <c r="AW51" s="14">
        <v>7.5</v>
      </c>
      <c r="AX51" s="14">
        <v>0.1</v>
      </c>
      <c r="AY51" s="14">
        <v>-0.1</v>
      </c>
      <c r="AZ51" s="14">
        <v>1</v>
      </c>
      <c r="BA51" s="14">
        <v>0.4</v>
      </c>
      <c r="BB51" s="14">
        <v>0.3</v>
      </c>
      <c r="BC51" s="14"/>
      <c r="BD51" s="14"/>
      <c r="BE51" s="14">
        <v>8.3000000000000007</v>
      </c>
      <c r="BF51" s="14">
        <v>0</v>
      </c>
      <c r="BG51" s="14"/>
      <c r="BH51" s="14">
        <v>0.9</v>
      </c>
      <c r="BI51" s="14"/>
      <c r="BJ51" s="14"/>
      <c r="BK51" s="14"/>
      <c r="BL51" s="14">
        <v>5.0999999999999996</v>
      </c>
      <c r="BM51" s="14">
        <v>0</v>
      </c>
      <c r="BN51" s="14">
        <v>0</v>
      </c>
      <c r="BO51" s="14"/>
      <c r="BP51" s="14">
        <v>31</v>
      </c>
      <c r="BQ51" s="14">
        <v>4.4000000000000004</v>
      </c>
      <c r="BR51" s="14">
        <v>-1.6</v>
      </c>
      <c r="BS51" s="14"/>
      <c r="BT51" s="14"/>
      <c r="BU51" s="14"/>
      <c r="BV51" s="14">
        <v>-2.5</v>
      </c>
      <c r="BW51" s="14"/>
      <c r="BX51" s="14"/>
      <c r="BY51" s="14">
        <v>-0.5</v>
      </c>
      <c r="BZ51" s="14">
        <v>52.5</v>
      </c>
      <c r="CA51" s="14">
        <v>42.6</v>
      </c>
      <c r="CB51" s="14">
        <v>9</v>
      </c>
      <c r="CC51" s="14">
        <v>11.9</v>
      </c>
      <c r="CD51" s="14">
        <v>6</v>
      </c>
      <c r="CE51" s="14">
        <v>0</v>
      </c>
      <c r="CF51" s="14">
        <v>3.4</v>
      </c>
      <c r="CG51" s="14">
        <v>3.5</v>
      </c>
      <c r="CH51" s="14">
        <v>13.5</v>
      </c>
      <c r="CI51" s="14">
        <v>17.3</v>
      </c>
      <c r="CJ51" s="14">
        <v>-14</v>
      </c>
      <c r="CK51" s="14">
        <v>-39.9</v>
      </c>
      <c r="CL51" s="14"/>
      <c r="CM51" s="14"/>
      <c r="CN51" s="14"/>
      <c r="CO51" s="14"/>
      <c r="CP51" s="14">
        <v>22.3</v>
      </c>
      <c r="CQ51" s="14">
        <v>7.8</v>
      </c>
      <c r="CR51" s="14">
        <v>-2.5</v>
      </c>
      <c r="CS51" s="14">
        <v>1.1000000000000001</v>
      </c>
      <c r="CT51" s="14">
        <v>0.6</v>
      </c>
      <c r="CU51" s="14"/>
      <c r="CV51" s="14">
        <v>-5.5</v>
      </c>
      <c r="CW51" s="14">
        <v>0</v>
      </c>
      <c r="CX51" s="14"/>
      <c r="CY51" s="14"/>
      <c r="CZ51" s="14">
        <v>0.1</v>
      </c>
      <c r="DA51" s="14">
        <v>0</v>
      </c>
      <c r="DB51" s="14">
        <v>0</v>
      </c>
      <c r="DC51" s="14">
        <v>0</v>
      </c>
      <c r="DD51" s="14"/>
      <c r="DE51" s="14"/>
      <c r="DF51" s="14">
        <v>0</v>
      </c>
      <c r="DG51" s="14">
        <v>1.5</v>
      </c>
      <c r="DH51" s="14">
        <v>0.2</v>
      </c>
      <c r="DI51" s="14"/>
      <c r="DJ51" s="14">
        <v>0.1</v>
      </c>
      <c r="DK51" s="14">
        <v>0.6</v>
      </c>
      <c r="DL51" s="14"/>
      <c r="DM51" s="14">
        <v>0</v>
      </c>
      <c r="DN51" s="14">
        <v>0</v>
      </c>
      <c r="DO51" s="14">
        <v>1.6</v>
      </c>
      <c r="DP51" s="14">
        <v>8.6</v>
      </c>
      <c r="DQ51" s="14">
        <v>0</v>
      </c>
      <c r="DR51" s="14">
        <v>0.1</v>
      </c>
      <c r="DS51" s="14">
        <v>0.4</v>
      </c>
      <c r="DT51" s="14">
        <v>0.2</v>
      </c>
      <c r="DU51" s="14"/>
      <c r="DV51" s="14"/>
      <c r="DW51" s="14">
        <v>-2.1</v>
      </c>
      <c r="DX51" s="14">
        <v>0.1</v>
      </c>
      <c r="DY51" s="14">
        <v>0.8</v>
      </c>
      <c r="DZ51" s="14">
        <v>0.8</v>
      </c>
      <c r="EA51" s="14">
        <v>0.8</v>
      </c>
      <c r="EB51" s="14">
        <v>3.7</v>
      </c>
      <c r="EC51" s="14">
        <v>0</v>
      </c>
      <c r="ED51" s="14">
        <v>0</v>
      </c>
      <c r="EE51" s="14">
        <v>-1.5</v>
      </c>
      <c r="EF51" s="14">
        <v>0</v>
      </c>
      <c r="EG51" s="14">
        <v>0</v>
      </c>
      <c r="EH51" s="14">
        <v>0</v>
      </c>
      <c r="EI51" s="14">
        <v>2.2000000000000002</v>
      </c>
      <c r="EJ51" s="14">
        <v>0.2</v>
      </c>
      <c r="EK51" s="14">
        <v>1.1000000000000001</v>
      </c>
      <c r="EL51" s="14">
        <v>0.2</v>
      </c>
      <c r="EM51" s="14">
        <v>0.2</v>
      </c>
      <c r="EN51" s="14">
        <v>0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-6.4</v>
      </c>
      <c r="EU51" s="14">
        <v>-0.8</v>
      </c>
      <c r="EV51" s="14">
        <v>0</v>
      </c>
      <c r="EW51" s="14">
        <v>0</v>
      </c>
      <c r="EX51" s="14">
        <v>0.4</v>
      </c>
      <c r="EY51" s="14">
        <v>0.8</v>
      </c>
      <c r="EZ51" s="14">
        <v>0.7</v>
      </c>
      <c r="FA51" s="14">
        <v>0</v>
      </c>
      <c r="FB51" s="14">
        <v>0.2</v>
      </c>
      <c r="FC51" s="14">
        <v>1</v>
      </c>
      <c r="FD51" s="14">
        <v>0.7</v>
      </c>
      <c r="FE51" s="14">
        <v>1.6</v>
      </c>
      <c r="FF51" s="14">
        <v>0.2</v>
      </c>
      <c r="FG51" s="14"/>
      <c r="FH51" s="14">
        <v>1.3</v>
      </c>
      <c r="FI51" s="14"/>
      <c r="FJ51" s="14"/>
      <c r="FK51" s="14">
        <v>3</v>
      </c>
      <c r="FL51" s="14"/>
      <c r="FM51" s="14">
        <v>522.64516000000003</v>
      </c>
      <c r="FN51" s="15"/>
      <c r="FO51" s="14">
        <v>-0.27100000000000002</v>
      </c>
      <c r="FP51" s="14">
        <v>2.1</v>
      </c>
      <c r="FQ51" s="14">
        <v>0.34275</v>
      </c>
      <c r="FR51" s="14">
        <v>0.38386999999999999</v>
      </c>
      <c r="FS51" s="14">
        <v>-1.1000000000000001</v>
      </c>
      <c r="FT51" s="14">
        <v>2.9</v>
      </c>
      <c r="FU51" s="14">
        <v>4.35562</v>
      </c>
    </row>
    <row r="52" spans="1:177" ht="24" customHeight="1" x14ac:dyDescent="0.3">
      <c r="A52" s="16" t="s">
        <v>46</v>
      </c>
      <c r="B52" s="16" t="s">
        <v>852</v>
      </c>
      <c r="C52" s="17">
        <v>-2.2000000000000002</v>
      </c>
      <c r="D52" s="17">
        <v>-8.6999999999999993</v>
      </c>
      <c r="E52" s="17">
        <v>18.2</v>
      </c>
      <c r="F52" s="17">
        <v>1.6</v>
      </c>
      <c r="G52" s="17">
        <v>1.6</v>
      </c>
      <c r="H52" s="17">
        <v>-12.7</v>
      </c>
      <c r="I52" s="17">
        <v>17.600000000000001</v>
      </c>
      <c r="J52" s="17">
        <v>0.4</v>
      </c>
      <c r="K52" s="17"/>
      <c r="L52" s="17">
        <v>-9.5</v>
      </c>
      <c r="M52" s="17">
        <v>20.9</v>
      </c>
      <c r="N52" s="17">
        <v>30.3</v>
      </c>
      <c r="O52" s="17">
        <v>34.9</v>
      </c>
      <c r="P52" s="17">
        <v>19.3</v>
      </c>
      <c r="Q52" s="17">
        <v>14.6</v>
      </c>
      <c r="R52" s="17">
        <v>43.7</v>
      </c>
      <c r="S52" s="17">
        <v>0</v>
      </c>
      <c r="T52" s="17"/>
      <c r="U52" s="17"/>
      <c r="V52" s="17"/>
      <c r="W52" s="17">
        <v>-1.2</v>
      </c>
      <c r="X52" s="17">
        <v>1.8</v>
      </c>
      <c r="Y52" s="17">
        <v>2.2000000000000002</v>
      </c>
      <c r="Z52" s="17">
        <v>2.9</v>
      </c>
      <c r="AA52" s="17">
        <v>-3.3</v>
      </c>
      <c r="AB52" s="17">
        <v>13.4</v>
      </c>
      <c r="AC52" s="17"/>
      <c r="AD52" s="17"/>
      <c r="AE52" s="17"/>
      <c r="AF52" s="17"/>
      <c r="AG52" s="17">
        <v>3.6</v>
      </c>
      <c r="AH52" s="17">
        <v>-0.7</v>
      </c>
      <c r="AI52" s="17">
        <v>0</v>
      </c>
      <c r="AJ52" s="17">
        <v>-8.6999999999999993</v>
      </c>
      <c r="AK52" s="17"/>
      <c r="AL52" s="17">
        <v>-1</v>
      </c>
      <c r="AM52" s="17">
        <v>30</v>
      </c>
      <c r="AN52" s="17">
        <v>4.5999999999999996</v>
      </c>
      <c r="AO52" s="17">
        <v>25.9</v>
      </c>
      <c r="AP52" s="17">
        <v>3.9</v>
      </c>
      <c r="AQ52" s="17">
        <v>0.7</v>
      </c>
      <c r="AR52" s="17">
        <v>2.6</v>
      </c>
      <c r="AS52" s="17">
        <v>1.6</v>
      </c>
      <c r="AT52" s="17">
        <v>35.319980000000001</v>
      </c>
      <c r="AU52" s="17">
        <v>35.82808</v>
      </c>
      <c r="AV52" s="17">
        <v>-42.85369</v>
      </c>
      <c r="AW52" s="17">
        <v>7.5</v>
      </c>
      <c r="AX52" s="17">
        <v>-2.2000000000000002</v>
      </c>
      <c r="AY52" s="17">
        <v>-0.8</v>
      </c>
      <c r="AZ52" s="17">
        <v>1</v>
      </c>
      <c r="BA52" s="17">
        <v>0.4</v>
      </c>
      <c r="BB52" s="17">
        <v>0</v>
      </c>
      <c r="BC52" s="17"/>
      <c r="BD52" s="17"/>
      <c r="BE52" s="17">
        <v>7.9</v>
      </c>
      <c r="BF52" s="17">
        <v>0</v>
      </c>
      <c r="BG52" s="17"/>
      <c r="BH52" s="17">
        <v>-0.2</v>
      </c>
      <c r="BI52" s="17"/>
      <c r="BJ52" s="17"/>
      <c r="BK52" s="17"/>
      <c r="BL52" s="17">
        <v>4.8</v>
      </c>
      <c r="BM52" s="17">
        <v>0</v>
      </c>
      <c r="BN52" s="17">
        <v>0</v>
      </c>
      <c r="BO52" s="17"/>
      <c r="BP52" s="17">
        <v>30.6</v>
      </c>
      <c r="BQ52" s="17">
        <v>4.0999999999999996</v>
      </c>
      <c r="BR52" s="17">
        <v>-1.8</v>
      </c>
      <c r="BS52" s="17"/>
      <c r="BT52" s="17"/>
      <c r="BU52" s="17"/>
      <c r="BV52" s="17">
        <v>-4.4000000000000004</v>
      </c>
      <c r="BW52" s="17"/>
      <c r="BX52" s="17"/>
      <c r="BY52" s="17">
        <v>-0.5</v>
      </c>
      <c r="BZ52" s="17">
        <v>53.9</v>
      </c>
      <c r="CA52" s="17">
        <v>41.9</v>
      </c>
      <c r="CB52" s="17">
        <v>8.9</v>
      </c>
      <c r="CC52" s="17">
        <v>8.6</v>
      </c>
      <c r="CD52" s="17">
        <v>6</v>
      </c>
      <c r="CE52" s="17">
        <v>0</v>
      </c>
      <c r="CF52" s="17">
        <v>3.6</v>
      </c>
      <c r="CG52" s="17">
        <v>4.5999999999999996</v>
      </c>
      <c r="CH52" s="17">
        <v>11.6</v>
      </c>
      <c r="CI52" s="17">
        <v>15.2</v>
      </c>
      <c r="CJ52" s="17">
        <v>-16.7</v>
      </c>
      <c r="CK52" s="17">
        <v>-33.4</v>
      </c>
      <c r="CL52" s="17"/>
      <c r="CM52" s="17"/>
      <c r="CN52" s="17"/>
      <c r="CO52" s="17"/>
      <c r="CP52" s="17">
        <v>20.9</v>
      </c>
      <c r="CQ52" s="17">
        <v>7</v>
      </c>
      <c r="CR52" s="17">
        <v>-2.6</v>
      </c>
      <c r="CS52" s="17">
        <v>0.7</v>
      </c>
      <c r="CT52" s="17">
        <v>0.6</v>
      </c>
      <c r="CU52" s="17"/>
      <c r="CV52" s="17">
        <v>-5.5</v>
      </c>
      <c r="CW52" s="17">
        <v>0</v>
      </c>
      <c r="CX52" s="17"/>
      <c r="CY52" s="17"/>
      <c r="CZ52" s="17">
        <v>0</v>
      </c>
      <c r="DA52" s="17">
        <v>0</v>
      </c>
      <c r="DB52" s="17">
        <v>0</v>
      </c>
      <c r="DC52" s="17">
        <v>0</v>
      </c>
      <c r="DD52" s="17"/>
      <c r="DE52" s="17"/>
      <c r="DF52" s="17">
        <v>0</v>
      </c>
      <c r="DG52" s="17">
        <v>1.1000000000000001</v>
      </c>
      <c r="DH52" s="17">
        <v>0.1</v>
      </c>
      <c r="DI52" s="17"/>
      <c r="DJ52" s="17">
        <v>0.1</v>
      </c>
      <c r="DK52" s="17">
        <v>0.6</v>
      </c>
      <c r="DL52" s="17"/>
      <c r="DM52" s="17">
        <v>0</v>
      </c>
      <c r="DN52" s="17">
        <v>0</v>
      </c>
      <c r="DO52" s="17">
        <v>2.2000000000000002</v>
      </c>
      <c r="DP52" s="17">
        <v>10.1</v>
      </c>
      <c r="DQ52" s="17">
        <v>0</v>
      </c>
      <c r="DR52" s="17">
        <v>-0.2</v>
      </c>
      <c r="DS52" s="17">
        <v>0.3</v>
      </c>
      <c r="DT52" s="17">
        <v>0.2</v>
      </c>
      <c r="DU52" s="17"/>
      <c r="DV52" s="17"/>
      <c r="DW52" s="17">
        <v>-2.1</v>
      </c>
      <c r="DX52" s="17">
        <v>0.1</v>
      </c>
      <c r="DY52" s="17">
        <v>0.8</v>
      </c>
      <c r="DZ52" s="17">
        <v>1</v>
      </c>
      <c r="EA52" s="17">
        <v>0.8</v>
      </c>
      <c r="EB52" s="17">
        <v>3.7</v>
      </c>
      <c r="EC52" s="17">
        <v>0</v>
      </c>
      <c r="ED52" s="17">
        <v>-1.5</v>
      </c>
      <c r="EE52" s="17">
        <v>-6.8</v>
      </c>
      <c r="EF52" s="17">
        <v>0</v>
      </c>
      <c r="EG52" s="17">
        <v>0</v>
      </c>
      <c r="EH52" s="17">
        <v>0</v>
      </c>
      <c r="EI52" s="17">
        <v>2</v>
      </c>
      <c r="EJ52" s="17">
        <v>0.2</v>
      </c>
      <c r="EK52" s="17">
        <v>1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-7.1</v>
      </c>
      <c r="EU52" s="17">
        <v>-1.4</v>
      </c>
      <c r="EV52" s="17">
        <v>0</v>
      </c>
      <c r="EW52" s="17">
        <v>0</v>
      </c>
      <c r="EX52" s="17">
        <v>0.4</v>
      </c>
      <c r="EY52" s="17">
        <v>0.6</v>
      </c>
      <c r="EZ52" s="17">
        <v>0.6</v>
      </c>
      <c r="FA52" s="17">
        <v>0</v>
      </c>
      <c r="FB52" s="17">
        <v>0.1</v>
      </c>
      <c r="FC52" s="17">
        <v>0.8</v>
      </c>
      <c r="FD52" s="17">
        <v>0.5</v>
      </c>
      <c r="FE52" s="17">
        <v>1.7</v>
      </c>
      <c r="FF52" s="17">
        <v>0.5</v>
      </c>
      <c r="FG52" s="17"/>
      <c r="FH52" s="17">
        <v>1</v>
      </c>
      <c r="FI52" s="17"/>
      <c r="FJ52" s="17"/>
      <c r="FK52" s="17">
        <v>2.7</v>
      </c>
      <c r="FL52" s="17"/>
      <c r="FM52" s="17">
        <v>462.79437000000001</v>
      </c>
      <c r="FN52" s="15"/>
      <c r="FO52" s="17">
        <v>0.65100000000000002</v>
      </c>
      <c r="FP52" s="17">
        <v>1.9</v>
      </c>
      <c r="FQ52" s="17">
        <v>0.34100000000000003</v>
      </c>
      <c r="FR52" s="17">
        <v>0.39629999999999999</v>
      </c>
      <c r="FS52" s="17">
        <v>-1.2</v>
      </c>
      <c r="FT52" s="17">
        <v>2.9</v>
      </c>
      <c r="FU52" s="17">
        <v>4.9882999999999997</v>
      </c>
    </row>
    <row r="53" spans="1:177" ht="24" customHeight="1" x14ac:dyDescent="0.3">
      <c r="A53" s="16" t="s">
        <v>46</v>
      </c>
      <c r="B53" s="16" t="s">
        <v>853</v>
      </c>
      <c r="C53" s="17">
        <v>-3.6</v>
      </c>
      <c r="D53" s="17">
        <v>-9.6</v>
      </c>
      <c r="E53" s="17">
        <v>18</v>
      </c>
      <c r="F53" s="17">
        <v>1.2</v>
      </c>
      <c r="G53" s="17">
        <v>1.3</v>
      </c>
      <c r="H53" s="17">
        <v>-11.5</v>
      </c>
      <c r="I53" s="17">
        <v>28.2</v>
      </c>
      <c r="J53" s="17">
        <v>0.1</v>
      </c>
      <c r="K53" s="17"/>
      <c r="L53" s="17">
        <v>-9.8000000000000007</v>
      </c>
      <c r="M53" s="17">
        <v>1.1000000000000001</v>
      </c>
      <c r="N53" s="17">
        <v>9.1</v>
      </c>
      <c r="O53" s="17">
        <v>19.600000000000001</v>
      </c>
      <c r="P53" s="17">
        <v>21.7</v>
      </c>
      <c r="Q53" s="17">
        <v>16.399999999999999</v>
      </c>
      <c r="R53" s="17">
        <v>40.700000000000003</v>
      </c>
      <c r="S53" s="17">
        <v>0</v>
      </c>
      <c r="T53" s="17"/>
      <c r="U53" s="17"/>
      <c r="V53" s="17"/>
      <c r="W53" s="17">
        <v>-3.2</v>
      </c>
      <c r="X53" s="17">
        <v>2</v>
      </c>
      <c r="Y53" s="17">
        <v>0.2</v>
      </c>
      <c r="Z53" s="17">
        <v>2.9</v>
      </c>
      <c r="AA53" s="17">
        <v>-3.4</v>
      </c>
      <c r="AB53" s="17">
        <v>9.6</v>
      </c>
      <c r="AC53" s="17"/>
      <c r="AD53" s="17"/>
      <c r="AE53" s="17"/>
      <c r="AF53" s="17"/>
      <c r="AG53" s="17">
        <v>2.1</v>
      </c>
      <c r="AH53" s="17">
        <v>0.5</v>
      </c>
      <c r="AI53" s="17">
        <v>0</v>
      </c>
      <c r="AJ53" s="17">
        <v>0</v>
      </c>
      <c r="AK53" s="17"/>
      <c r="AL53" s="17">
        <v>-1.1000000000000001</v>
      </c>
      <c r="AM53" s="17">
        <v>32.1</v>
      </c>
      <c r="AN53" s="17">
        <v>4.5</v>
      </c>
      <c r="AO53" s="17">
        <v>13.1</v>
      </c>
      <c r="AP53" s="17">
        <v>4</v>
      </c>
      <c r="AQ53" s="17">
        <v>0.8</v>
      </c>
      <c r="AR53" s="17">
        <v>2.6</v>
      </c>
      <c r="AS53" s="17">
        <v>1.2</v>
      </c>
      <c r="AT53" s="17">
        <v>36.221800000000002</v>
      </c>
      <c r="AU53" s="17">
        <v>36.807040000000001</v>
      </c>
      <c r="AV53" s="17">
        <v>-41.640250000000002</v>
      </c>
      <c r="AW53" s="17">
        <v>6.6</v>
      </c>
      <c r="AX53" s="17">
        <v>-2.2999999999999998</v>
      </c>
      <c r="AY53" s="17">
        <v>-0.3</v>
      </c>
      <c r="AZ53" s="17">
        <v>1</v>
      </c>
      <c r="BA53" s="17">
        <v>0.4</v>
      </c>
      <c r="BB53" s="17">
        <v>0.4</v>
      </c>
      <c r="BC53" s="17"/>
      <c r="BD53" s="17"/>
      <c r="BE53" s="17">
        <v>8.6</v>
      </c>
      <c r="BF53" s="17">
        <v>0.6</v>
      </c>
      <c r="BG53" s="17"/>
      <c r="BH53" s="17">
        <v>1</v>
      </c>
      <c r="BI53" s="17"/>
      <c r="BJ53" s="17"/>
      <c r="BK53" s="17"/>
      <c r="BL53" s="17">
        <v>6.9</v>
      </c>
      <c r="BM53" s="17">
        <v>0</v>
      </c>
      <c r="BN53" s="17">
        <v>0</v>
      </c>
      <c r="BO53" s="17"/>
      <c r="BP53" s="17">
        <v>33.1</v>
      </c>
      <c r="BQ53" s="17">
        <v>5.2</v>
      </c>
      <c r="BR53" s="17">
        <v>-1.3</v>
      </c>
      <c r="BS53" s="17"/>
      <c r="BT53" s="17"/>
      <c r="BU53" s="17"/>
      <c r="BV53" s="17">
        <v>-2.5</v>
      </c>
      <c r="BW53" s="17"/>
      <c r="BX53" s="17"/>
      <c r="BY53" s="17">
        <v>-0.4</v>
      </c>
      <c r="BZ53" s="17">
        <v>55.7</v>
      </c>
      <c r="CA53" s="17">
        <v>42.3</v>
      </c>
      <c r="CB53" s="17">
        <v>9.1</v>
      </c>
      <c r="CC53" s="17">
        <v>8.6</v>
      </c>
      <c r="CD53" s="17">
        <v>6</v>
      </c>
      <c r="CE53" s="17">
        <v>0</v>
      </c>
      <c r="CF53" s="17">
        <v>4.3</v>
      </c>
      <c r="CG53" s="17">
        <v>5.8</v>
      </c>
      <c r="CH53" s="17">
        <v>14.6</v>
      </c>
      <c r="CI53" s="17">
        <v>18.100000000000001</v>
      </c>
      <c r="CJ53" s="17">
        <v>-12.5</v>
      </c>
      <c r="CK53" s="17">
        <v>-39.299999999999997</v>
      </c>
      <c r="CL53" s="17"/>
      <c r="CM53" s="17"/>
      <c r="CN53" s="17"/>
      <c r="CO53" s="17"/>
      <c r="CP53" s="17">
        <v>20.3</v>
      </c>
      <c r="CQ53" s="17">
        <v>6.5</v>
      </c>
      <c r="CR53" s="17">
        <v>-2.6</v>
      </c>
      <c r="CS53" s="17">
        <v>0.6</v>
      </c>
      <c r="CT53" s="17">
        <v>0.5</v>
      </c>
      <c r="CU53" s="17"/>
      <c r="CV53" s="17">
        <v>-5.5</v>
      </c>
      <c r="CW53" s="17">
        <v>0</v>
      </c>
      <c r="CX53" s="17"/>
      <c r="CY53" s="17"/>
      <c r="CZ53" s="17">
        <v>0</v>
      </c>
      <c r="DA53" s="17">
        <v>0</v>
      </c>
      <c r="DB53" s="17">
        <v>0</v>
      </c>
      <c r="DC53" s="17">
        <v>0</v>
      </c>
      <c r="DD53" s="17"/>
      <c r="DE53" s="17"/>
      <c r="DF53" s="17">
        <v>-0.1</v>
      </c>
      <c r="DG53" s="17">
        <v>1</v>
      </c>
      <c r="DH53" s="17">
        <v>0.1</v>
      </c>
      <c r="DI53" s="17"/>
      <c r="DJ53" s="17">
        <v>0.1</v>
      </c>
      <c r="DK53" s="17">
        <v>0.6</v>
      </c>
      <c r="DL53" s="17"/>
      <c r="DM53" s="17">
        <v>0</v>
      </c>
      <c r="DN53" s="17">
        <v>0</v>
      </c>
      <c r="DO53" s="17">
        <v>1.7</v>
      </c>
      <c r="DP53" s="17">
        <v>10.3</v>
      </c>
      <c r="DQ53" s="17">
        <v>0</v>
      </c>
      <c r="DR53" s="17">
        <v>0</v>
      </c>
      <c r="DS53" s="17">
        <v>0.3</v>
      </c>
      <c r="DT53" s="17">
        <v>0.2</v>
      </c>
      <c r="DU53" s="17"/>
      <c r="DV53" s="17"/>
      <c r="DW53" s="17">
        <v>-2</v>
      </c>
      <c r="DX53" s="17">
        <v>0.1</v>
      </c>
      <c r="DY53" s="17">
        <v>0.8</v>
      </c>
      <c r="DZ53" s="17">
        <v>1</v>
      </c>
      <c r="EA53" s="17">
        <v>0.8</v>
      </c>
      <c r="EB53" s="17">
        <v>3.7</v>
      </c>
      <c r="EC53" s="17">
        <v>0</v>
      </c>
      <c r="ED53" s="17">
        <v>-1.5</v>
      </c>
      <c r="EE53" s="17">
        <v>-7.1</v>
      </c>
      <c r="EF53" s="17">
        <v>0</v>
      </c>
      <c r="EG53" s="17">
        <v>0</v>
      </c>
      <c r="EH53" s="17">
        <v>0</v>
      </c>
      <c r="EI53" s="17">
        <v>2</v>
      </c>
      <c r="EJ53" s="17">
        <v>0.2</v>
      </c>
      <c r="EK53" s="17">
        <v>1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-8.5</v>
      </c>
      <c r="EU53" s="17">
        <v>-1.9</v>
      </c>
      <c r="EV53" s="17">
        <v>0</v>
      </c>
      <c r="EW53" s="17">
        <v>0</v>
      </c>
      <c r="EX53" s="17">
        <v>0.4</v>
      </c>
      <c r="EY53" s="17">
        <v>0.6</v>
      </c>
      <c r="EZ53" s="17">
        <v>0.7</v>
      </c>
      <c r="FA53" s="17">
        <v>0</v>
      </c>
      <c r="FB53" s="17">
        <v>0.2</v>
      </c>
      <c r="FC53" s="17">
        <v>1</v>
      </c>
      <c r="FD53" s="17">
        <v>0.9</v>
      </c>
      <c r="FE53" s="17">
        <v>1.8</v>
      </c>
      <c r="FF53" s="17">
        <v>0.5</v>
      </c>
      <c r="FG53" s="17"/>
      <c r="FH53" s="17">
        <v>4</v>
      </c>
      <c r="FI53" s="17"/>
      <c r="FJ53" s="17"/>
      <c r="FK53" s="17">
        <v>3.5</v>
      </c>
      <c r="FL53" s="17"/>
      <c r="FM53" s="17">
        <v>428.48858999999999</v>
      </c>
      <c r="FN53" s="15"/>
      <c r="FO53" s="17">
        <v>0.39900000000000002</v>
      </c>
      <c r="FP53" s="17">
        <v>2</v>
      </c>
      <c r="FQ53" s="17">
        <v>0.32290999999999997</v>
      </c>
      <c r="FR53" s="17">
        <v>0.39058999999999999</v>
      </c>
      <c r="FS53" s="17">
        <v>-0.9</v>
      </c>
      <c r="FT53" s="17">
        <v>2.9</v>
      </c>
      <c r="FU53" s="17">
        <v>5.1124999999999998</v>
      </c>
    </row>
    <row r="54" spans="1:177" ht="24" customHeight="1" x14ac:dyDescent="0.3">
      <c r="A54" s="16" t="s">
        <v>46</v>
      </c>
      <c r="B54" s="16" t="s">
        <v>854</v>
      </c>
      <c r="C54" s="17">
        <v>-3.4</v>
      </c>
      <c r="D54" s="17">
        <v>-6.7</v>
      </c>
      <c r="E54" s="17">
        <v>18.2</v>
      </c>
      <c r="F54" s="17">
        <v>1.2</v>
      </c>
      <c r="G54" s="17">
        <v>1.3</v>
      </c>
      <c r="H54" s="17">
        <v>-13.2</v>
      </c>
      <c r="I54" s="17">
        <v>12</v>
      </c>
      <c r="J54" s="17">
        <v>0</v>
      </c>
      <c r="K54" s="17"/>
      <c r="L54" s="17">
        <v>-9.1999999999999993</v>
      </c>
      <c r="M54" s="17">
        <v>2.5</v>
      </c>
      <c r="N54" s="17">
        <v>9.5</v>
      </c>
      <c r="O54" s="17">
        <v>20.2</v>
      </c>
      <c r="P54" s="17">
        <v>20.7</v>
      </c>
      <c r="Q54" s="17">
        <v>16</v>
      </c>
      <c r="R54" s="17">
        <v>38.9</v>
      </c>
      <c r="S54" s="17">
        <v>0</v>
      </c>
      <c r="T54" s="17"/>
      <c r="U54" s="17"/>
      <c r="V54" s="17"/>
      <c r="W54" s="17">
        <v>-2.4</v>
      </c>
      <c r="X54" s="17">
        <v>2</v>
      </c>
      <c r="Y54" s="17">
        <v>0.2</v>
      </c>
      <c r="Z54" s="17">
        <v>2.9</v>
      </c>
      <c r="AA54" s="17">
        <v>-3.2</v>
      </c>
      <c r="AB54" s="17">
        <v>8.5</v>
      </c>
      <c r="AC54" s="17"/>
      <c r="AD54" s="17"/>
      <c r="AE54" s="17"/>
      <c r="AF54" s="17"/>
      <c r="AG54" s="17">
        <v>7.4</v>
      </c>
      <c r="AH54" s="17">
        <v>3.4</v>
      </c>
      <c r="AI54" s="17">
        <v>0</v>
      </c>
      <c r="AJ54" s="17">
        <v>0</v>
      </c>
      <c r="AK54" s="17"/>
      <c r="AL54" s="17">
        <v>-1.1000000000000001</v>
      </c>
      <c r="AM54" s="17">
        <v>26.5</v>
      </c>
      <c r="AN54" s="17">
        <v>4.7</v>
      </c>
      <c r="AO54" s="17">
        <v>13.2</v>
      </c>
      <c r="AP54" s="17">
        <v>4.2</v>
      </c>
      <c r="AQ54" s="17">
        <v>0.5</v>
      </c>
      <c r="AR54" s="17">
        <v>2.6</v>
      </c>
      <c r="AS54" s="17">
        <v>1.2</v>
      </c>
      <c r="AT54" s="17">
        <v>33.62032</v>
      </c>
      <c r="AU54" s="17">
        <v>34.073300000000003</v>
      </c>
      <c r="AV54" s="17">
        <v>-44.331069999999997</v>
      </c>
      <c r="AW54" s="17">
        <v>5.8</v>
      </c>
      <c r="AX54" s="17">
        <v>-1.5</v>
      </c>
      <c r="AY54" s="17">
        <v>0.1</v>
      </c>
      <c r="AZ54" s="17">
        <v>1</v>
      </c>
      <c r="BA54" s="17">
        <v>0.4</v>
      </c>
      <c r="BB54" s="17">
        <v>-0.7</v>
      </c>
      <c r="BC54" s="17"/>
      <c r="BD54" s="17"/>
      <c r="BE54" s="17">
        <v>7.2</v>
      </c>
      <c r="BF54" s="17">
        <v>-1.6</v>
      </c>
      <c r="BG54" s="17"/>
      <c r="BH54" s="17">
        <v>0.5</v>
      </c>
      <c r="BI54" s="17"/>
      <c r="BJ54" s="17"/>
      <c r="BK54" s="17"/>
      <c r="BL54" s="17">
        <v>5.2</v>
      </c>
      <c r="BM54" s="17">
        <v>0</v>
      </c>
      <c r="BN54" s="17">
        <v>0</v>
      </c>
      <c r="BO54" s="17"/>
      <c r="BP54" s="17">
        <v>32.200000000000003</v>
      </c>
      <c r="BQ54" s="17">
        <v>4.7</v>
      </c>
      <c r="BR54" s="17">
        <v>-1.5</v>
      </c>
      <c r="BS54" s="17"/>
      <c r="BT54" s="17"/>
      <c r="BU54" s="17"/>
      <c r="BV54" s="17">
        <v>-6.6</v>
      </c>
      <c r="BW54" s="17"/>
      <c r="BX54" s="17"/>
      <c r="BY54" s="17">
        <v>-0.6</v>
      </c>
      <c r="BZ54" s="17">
        <v>53.1</v>
      </c>
      <c r="CA54" s="17">
        <v>42.5</v>
      </c>
      <c r="CB54" s="17">
        <v>9.4</v>
      </c>
      <c r="CC54" s="17">
        <v>8.6</v>
      </c>
      <c r="CD54" s="17">
        <v>6</v>
      </c>
      <c r="CE54" s="17">
        <v>0</v>
      </c>
      <c r="CF54" s="17">
        <v>4.4000000000000004</v>
      </c>
      <c r="CG54" s="17">
        <v>5.9</v>
      </c>
      <c r="CH54" s="17">
        <v>11.5</v>
      </c>
      <c r="CI54" s="17">
        <v>15.2</v>
      </c>
      <c r="CJ54" s="17">
        <v>-17</v>
      </c>
      <c r="CK54" s="17">
        <v>-39.200000000000003</v>
      </c>
      <c r="CL54" s="17"/>
      <c r="CM54" s="17"/>
      <c r="CN54" s="17"/>
      <c r="CO54" s="17"/>
      <c r="CP54" s="17">
        <v>19</v>
      </c>
      <c r="CQ54" s="17">
        <v>5.7</v>
      </c>
      <c r="CR54" s="17">
        <v>-2.6</v>
      </c>
      <c r="CS54" s="17">
        <v>0.8</v>
      </c>
      <c r="CT54" s="17">
        <v>0.6</v>
      </c>
      <c r="CU54" s="17"/>
      <c r="CV54" s="17">
        <v>-5.5</v>
      </c>
      <c r="CW54" s="17">
        <v>0</v>
      </c>
      <c r="CX54" s="17"/>
      <c r="CY54" s="17"/>
      <c r="CZ54" s="17">
        <v>0.1</v>
      </c>
      <c r="DA54" s="17">
        <v>0</v>
      </c>
      <c r="DB54" s="17">
        <v>-0.6</v>
      </c>
      <c r="DC54" s="17">
        <v>0</v>
      </c>
      <c r="DD54" s="17"/>
      <c r="DE54" s="17"/>
      <c r="DF54" s="17">
        <v>-0.2</v>
      </c>
      <c r="DG54" s="17">
        <v>1.1000000000000001</v>
      </c>
      <c r="DH54" s="17">
        <v>0.1</v>
      </c>
      <c r="DI54" s="17"/>
      <c r="DJ54" s="17">
        <v>0.1</v>
      </c>
      <c r="DK54" s="17">
        <v>0.6</v>
      </c>
      <c r="DL54" s="17"/>
      <c r="DM54" s="17">
        <v>0</v>
      </c>
      <c r="DN54" s="17">
        <v>0</v>
      </c>
      <c r="DO54" s="17">
        <v>1.6</v>
      </c>
      <c r="DP54" s="17">
        <v>10.6</v>
      </c>
      <c r="DQ54" s="17">
        <v>0</v>
      </c>
      <c r="DR54" s="17">
        <v>0</v>
      </c>
      <c r="DS54" s="17">
        <v>0.3</v>
      </c>
      <c r="DT54" s="17">
        <v>0.2</v>
      </c>
      <c r="DU54" s="17"/>
      <c r="DV54" s="17"/>
      <c r="DW54" s="17">
        <v>-2.2000000000000002</v>
      </c>
      <c r="DX54" s="17">
        <v>0.1</v>
      </c>
      <c r="DY54" s="17">
        <v>0.8</v>
      </c>
      <c r="DZ54" s="17">
        <v>1.1000000000000001</v>
      </c>
      <c r="EA54" s="17">
        <v>0.8</v>
      </c>
      <c r="EB54" s="17">
        <v>3.7</v>
      </c>
      <c r="EC54" s="17">
        <v>0</v>
      </c>
      <c r="ED54" s="17">
        <v>-1.4</v>
      </c>
      <c r="EE54" s="17">
        <v>-8.9</v>
      </c>
      <c r="EF54" s="17">
        <v>0</v>
      </c>
      <c r="EG54" s="17">
        <v>0</v>
      </c>
      <c r="EH54" s="17">
        <v>0</v>
      </c>
      <c r="EI54" s="17">
        <v>2</v>
      </c>
      <c r="EJ54" s="17">
        <v>0.2</v>
      </c>
      <c r="EK54" s="17">
        <v>1.1000000000000001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-8.3000000000000007</v>
      </c>
      <c r="EU54" s="17">
        <v>-2.2000000000000002</v>
      </c>
      <c r="EV54" s="17">
        <v>0</v>
      </c>
      <c r="EW54" s="17">
        <v>0.7</v>
      </c>
      <c r="EX54" s="17">
        <v>0.4</v>
      </c>
      <c r="EY54" s="17">
        <v>0.6</v>
      </c>
      <c r="EZ54" s="17">
        <v>0.6</v>
      </c>
      <c r="FA54" s="17">
        <v>0</v>
      </c>
      <c r="FB54" s="17">
        <v>0.1</v>
      </c>
      <c r="FC54" s="17">
        <v>1</v>
      </c>
      <c r="FD54" s="17">
        <v>0.8</v>
      </c>
      <c r="FE54" s="17">
        <v>1.9</v>
      </c>
      <c r="FF54" s="17">
        <v>0.3</v>
      </c>
      <c r="FG54" s="17"/>
      <c r="FH54" s="17">
        <v>4.2</v>
      </c>
      <c r="FI54" s="17"/>
      <c r="FJ54" s="17"/>
      <c r="FK54" s="17">
        <v>3.5</v>
      </c>
      <c r="FL54" s="17"/>
      <c r="FM54" s="17">
        <v>380.16255000000001</v>
      </c>
      <c r="FN54" s="15"/>
      <c r="FO54" s="17">
        <v>-0.432</v>
      </c>
      <c r="FP54" s="17">
        <v>2</v>
      </c>
      <c r="FQ54" s="17">
        <v>0.29413</v>
      </c>
      <c r="FR54" s="17">
        <v>0.42381000000000002</v>
      </c>
      <c r="FS54" s="17">
        <v>-1.2</v>
      </c>
      <c r="FT54" s="17">
        <v>2.9</v>
      </c>
      <c r="FU54" s="17">
        <v>3.9859399999999998</v>
      </c>
    </row>
    <row r="55" spans="1:177" ht="24" customHeight="1" x14ac:dyDescent="0.3">
      <c r="A55" s="16" t="s">
        <v>46</v>
      </c>
      <c r="B55" s="16" t="s">
        <v>855</v>
      </c>
      <c r="C55" s="17">
        <v>-3.9</v>
      </c>
      <c r="D55" s="17">
        <v>2.6</v>
      </c>
      <c r="E55" s="17">
        <v>19.600000000000001</v>
      </c>
      <c r="F55" s="17">
        <v>0</v>
      </c>
      <c r="G55" s="17">
        <v>0</v>
      </c>
      <c r="H55" s="17">
        <v>-14.6</v>
      </c>
      <c r="I55" s="17">
        <v>20.9</v>
      </c>
      <c r="J55" s="17">
        <v>0</v>
      </c>
      <c r="K55" s="17"/>
      <c r="L55" s="17">
        <v>-5.5</v>
      </c>
      <c r="M55" s="17">
        <v>4.5999999999999996</v>
      </c>
      <c r="N55" s="17">
        <v>13.1</v>
      </c>
      <c r="O55" s="17">
        <v>24.4</v>
      </c>
      <c r="P55" s="17">
        <v>21.5</v>
      </c>
      <c r="Q55" s="17">
        <v>16.600000000000001</v>
      </c>
      <c r="R55" s="17">
        <v>48.7</v>
      </c>
      <c r="S55" s="17">
        <v>0</v>
      </c>
      <c r="T55" s="17"/>
      <c r="U55" s="17"/>
      <c r="V55" s="17"/>
      <c r="W55" s="17">
        <v>-3.5</v>
      </c>
      <c r="X55" s="17">
        <v>1.3</v>
      </c>
      <c r="Y55" s="17">
        <v>0.6</v>
      </c>
      <c r="Z55" s="17">
        <v>2.8</v>
      </c>
      <c r="AA55" s="17">
        <v>-3.2</v>
      </c>
      <c r="AB55" s="17">
        <v>8.3000000000000007</v>
      </c>
      <c r="AC55" s="17"/>
      <c r="AD55" s="17"/>
      <c r="AE55" s="17"/>
      <c r="AF55" s="17"/>
      <c r="AG55" s="17">
        <v>6.5</v>
      </c>
      <c r="AH55" s="17">
        <v>5.5</v>
      </c>
      <c r="AI55" s="17">
        <v>0</v>
      </c>
      <c r="AJ55" s="17">
        <v>0</v>
      </c>
      <c r="AK55" s="17"/>
      <c r="AL55" s="17">
        <v>-1.2</v>
      </c>
      <c r="AM55" s="17">
        <v>28.3</v>
      </c>
      <c r="AN55" s="17">
        <v>5.0999999999999996</v>
      </c>
      <c r="AO55" s="17">
        <v>13.5</v>
      </c>
      <c r="AP55" s="17">
        <v>4.5</v>
      </c>
      <c r="AQ55" s="17">
        <v>0.4</v>
      </c>
      <c r="AR55" s="17">
        <v>2.6</v>
      </c>
      <c r="AS55" s="17">
        <v>1.8</v>
      </c>
      <c r="AT55" s="17">
        <v>34.477460000000001</v>
      </c>
      <c r="AU55" s="17">
        <v>34.883020000000002</v>
      </c>
      <c r="AV55" s="17">
        <v>-43.705060000000003</v>
      </c>
      <c r="AW55" s="17">
        <v>4.5999999999999996</v>
      </c>
      <c r="AX55" s="17">
        <v>-1.7</v>
      </c>
      <c r="AY55" s="17">
        <v>0.3</v>
      </c>
      <c r="AZ55" s="17">
        <v>1</v>
      </c>
      <c r="BA55" s="17">
        <v>0.4</v>
      </c>
      <c r="BB55" s="17">
        <v>-0.3</v>
      </c>
      <c r="BC55" s="17"/>
      <c r="BD55" s="17"/>
      <c r="BE55" s="17">
        <v>7.2</v>
      </c>
      <c r="BF55" s="17">
        <v>-0.5</v>
      </c>
      <c r="BG55" s="17"/>
      <c r="BH55" s="17">
        <v>0.9</v>
      </c>
      <c r="BI55" s="17"/>
      <c r="BJ55" s="17"/>
      <c r="BK55" s="17"/>
      <c r="BL55" s="17">
        <v>5.6</v>
      </c>
      <c r="BM55" s="17">
        <v>0</v>
      </c>
      <c r="BN55" s="17">
        <v>0</v>
      </c>
      <c r="BO55" s="17"/>
      <c r="BP55" s="17">
        <v>32</v>
      </c>
      <c r="BQ55" s="17">
        <v>5.0999999999999996</v>
      </c>
      <c r="BR55" s="17">
        <v>-1.3</v>
      </c>
      <c r="BS55" s="17"/>
      <c r="BT55" s="17"/>
      <c r="BU55" s="17"/>
      <c r="BV55" s="17">
        <v>0</v>
      </c>
      <c r="BW55" s="17"/>
      <c r="BX55" s="17"/>
      <c r="BY55" s="17">
        <v>-0.5</v>
      </c>
      <c r="BZ55" s="17">
        <v>40.1</v>
      </c>
      <c r="CA55" s="17">
        <v>42.5</v>
      </c>
      <c r="CB55" s="17">
        <v>9.1</v>
      </c>
      <c r="CC55" s="17">
        <v>8.6</v>
      </c>
      <c r="CD55" s="17">
        <v>6.1</v>
      </c>
      <c r="CE55" s="17">
        <v>0</v>
      </c>
      <c r="CF55" s="17">
        <v>4.5999999999999996</v>
      </c>
      <c r="CG55" s="17">
        <v>6.2</v>
      </c>
      <c r="CH55" s="17">
        <v>11.8</v>
      </c>
      <c r="CI55" s="17">
        <v>15.5</v>
      </c>
      <c r="CJ55" s="17">
        <v>-17.2</v>
      </c>
      <c r="CK55" s="17">
        <v>-38.799999999999997</v>
      </c>
      <c r="CL55" s="17"/>
      <c r="CM55" s="17"/>
      <c r="CN55" s="17"/>
      <c r="CO55" s="17"/>
      <c r="CP55" s="17">
        <v>19</v>
      </c>
      <c r="CQ55" s="17">
        <v>5.8</v>
      </c>
      <c r="CR55" s="17">
        <v>-2.6</v>
      </c>
      <c r="CS55" s="17">
        <v>0.8</v>
      </c>
      <c r="CT55" s="17">
        <v>0.6</v>
      </c>
      <c r="CU55" s="17"/>
      <c r="CV55" s="17">
        <v>-5.5</v>
      </c>
      <c r="CW55" s="17">
        <v>0</v>
      </c>
      <c r="CX55" s="17"/>
      <c r="CY55" s="17"/>
      <c r="CZ55" s="17">
        <v>0.1</v>
      </c>
      <c r="DA55" s="17">
        <v>-0.1</v>
      </c>
      <c r="DB55" s="17">
        <v>-0.3</v>
      </c>
      <c r="DC55" s="17">
        <v>0</v>
      </c>
      <c r="DD55" s="17"/>
      <c r="DE55" s="17"/>
      <c r="DF55" s="17">
        <v>-0.2</v>
      </c>
      <c r="DG55" s="17">
        <v>1.1000000000000001</v>
      </c>
      <c r="DH55" s="17">
        <v>0.2</v>
      </c>
      <c r="DI55" s="17"/>
      <c r="DJ55" s="17">
        <v>0</v>
      </c>
      <c r="DK55" s="17">
        <v>0.6</v>
      </c>
      <c r="DL55" s="17"/>
      <c r="DM55" s="17">
        <v>0</v>
      </c>
      <c r="DN55" s="17">
        <v>0</v>
      </c>
      <c r="DO55" s="17">
        <v>1.7</v>
      </c>
      <c r="DP55" s="17">
        <v>10.7</v>
      </c>
      <c r="DQ55" s="17">
        <v>0</v>
      </c>
      <c r="DR55" s="17">
        <v>0.1</v>
      </c>
      <c r="DS55" s="17">
        <v>0.3</v>
      </c>
      <c r="DT55" s="17">
        <v>0.2</v>
      </c>
      <c r="DU55" s="17"/>
      <c r="DV55" s="17"/>
      <c r="DW55" s="17">
        <v>-2.1</v>
      </c>
      <c r="DX55" s="17">
        <v>0.2</v>
      </c>
      <c r="DY55" s="17">
        <v>0.8</v>
      </c>
      <c r="DZ55" s="17">
        <v>0.4</v>
      </c>
      <c r="EA55" s="17">
        <v>0.8</v>
      </c>
      <c r="EB55" s="17">
        <v>3.7</v>
      </c>
      <c r="EC55" s="17">
        <v>0</v>
      </c>
      <c r="ED55" s="17">
        <v>-5.3</v>
      </c>
      <c r="EE55" s="17">
        <v>-8.1</v>
      </c>
      <c r="EF55" s="17">
        <v>0</v>
      </c>
      <c r="EG55" s="17">
        <v>0</v>
      </c>
      <c r="EH55" s="17">
        <v>0</v>
      </c>
      <c r="EI55" s="17">
        <v>2</v>
      </c>
      <c r="EJ55" s="17">
        <v>0.2</v>
      </c>
      <c r="EK55" s="17">
        <v>1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-7.9</v>
      </c>
      <c r="EU55" s="17">
        <v>-1.4</v>
      </c>
      <c r="EV55" s="17">
        <v>0</v>
      </c>
      <c r="EW55" s="17">
        <v>1.2</v>
      </c>
      <c r="EX55" s="17">
        <v>0.4</v>
      </c>
      <c r="EY55" s="17">
        <v>0.4</v>
      </c>
      <c r="EZ55" s="17">
        <v>0.4</v>
      </c>
      <c r="FA55" s="17">
        <v>0</v>
      </c>
      <c r="FB55" s="17">
        <v>0.2</v>
      </c>
      <c r="FC55" s="17">
        <v>1</v>
      </c>
      <c r="FD55" s="17">
        <v>0.7</v>
      </c>
      <c r="FE55" s="17">
        <v>2</v>
      </c>
      <c r="FF55" s="17">
        <v>0.5</v>
      </c>
      <c r="FG55" s="17"/>
      <c r="FH55" s="17">
        <v>2.2999999999999998</v>
      </c>
      <c r="FI55" s="17"/>
      <c r="FJ55" s="17"/>
      <c r="FK55" s="17">
        <v>3.6</v>
      </c>
      <c r="FL55" s="17"/>
      <c r="FM55" s="17">
        <v>418.15541999999999</v>
      </c>
      <c r="FN55" s="15"/>
      <c r="FO55" s="17">
        <v>0.25</v>
      </c>
      <c r="FP55" s="17">
        <v>1.7</v>
      </c>
      <c r="FQ55" s="17">
        <v>0.29077999999999998</v>
      </c>
      <c r="FR55" s="17">
        <v>0.40550000000000003</v>
      </c>
      <c r="FS55" s="17">
        <v>-1.3</v>
      </c>
      <c r="FT55" s="17">
        <v>1.6</v>
      </c>
      <c r="FU55" s="17">
        <v>2.9462799999999998</v>
      </c>
    </row>
    <row r="56" spans="1:177" ht="24" customHeight="1" x14ac:dyDescent="0.3">
      <c r="A56" s="16" t="s">
        <v>46</v>
      </c>
      <c r="B56" s="16" t="s">
        <v>856</v>
      </c>
      <c r="C56" s="17">
        <v>-4.3</v>
      </c>
      <c r="D56" s="17">
        <v>-22.3</v>
      </c>
      <c r="E56" s="17">
        <v>15.7</v>
      </c>
      <c r="F56" s="17">
        <v>0</v>
      </c>
      <c r="G56" s="17">
        <v>0</v>
      </c>
      <c r="H56" s="17">
        <v>-18.8</v>
      </c>
      <c r="I56" s="17">
        <v>4</v>
      </c>
      <c r="J56" s="17">
        <v>0</v>
      </c>
      <c r="K56" s="17"/>
      <c r="L56" s="17">
        <v>-10.199999999999999</v>
      </c>
      <c r="M56" s="17">
        <v>3.5</v>
      </c>
      <c r="N56" s="17">
        <v>9.1999999999999993</v>
      </c>
      <c r="O56" s="17">
        <v>18.899999999999999</v>
      </c>
      <c r="P56" s="17">
        <v>16.3</v>
      </c>
      <c r="Q56" s="17">
        <v>12.5</v>
      </c>
      <c r="R56" s="17">
        <v>29.6</v>
      </c>
      <c r="S56" s="17">
        <v>0</v>
      </c>
      <c r="T56" s="17"/>
      <c r="U56" s="17"/>
      <c r="V56" s="17"/>
      <c r="W56" s="17">
        <v>-6.6</v>
      </c>
      <c r="X56" s="17">
        <v>1</v>
      </c>
      <c r="Y56" s="17">
        <v>0.1</v>
      </c>
      <c r="Z56" s="17">
        <v>2.9</v>
      </c>
      <c r="AA56" s="17">
        <v>-3.4</v>
      </c>
      <c r="AB56" s="17">
        <v>6.4</v>
      </c>
      <c r="AC56" s="17"/>
      <c r="AD56" s="17"/>
      <c r="AE56" s="17"/>
      <c r="AF56" s="17"/>
      <c r="AG56" s="17">
        <v>6.3</v>
      </c>
      <c r="AH56" s="17">
        <v>9.1999999999999993</v>
      </c>
      <c r="AI56" s="17">
        <v>0</v>
      </c>
      <c r="AJ56" s="17">
        <v>0</v>
      </c>
      <c r="AK56" s="17"/>
      <c r="AL56" s="17">
        <v>-1.6</v>
      </c>
      <c r="AM56" s="17">
        <v>-6</v>
      </c>
      <c r="AN56" s="17">
        <v>4.3</v>
      </c>
      <c r="AO56" s="17">
        <v>12.9</v>
      </c>
      <c r="AP56" s="17">
        <v>4.0999999999999996</v>
      </c>
      <c r="AQ56" s="17">
        <v>0.6</v>
      </c>
      <c r="AR56" s="17">
        <v>2.6</v>
      </c>
      <c r="AS56" s="17">
        <v>1.1000000000000001</v>
      </c>
      <c r="AT56" s="17">
        <v>20.98902</v>
      </c>
      <c r="AU56" s="17">
        <v>21.47091</v>
      </c>
      <c r="AV56" s="17">
        <v>-46.994750000000003</v>
      </c>
      <c r="AW56" s="17">
        <v>2.9</v>
      </c>
      <c r="AX56" s="17">
        <v>-2.2000000000000002</v>
      </c>
      <c r="AY56" s="17">
        <v>0.3</v>
      </c>
      <c r="AZ56" s="17">
        <v>1</v>
      </c>
      <c r="BA56" s="17">
        <v>0</v>
      </c>
      <c r="BB56" s="17">
        <v>-0.7</v>
      </c>
      <c r="BC56" s="17"/>
      <c r="BD56" s="17"/>
      <c r="BE56" s="17">
        <v>11.5</v>
      </c>
      <c r="BF56" s="17">
        <v>-3</v>
      </c>
      <c r="BG56" s="17"/>
      <c r="BH56" s="17">
        <v>-0.2</v>
      </c>
      <c r="BI56" s="17"/>
      <c r="BJ56" s="17"/>
      <c r="BK56" s="17"/>
      <c r="BL56" s="17">
        <v>-9.1999999999999993</v>
      </c>
      <c r="BM56" s="17">
        <v>0</v>
      </c>
      <c r="BN56" s="17">
        <v>-0.6</v>
      </c>
      <c r="BO56" s="17"/>
      <c r="BP56" s="17">
        <v>28.2</v>
      </c>
      <c r="BQ56" s="17">
        <v>2.5</v>
      </c>
      <c r="BR56" s="17">
        <v>-2.4</v>
      </c>
      <c r="BS56" s="17"/>
      <c r="BT56" s="17"/>
      <c r="BU56" s="17"/>
      <c r="BV56" s="17">
        <v>0</v>
      </c>
      <c r="BW56" s="17"/>
      <c r="BX56" s="17"/>
      <c r="BY56" s="17">
        <v>-0.6</v>
      </c>
      <c r="BZ56" s="17">
        <v>39.299999999999997</v>
      </c>
      <c r="CA56" s="17">
        <v>42.4</v>
      </c>
      <c r="CB56" s="17">
        <v>8.9</v>
      </c>
      <c r="CC56" s="17">
        <v>8.6999999999999993</v>
      </c>
      <c r="CD56" s="17">
        <v>6.2</v>
      </c>
      <c r="CE56" s="17">
        <v>0</v>
      </c>
      <c r="CF56" s="17">
        <v>3.9</v>
      </c>
      <c r="CG56" s="17">
        <v>5</v>
      </c>
      <c r="CH56" s="17">
        <v>17</v>
      </c>
      <c r="CI56" s="17">
        <v>20.6</v>
      </c>
      <c r="CJ56" s="17">
        <v>-9.1</v>
      </c>
      <c r="CK56" s="17">
        <v>-42.3</v>
      </c>
      <c r="CL56" s="17"/>
      <c r="CM56" s="17"/>
      <c r="CN56" s="17"/>
      <c r="CO56" s="17"/>
      <c r="CP56" s="17">
        <v>11.1</v>
      </c>
      <c r="CQ56" s="17">
        <v>1.2</v>
      </c>
      <c r="CR56" s="17">
        <v>-2.8</v>
      </c>
      <c r="CS56" s="17">
        <v>0.6</v>
      </c>
      <c r="CT56" s="17">
        <v>0.5</v>
      </c>
      <c r="CU56" s="17"/>
      <c r="CV56" s="17">
        <v>-5.6</v>
      </c>
      <c r="CW56" s="17">
        <v>0</v>
      </c>
      <c r="CX56" s="17"/>
      <c r="CY56" s="17"/>
      <c r="CZ56" s="17">
        <v>0.1</v>
      </c>
      <c r="DA56" s="17">
        <v>0</v>
      </c>
      <c r="DB56" s="17">
        <v>-0.3</v>
      </c>
      <c r="DC56" s="17">
        <v>0</v>
      </c>
      <c r="DD56" s="17"/>
      <c r="DE56" s="17"/>
      <c r="DF56" s="17">
        <v>-0.2</v>
      </c>
      <c r="DG56" s="17">
        <v>1</v>
      </c>
      <c r="DH56" s="17">
        <v>0.2</v>
      </c>
      <c r="DI56" s="17"/>
      <c r="DJ56" s="17">
        <v>0</v>
      </c>
      <c r="DK56" s="17">
        <v>0.6</v>
      </c>
      <c r="DL56" s="17"/>
      <c r="DM56" s="17">
        <v>0</v>
      </c>
      <c r="DN56" s="17">
        <v>0</v>
      </c>
      <c r="DO56" s="17">
        <v>1.2</v>
      </c>
      <c r="DP56" s="17">
        <v>9.3000000000000007</v>
      </c>
      <c r="DQ56" s="17">
        <v>0</v>
      </c>
      <c r="DR56" s="17">
        <v>0</v>
      </c>
      <c r="DS56" s="17">
        <v>0.2</v>
      </c>
      <c r="DT56" s="17">
        <v>0.2</v>
      </c>
      <c r="DU56" s="17"/>
      <c r="DV56" s="17"/>
      <c r="DW56" s="17">
        <v>-2.1</v>
      </c>
      <c r="DX56" s="17">
        <v>0.1</v>
      </c>
      <c r="DY56" s="17">
        <v>0.8</v>
      </c>
      <c r="DZ56" s="17">
        <v>0.5</v>
      </c>
      <c r="EA56" s="17">
        <v>0.8</v>
      </c>
      <c r="EB56" s="17">
        <v>3.7</v>
      </c>
      <c r="EC56" s="17">
        <v>0</v>
      </c>
      <c r="ED56" s="17">
        <v>-7</v>
      </c>
      <c r="EE56" s="17">
        <v>-11</v>
      </c>
      <c r="EF56" s="17">
        <v>0</v>
      </c>
      <c r="EG56" s="17">
        <v>0</v>
      </c>
      <c r="EH56" s="17">
        <v>0</v>
      </c>
      <c r="EI56" s="17">
        <v>2</v>
      </c>
      <c r="EJ56" s="17">
        <v>0.2</v>
      </c>
      <c r="EK56" s="17">
        <v>1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-11.5</v>
      </c>
      <c r="EU56" s="17">
        <v>-2.2000000000000002</v>
      </c>
      <c r="EV56" s="17">
        <v>0</v>
      </c>
      <c r="EW56" s="17">
        <v>1.2</v>
      </c>
      <c r="EX56" s="17">
        <v>0.4</v>
      </c>
      <c r="EY56" s="17">
        <v>0.4</v>
      </c>
      <c r="EZ56" s="17">
        <v>0.5</v>
      </c>
      <c r="FA56" s="17">
        <v>0</v>
      </c>
      <c r="FB56" s="17">
        <v>0</v>
      </c>
      <c r="FC56" s="17">
        <v>1</v>
      </c>
      <c r="FD56" s="17">
        <v>0.7</v>
      </c>
      <c r="FE56" s="17">
        <v>2.1</v>
      </c>
      <c r="FF56" s="17">
        <v>0.4</v>
      </c>
      <c r="FG56" s="17"/>
      <c r="FH56" s="17">
        <v>2</v>
      </c>
      <c r="FI56" s="17"/>
      <c r="FJ56" s="17"/>
      <c r="FK56" s="17">
        <v>3.6</v>
      </c>
      <c r="FL56" s="17"/>
      <c r="FM56" s="17">
        <v>216.86518000000001</v>
      </c>
      <c r="FN56" s="15"/>
      <c r="FO56" s="17">
        <v>0.71499999999999997</v>
      </c>
      <c r="FP56" s="17">
        <v>1.7</v>
      </c>
      <c r="FQ56" s="17">
        <v>0.29025000000000001</v>
      </c>
      <c r="FR56" s="17">
        <v>0.42144999999999999</v>
      </c>
      <c r="FS56" s="17">
        <v>-1.6</v>
      </c>
      <c r="FT56" s="17">
        <v>1.4</v>
      </c>
      <c r="FU56" s="17">
        <v>2.9266999999999999</v>
      </c>
    </row>
    <row r="57" spans="1:177" ht="24" customHeight="1" x14ac:dyDescent="0.3">
      <c r="A57" s="16" t="s">
        <v>46</v>
      </c>
      <c r="B57" s="16" t="s">
        <v>857</v>
      </c>
      <c r="C57" s="17">
        <v>-5.5</v>
      </c>
      <c r="D57" s="17">
        <v>-38.9</v>
      </c>
      <c r="E57" s="17">
        <v>13.6</v>
      </c>
      <c r="F57" s="17">
        <v>0</v>
      </c>
      <c r="G57" s="17">
        <v>0</v>
      </c>
      <c r="H57" s="17">
        <v>-23.6</v>
      </c>
      <c r="I57" s="17">
        <v>9.1999999999999993</v>
      </c>
      <c r="J57" s="17">
        <v>0</v>
      </c>
      <c r="K57" s="17"/>
      <c r="L57" s="17">
        <v>-15.9</v>
      </c>
      <c r="M57" s="17">
        <v>-9.8000000000000007</v>
      </c>
      <c r="N57" s="17">
        <v>5.4</v>
      </c>
      <c r="O57" s="17">
        <v>14.9</v>
      </c>
      <c r="P57" s="17">
        <v>14.1</v>
      </c>
      <c r="Q57" s="17">
        <v>9.8000000000000007</v>
      </c>
      <c r="R57" s="17">
        <v>28</v>
      </c>
      <c r="S57" s="17">
        <v>-0.3</v>
      </c>
      <c r="T57" s="17"/>
      <c r="U57" s="17"/>
      <c r="V57" s="17"/>
      <c r="W57" s="17">
        <v>-13</v>
      </c>
      <c r="X57" s="17">
        <v>1.2</v>
      </c>
      <c r="Y57" s="17">
        <v>0.2</v>
      </c>
      <c r="Z57" s="17">
        <v>2.8</v>
      </c>
      <c r="AA57" s="17">
        <v>-3.3</v>
      </c>
      <c r="AB57" s="17">
        <v>3.2</v>
      </c>
      <c r="AC57" s="17"/>
      <c r="AD57" s="17"/>
      <c r="AE57" s="17"/>
      <c r="AF57" s="17"/>
      <c r="AG57" s="17">
        <v>3</v>
      </c>
      <c r="AH57" s="17">
        <v>6.4</v>
      </c>
      <c r="AI57" s="17">
        <v>0</v>
      </c>
      <c r="AJ57" s="17">
        <v>0</v>
      </c>
      <c r="AK57" s="17"/>
      <c r="AL57" s="17">
        <v>-1.6</v>
      </c>
      <c r="AM57" s="17">
        <v>-20.100000000000001</v>
      </c>
      <c r="AN57" s="17">
        <v>2.9</v>
      </c>
      <c r="AO57" s="17">
        <v>11.7</v>
      </c>
      <c r="AP57" s="17">
        <v>2.6</v>
      </c>
      <c r="AQ57" s="17">
        <v>0.7</v>
      </c>
      <c r="AR57" s="17">
        <v>2.6</v>
      </c>
      <c r="AS57" s="17">
        <v>0.7</v>
      </c>
      <c r="AT57" s="17">
        <v>18.282360000000001</v>
      </c>
      <c r="AU57" s="17">
        <v>18.838270000000001</v>
      </c>
      <c r="AV57" s="17">
        <v>-44.693309999999997</v>
      </c>
      <c r="AW57" s="17">
        <v>2.6</v>
      </c>
      <c r="AX57" s="17">
        <v>0.3</v>
      </c>
      <c r="AY57" s="17">
        <v>-0.6</v>
      </c>
      <c r="AZ57" s="17">
        <v>1</v>
      </c>
      <c r="BA57" s="17">
        <v>0</v>
      </c>
      <c r="BB57" s="17">
        <v>-0.4</v>
      </c>
      <c r="BC57" s="17"/>
      <c r="BD57" s="17"/>
      <c r="BE57" s="17">
        <v>11.2</v>
      </c>
      <c r="BF57" s="17">
        <v>-4</v>
      </c>
      <c r="BG57" s="17"/>
      <c r="BH57" s="17">
        <v>-3.8</v>
      </c>
      <c r="BI57" s="17"/>
      <c r="BJ57" s="17"/>
      <c r="BK57" s="17"/>
      <c r="BL57" s="17">
        <v>-9.6999999999999993</v>
      </c>
      <c r="BM57" s="17">
        <v>0</v>
      </c>
      <c r="BN57" s="17">
        <v>-1.9</v>
      </c>
      <c r="BO57" s="17"/>
      <c r="BP57" s="17">
        <v>26.3</v>
      </c>
      <c r="BQ57" s="17">
        <v>1.6</v>
      </c>
      <c r="BR57" s="17">
        <v>-2.8</v>
      </c>
      <c r="BS57" s="17"/>
      <c r="BT57" s="17"/>
      <c r="BU57" s="17"/>
      <c r="BV57" s="17">
        <v>0</v>
      </c>
      <c r="BW57" s="17"/>
      <c r="BX57" s="17"/>
      <c r="BY57" s="17">
        <v>-0.6</v>
      </c>
      <c r="BZ57" s="17">
        <v>42.5</v>
      </c>
      <c r="CA57" s="17">
        <v>41</v>
      </c>
      <c r="CB57" s="17">
        <v>7.9</v>
      </c>
      <c r="CC57" s="17">
        <v>8.8000000000000007</v>
      </c>
      <c r="CD57" s="17">
        <v>6.2</v>
      </c>
      <c r="CE57" s="17">
        <v>0</v>
      </c>
      <c r="CF57" s="17">
        <v>4.5</v>
      </c>
      <c r="CG57" s="17">
        <v>4.7</v>
      </c>
      <c r="CH57" s="17">
        <v>15.6</v>
      </c>
      <c r="CI57" s="17">
        <v>19.3</v>
      </c>
      <c r="CJ57" s="17">
        <v>-9.9</v>
      </c>
      <c r="CK57" s="17">
        <v>-49.4</v>
      </c>
      <c r="CL57" s="17"/>
      <c r="CM57" s="17"/>
      <c r="CN57" s="17"/>
      <c r="CO57" s="17"/>
      <c r="CP57" s="17">
        <v>4.3</v>
      </c>
      <c r="CQ57" s="17">
        <v>-2.8</v>
      </c>
      <c r="CR57" s="17">
        <v>-2.8</v>
      </c>
      <c r="CS57" s="17">
        <v>0.6</v>
      </c>
      <c r="CT57" s="17">
        <v>0.6</v>
      </c>
      <c r="CU57" s="17"/>
      <c r="CV57" s="17">
        <v>-5.6</v>
      </c>
      <c r="CW57" s="17">
        <v>0</v>
      </c>
      <c r="CX57" s="17"/>
      <c r="CY57" s="17"/>
      <c r="CZ57" s="17">
        <v>0</v>
      </c>
      <c r="DA57" s="17">
        <v>0.1</v>
      </c>
      <c r="DB57" s="17">
        <v>-0.3</v>
      </c>
      <c r="DC57" s="17">
        <v>0</v>
      </c>
      <c r="DD57" s="17"/>
      <c r="DE57" s="17"/>
      <c r="DF57" s="17">
        <v>-0.2</v>
      </c>
      <c r="DG57" s="17">
        <v>0.8</v>
      </c>
      <c r="DH57" s="17">
        <v>0.2</v>
      </c>
      <c r="DI57" s="17"/>
      <c r="DJ57" s="17">
        <v>0</v>
      </c>
      <c r="DK57" s="17">
        <v>0.6</v>
      </c>
      <c r="DL57" s="17"/>
      <c r="DM57" s="17">
        <v>0</v>
      </c>
      <c r="DN57" s="17">
        <v>0</v>
      </c>
      <c r="DO57" s="17">
        <v>0.8</v>
      </c>
      <c r="DP57" s="17">
        <v>8.1999999999999993</v>
      </c>
      <c r="DQ57" s="17">
        <v>0</v>
      </c>
      <c r="DR57" s="17">
        <v>-0.1</v>
      </c>
      <c r="DS57" s="17">
        <v>0.1</v>
      </c>
      <c r="DT57" s="17">
        <v>0.2</v>
      </c>
      <c r="DU57" s="17"/>
      <c r="DV57" s="17"/>
      <c r="DW57" s="17">
        <v>-2.1</v>
      </c>
      <c r="DX57" s="17">
        <v>0.1</v>
      </c>
      <c r="DY57" s="17">
        <v>0.8</v>
      </c>
      <c r="DZ57" s="17">
        <v>0.4</v>
      </c>
      <c r="EA57" s="17">
        <v>0.8</v>
      </c>
      <c r="EB57" s="17">
        <v>3.7</v>
      </c>
      <c r="EC57" s="17">
        <v>0</v>
      </c>
      <c r="ED57" s="17">
        <v>-5.2</v>
      </c>
      <c r="EE57" s="17">
        <v>-14.1</v>
      </c>
      <c r="EF57" s="17">
        <v>0</v>
      </c>
      <c r="EG57" s="17">
        <v>0</v>
      </c>
      <c r="EH57" s="17">
        <v>0</v>
      </c>
      <c r="EI57" s="17">
        <v>2.1</v>
      </c>
      <c r="EJ57" s="17">
        <v>0.2</v>
      </c>
      <c r="EK57" s="17">
        <v>1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-13</v>
      </c>
      <c r="EU57" s="17">
        <v>-1.6</v>
      </c>
      <c r="EV57" s="17">
        <v>0</v>
      </c>
      <c r="EW57" s="17">
        <v>1.2</v>
      </c>
      <c r="EX57" s="17">
        <v>0.4</v>
      </c>
      <c r="EY57" s="17">
        <v>0.4</v>
      </c>
      <c r="EZ57" s="17">
        <v>0.5</v>
      </c>
      <c r="FA57" s="17">
        <v>0</v>
      </c>
      <c r="FB57" s="17">
        <v>0.2</v>
      </c>
      <c r="FC57" s="17">
        <v>1</v>
      </c>
      <c r="FD57" s="17">
        <v>0.9</v>
      </c>
      <c r="FE57" s="17">
        <v>2.1</v>
      </c>
      <c r="FF57" s="17">
        <v>0.4</v>
      </c>
      <c r="FG57" s="17"/>
      <c r="FH57" s="17">
        <v>3.9</v>
      </c>
      <c r="FI57" s="17"/>
      <c r="FJ57" s="17"/>
      <c r="FK57" s="17">
        <v>3.6</v>
      </c>
      <c r="FL57" s="17"/>
      <c r="FM57" s="17">
        <v>96.627319999999997</v>
      </c>
      <c r="FN57" s="15"/>
      <c r="FO57" s="17">
        <v>0.51800000000000002</v>
      </c>
      <c r="FP57" s="17">
        <v>2.2000000000000002</v>
      </c>
      <c r="FQ57" s="17">
        <v>0.28866000000000003</v>
      </c>
      <c r="FR57" s="17">
        <v>0.41683999999999999</v>
      </c>
      <c r="FS57" s="17">
        <v>-1.3</v>
      </c>
      <c r="FT57" s="17">
        <v>0.3</v>
      </c>
      <c r="FU57" s="17">
        <v>2.4235000000000002</v>
      </c>
    </row>
    <row r="58" spans="1:177" ht="24" customHeight="1" x14ac:dyDescent="0.3">
      <c r="A58" s="18" t="s">
        <v>858</v>
      </c>
      <c r="B58" s="18" t="s">
        <v>47</v>
      </c>
      <c r="C58" s="19">
        <v>-5.7</v>
      </c>
      <c r="D58" s="19">
        <v>-36.9</v>
      </c>
      <c r="E58" s="19">
        <v>13.4</v>
      </c>
      <c r="F58" s="19">
        <v>0</v>
      </c>
      <c r="G58" s="19">
        <v>0</v>
      </c>
      <c r="H58" s="19">
        <v>-11.7</v>
      </c>
      <c r="I58" s="19">
        <v>12.9</v>
      </c>
      <c r="J58" s="19">
        <v>5.9</v>
      </c>
      <c r="K58" s="19"/>
      <c r="L58" s="19">
        <v>-15.5</v>
      </c>
      <c r="M58" s="19">
        <v>-6.3</v>
      </c>
      <c r="N58" s="19">
        <v>1.9</v>
      </c>
      <c r="O58" s="19">
        <v>13.5</v>
      </c>
      <c r="P58" s="19">
        <v>11.1</v>
      </c>
      <c r="Q58" s="19">
        <v>9.1</v>
      </c>
      <c r="R58" s="19">
        <v>20.8</v>
      </c>
      <c r="S58" s="19">
        <v>0</v>
      </c>
      <c r="T58" s="19"/>
      <c r="U58" s="19"/>
      <c r="V58" s="19"/>
      <c r="W58" s="19">
        <v>-9.8000000000000007</v>
      </c>
      <c r="X58" s="19">
        <v>0.9</v>
      </c>
      <c r="Y58" s="19">
        <v>-0.2</v>
      </c>
      <c r="Z58" s="19">
        <v>2.8</v>
      </c>
      <c r="AA58" s="19">
        <v>-3.3</v>
      </c>
      <c r="AB58" s="19">
        <v>2.5</v>
      </c>
      <c r="AC58" s="19"/>
      <c r="AD58" s="19"/>
      <c r="AE58" s="19"/>
      <c r="AF58" s="19"/>
      <c r="AG58" s="19">
        <v>4</v>
      </c>
      <c r="AH58" s="19">
        <v>5.9</v>
      </c>
      <c r="AI58" s="19">
        <v>0</v>
      </c>
      <c r="AJ58" s="19">
        <v>0</v>
      </c>
      <c r="AK58" s="19"/>
      <c r="AL58" s="19">
        <v>-1.5</v>
      </c>
      <c r="AM58" s="19">
        <v>0</v>
      </c>
      <c r="AN58" s="19">
        <v>3.2</v>
      </c>
      <c r="AO58" s="19">
        <v>13.4</v>
      </c>
      <c r="AP58" s="19">
        <v>3.9</v>
      </c>
      <c r="AQ58" s="19">
        <v>0.8</v>
      </c>
      <c r="AR58" s="19">
        <v>2.6</v>
      </c>
      <c r="AS58" s="19">
        <v>0.9</v>
      </c>
      <c r="AT58" s="19">
        <v>15.63457</v>
      </c>
      <c r="AU58" s="19">
        <v>16.11327</v>
      </c>
      <c r="AV58" s="19">
        <v>-47.492289999999997</v>
      </c>
      <c r="AW58" s="19">
        <v>3.1</v>
      </c>
      <c r="AX58" s="19">
        <v>-1.8</v>
      </c>
      <c r="AY58" s="19">
        <v>0.8</v>
      </c>
      <c r="AZ58" s="19">
        <v>1</v>
      </c>
      <c r="BA58" s="19">
        <v>0</v>
      </c>
      <c r="BB58" s="19">
        <v>-2</v>
      </c>
      <c r="BC58" s="19"/>
      <c r="BD58" s="19"/>
      <c r="BE58" s="19">
        <v>11.5</v>
      </c>
      <c r="BF58" s="19">
        <v>-2.6</v>
      </c>
      <c r="BG58" s="19"/>
      <c r="BH58" s="19">
        <v>0.9</v>
      </c>
      <c r="BI58" s="19"/>
      <c r="BJ58" s="19"/>
      <c r="BK58" s="19"/>
      <c r="BL58" s="19">
        <v>-9.6</v>
      </c>
      <c r="BM58" s="19">
        <v>-5.4</v>
      </c>
      <c r="BN58" s="19">
        <v>-5.6</v>
      </c>
      <c r="BO58" s="19"/>
      <c r="BP58" s="19">
        <v>22.6</v>
      </c>
      <c r="BQ58" s="19">
        <v>0.3</v>
      </c>
      <c r="BR58" s="19">
        <v>-3.4</v>
      </c>
      <c r="BS58" s="19"/>
      <c r="BT58" s="19"/>
      <c r="BU58" s="19"/>
      <c r="BV58" s="19">
        <v>0</v>
      </c>
      <c r="BW58" s="19"/>
      <c r="BX58" s="19"/>
      <c r="BY58" s="19">
        <v>-0.6</v>
      </c>
      <c r="BZ58" s="19">
        <v>40</v>
      </c>
      <c r="CA58" s="19">
        <v>42.3</v>
      </c>
      <c r="CB58" s="19">
        <v>8.6</v>
      </c>
      <c r="CC58" s="19">
        <v>8.6</v>
      </c>
      <c r="CD58" s="19">
        <v>6.2</v>
      </c>
      <c r="CE58" s="19">
        <v>0</v>
      </c>
      <c r="CF58" s="19">
        <v>4.5</v>
      </c>
      <c r="CG58" s="19">
        <v>5</v>
      </c>
      <c r="CH58" s="19">
        <v>19</v>
      </c>
      <c r="CI58" s="19">
        <v>22.5</v>
      </c>
      <c r="CJ58" s="19">
        <v>-6.1</v>
      </c>
      <c r="CK58" s="19">
        <v>-42.9</v>
      </c>
      <c r="CL58" s="19"/>
      <c r="CM58" s="19"/>
      <c r="CN58" s="19"/>
      <c r="CO58" s="19"/>
      <c r="CP58" s="19">
        <v>2.9</v>
      </c>
      <c r="CQ58" s="19">
        <v>-3.6</v>
      </c>
      <c r="CR58" s="19">
        <v>-2.9</v>
      </c>
      <c r="CS58" s="19">
        <v>0.8</v>
      </c>
      <c r="CT58" s="19">
        <v>0.6</v>
      </c>
      <c r="CU58" s="19"/>
      <c r="CV58" s="19">
        <v>-5.6</v>
      </c>
      <c r="CW58" s="19">
        <v>0</v>
      </c>
      <c r="CX58" s="19"/>
      <c r="CY58" s="19"/>
      <c r="CZ58" s="19">
        <v>0</v>
      </c>
      <c r="DA58" s="19">
        <v>0</v>
      </c>
      <c r="DB58" s="19">
        <v>-0.4</v>
      </c>
      <c r="DC58" s="19">
        <v>0</v>
      </c>
      <c r="DD58" s="19"/>
      <c r="DE58" s="19"/>
      <c r="DF58" s="19">
        <v>0</v>
      </c>
      <c r="DG58" s="19">
        <v>0.8</v>
      </c>
      <c r="DH58" s="19">
        <v>0.2</v>
      </c>
      <c r="DI58" s="19"/>
      <c r="DJ58" s="19">
        <v>0.1</v>
      </c>
      <c r="DK58" s="19">
        <v>0.6</v>
      </c>
      <c r="DL58" s="19"/>
      <c r="DM58" s="19">
        <v>0</v>
      </c>
      <c r="DN58" s="19">
        <v>0</v>
      </c>
      <c r="DO58" s="19">
        <v>0.3</v>
      </c>
      <c r="DP58" s="19">
        <v>6.8</v>
      </c>
      <c r="DQ58" s="19">
        <v>0</v>
      </c>
      <c r="DR58" s="19">
        <v>0.2</v>
      </c>
      <c r="DS58" s="19">
        <v>0.3</v>
      </c>
      <c r="DT58" s="19">
        <v>0.2</v>
      </c>
      <c r="DU58" s="19"/>
      <c r="DV58" s="19"/>
      <c r="DW58" s="19">
        <v>-2.1</v>
      </c>
      <c r="DX58" s="19">
        <v>0.1</v>
      </c>
      <c r="DY58" s="19">
        <v>0.8</v>
      </c>
      <c r="DZ58" s="19">
        <v>0.5</v>
      </c>
      <c r="EA58" s="19">
        <v>0.8</v>
      </c>
      <c r="EB58" s="19">
        <v>3.7</v>
      </c>
      <c r="EC58" s="19">
        <v>0</v>
      </c>
      <c r="ED58" s="19">
        <v>-5.2</v>
      </c>
      <c r="EE58" s="19">
        <v>-13.3</v>
      </c>
      <c r="EF58" s="19">
        <v>0</v>
      </c>
      <c r="EG58" s="19">
        <v>0</v>
      </c>
      <c r="EH58" s="19">
        <v>0</v>
      </c>
      <c r="EI58" s="19">
        <v>2.1</v>
      </c>
      <c r="EJ58" s="19">
        <v>0.2</v>
      </c>
      <c r="EK58" s="19">
        <v>1.1000000000000001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-14.3</v>
      </c>
      <c r="EU58" s="19">
        <v>-0.7</v>
      </c>
      <c r="EV58" s="19">
        <v>0</v>
      </c>
      <c r="EW58" s="19">
        <v>1.2</v>
      </c>
      <c r="EX58" s="19">
        <v>0.4</v>
      </c>
      <c r="EY58" s="19">
        <v>0.4</v>
      </c>
      <c r="EZ58" s="19">
        <v>0.5</v>
      </c>
      <c r="FA58" s="19">
        <v>0</v>
      </c>
      <c r="FB58" s="19">
        <v>0.2</v>
      </c>
      <c r="FC58" s="19">
        <v>1.2</v>
      </c>
      <c r="FD58" s="19">
        <v>1</v>
      </c>
      <c r="FE58" s="19">
        <v>2</v>
      </c>
      <c r="FF58" s="19">
        <v>0.6</v>
      </c>
      <c r="FG58" s="19"/>
      <c r="FH58" s="19">
        <v>3.6</v>
      </c>
      <c r="FI58" s="19"/>
      <c r="FJ58" s="19"/>
      <c r="FK58" s="19">
        <v>3.6</v>
      </c>
      <c r="FL58" s="19"/>
      <c r="FM58" s="19">
        <v>129.85554999999999</v>
      </c>
      <c r="FN58" s="15"/>
      <c r="FO58" s="19">
        <v>0</v>
      </c>
      <c r="FP58" s="19">
        <v>2.7</v>
      </c>
      <c r="FQ58" s="19">
        <v>0.27583000000000002</v>
      </c>
      <c r="FR58" s="19">
        <v>0.39879999999999999</v>
      </c>
      <c r="FS58" s="19">
        <v>-1.1000000000000001</v>
      </c>
      <c r="FT58" s="19">
        <v>0.4</v>
      </c>
      <c r="FU58" s="19">
        <v>2.6746300000000001</v>
      </c>
    </row>
    <row r="59" spans="1:177" ht="25.05" customHeight="1" x14ac:dyDescent="0.3">
      <c r="A59" s="214" t="s">
        <v>859</v>
      </c>
      <c r="B59" s="215"/>
      <c r="C59" s="20">
        <v>-85.35</v>
      </c>
      <c r="D59" s="20">
        <v>1012.45</v>
      </c>
      <c r="E59" s="20">
        <v>564.6</v>
      </c>
      <c r="F59" s="20">
        <v>21.55</v>
      </c>
      <c r="G59" s="20">
        <v>21.65</v>
      </c>
      <c r="H59" s="20">
        <v>-218.45</v>
      </c>
      <c r="I59" s="20">
        <v>388.25</v>
      </c>
      <c r="J59" s="20">
        <v>23.75</v>
      </c>
      <c r="K59" s="20">
        <v>0</v>
      </c>
      <c r="L59" s="20">
        <v>-27.95</v>
      </c>
      <c r="M59" s="20">
        <v>241</v>
      </c>
      <c r="N59" s="20">
        <v>599.9</v>
      </c>
      <c r="O59" s="20">
        <v>957.85</v>
      </c>
      <c r="P59" s="20">
        <v>482</v>
      </c>
      <c r="Q59" s="20">
        <v>355.75</v>
      </c>
      <c r="R59" s="20">
        <v>820.6</v>
      </c>
      <c r="S59" s="20">
        <v>0.15</v>
      </c>
      <c r="T59" s="20">
        <v>0</v>
      </c>
      <c r="U59" s="20">
        <v>0</v>
      </c>
      <c r="V59" s="20">
        <v>0</v>
      </c>
      <c r="W59" s="20">
        <v>-13.65</v>
      </c>
      <c r="X59" s="20">
        <v>32.5</v>
      </c>
      <c r="Y59" s="20">
        <v>16.45</v>
      </c>
      <c r="Z59" s="20">
        <v>68.75</v>
      </c>
      <c r="AA59" s="20">
        <v>-78.95</v>
      </c>
      <c r="AB59" s="20">
        <v>251.35</v>
      </c>
      <c r="AC59" s="20">
        <v>0</v>
      </c>
      <c r="AD59" s="20">
        <v>0</v>
      </c>
      <c r="AE59" s="20">
        <v>0</v>
      </c>
      <c r="AF59" s="20">
        <v>0</v>
      </c>
      <c r="AG59" s="20">
        <v>43.95</v>
      </c>
      <c r="AH59" s="20">
        <v>21.15</v>
      </c>
      <c r="AI59" s="20">
        <v>32.700000000000003</v>
      </c>
      <c r="AJ59" s="20">
        <v>-19.5</v>
      </c>
      <c r="AK59" s="20">
        <v>0</v>
      </c>
      <c r="AL59" s="20">
        <v>-28.1</v>
      </c>
      <c r="AM59" s="20">
        <v>94.8</v>
      </c>
      <c r="AN59" s="20">
        <v>81.05</v>
      </c>
      <c r="AO59" s="20">
        <v>442.85</v>
      </c>
      <c r="AP59" s="20">
        <v>94.85</v>
      </c>
      <c r="AQ59" s="20">
        <v>-12.65</v>
      </c>
      <c r="AR59" s="20">
        <v>62.4</v>
      </c>
      <c r="AS59" s="20">
        <v>30.4</v>
      </c>
      <c r="AT59" s="20">
        <v>704.65427</v>
      </c>
      <c r="AU59" s="20">
        <v>717.600955</v>
      </c>
      <c r="AV59" s="20">
        <v>-745.97027000000003</v>
      </c>
      <c r="AW59" s="20">
        <v>40.25</v>
      </c>
      <c r="AX59" s="20">
        <v>-41</v>
      </c>
      <c r="AY59" s="20">
        <v>7.05</v>
      </c>
      <c r="AZ59" s="20">
        <v>24</v>
      </c>
      <c r="BA59" s="20">
        <v>5.6</v>
      </c>
      <c r="BB59" s="20">
        <v>-18.899999999999999</v>
      </c>
      <c r="BC59" s="20">
        <v>0</v>
      </c>
      <c r="BD59" s="20">
        <v>0</v>
      </c>
      <c r="BE59" s="20">
        <v>210.8</v>
      </c>
      <c r="BF59" s="20">
        <v>6.45</v>
      </c>
      <c r="BG59" s="20">
        <v>0</v>
      </c>
      <c r="BH59" s="20">
        <v>10.35</v>
      </c>
      <c r="BI59" s="20">
        <v>0</v>
      </c>
      <c r="BJ59" s="20">
        <v>0</v>
      </c>
      <c r="BK59" s="20">
        <v>0</v>
      </c>
      <c r="BL59" s="20">
        <v>45.4</v>
      </c>
      <c r="BM59" s="20">
        <v>-2.7</v>
      </c>
      <c r="BN59" s="20">
        <v>-168.45</v>
      </c>
      <c r="BO59" s="20">
        <v>0</v>
      </c>
      <c r="BP59" s="20">
        <v>486.35</v>
      </c>
      <c r="BQ59" s="20">
        <v>294.10000000000002</v>
      </c>
      <c r="BR59" s="20">
        <v>-0.05</v>
      </c>
      <c r="BS59" s="20">
        <v>0</v>
      </c>
      <c r="BT59" s="20">
        <v>0</v>
      </c>
      <c r="BU59" s="20">
        <v>0</v>
      </c>
      <c r="BV59" s="20">
        <v>-15.35</v>
      </c>
      <c r="BW59" s="20">
        <v>0</v>
      </c>
      <c r="BX59" s="20">
        <v>0</v>
      </c>
      <c r="BY59" s="20">
        <v>-12.1</v>
      </c>
      <c r="BZ59" s="20">
        <v>891.25</v>
      </c>
      <c r="CA59" s="20">
        <v>846</v>
      </c>
      <c r="CB59" s="20">
        <v>217.2</v>
      </c>
      <c r="CC59" s="20">
        <v>233.75</v>
      </c>
      <c r="CD59" s="20">
        <v>163.5</v>
      </c>
      <c r="CE59" s="20">
        <v>-11.8</v>
      </c>
      <c r="CF59" s="20">
        <v>36.1</v>
      </c>
      <c r="CG59" s="20">
        <v>43.75</v>
      </c>
      <c r="CH59" s="20">
        <v>451.3</v>
      </c>
      <c r="CI59" s="20">
        <v>544</v>
      </c>
      <c r="CJ59" s="20">
        <v>-146.19999999999999</v>
      </c>
      <c r="CK59" s="20">
        <v>-480.2</v>
      </c>
      <c r="CL59" s="20">
        <v>0</v>
      </c>
      <c r="CM59" s="20">
        <v>0</v>
      </c>
      <c r="CN59" s="20">
        <v>0</v>
      </c>
      <c r="CO59" s="20">
        <v>0</v>
      </c>
      <c r="CP59" s="20">
        <v>338.2</v>
      </c>
      <c r="CQ59" s="20">
        <v>68.55</v>
      </c>
      <c r="CR59" s="20">
        <v>-64.7</v>
      </c>
      <c r="CS59" s="20">
        <v>7.2</v>
      </c>
      <c r="CT59" s="20">
        <v>15.2</v>
      </c>
      <c r="CU59" s="20">
        <v>0</v>
      </c>
      <c r="CV59" s="20">
        <v>-132.80000000000001</v>
      </c>
      <c r="CW59" s="20">
        <v>56.05</v>
      </c>
      <c r="CX59" s="20">
        <v>0</v>
      </c>
      <c r="CY59" s="20">
        <v>0</v>
      </c>
      <c r="CZ59" s="20">
        <v>1.1499999999999999</v>
      </c>
      <c r="DA59" s="20">
        <v>-0.25</v>
      </c>
      <c r="DB59" s="20">
        <v>-4.2</v>
      </c>
      <c r="DC59" s="20">
        <v>241.8</v>
      </c>
      <c r="DD59" s="20">
        <v>0</v>
      </c>
      <c r="DE59" s="20">
        <v>0</v>
      </c>
      <c r="DF59" s="20">
        <v>-0.1</v>
      </c>
      <c r="DG59" s="20">
        <v>28.7</v>
      </c>
      <c r="DH59" s="20">
        <v>3.4</v>
      </c>
      <c r="DI59" s="20">
        <v>0</v>
      </c>
      <c r="DJ59" s="20">
        <v>1.9</v>
      </c>
      <c r="DK59" s="20">
        <v>14.5</v>
      </c>
      <c r="DL59" s="20">
        <v>0</v>
      </c>
      <c r="DM59" s="20">
        <v>5.35</v>
      </c>
      <c r="DN59" s="20">
        <v>10.8</v>
      </c>
      <c r="DO59" s="20">
        <v>23.35</v>
      </c>
      <c r="DP59" s="20">
        <v>165.85</v>
      </c>
      <c r="DQ59" s="20">
        <v>-15.45</v>
      </c>
      <c r="DR59" s="20">
        <v>0.25</v>
      </c>
      <c r="DS59" s="20">
        <v>13.45</v>
      </c>
      <c r="DT59" s="20">
        <v>4.3499999999999996</v>
      </c>
      <c r="DU59" s="20">
        <v>0</v>
      </c>
      <c r="DV59" s="20">
        <v>0</v>
      </c>
      <c r="DW59" s="20">
        <v>-52.6</v>
      </c>
      <c r="DX59" s="20">
        <v>3.15</v>
      </c>
      <c r="DY59" s="20">
        <v>14.9</v>
      </c>
      <c r="DZ59" s="20">
        <v>11.45</v>
      </c>
      <c r="EA59" s="20">
        <v>16.399999999999999</v>
      </c>
      <c r="EB59" s="20">
        <v>83.4</v>
      </c>
      <c r="EC59" s="20">
        <v>17.149999999999999</v>
      </c>
      <c r="ED59" s="20">
        <v>-42.3</v>
      </c>
      <c r="EE59" s="20">
        <v>-75.650000000000006</v>
      </c>
      <c r="EF59" s="20">
        <v>0.3</v>
      </c>
      <c r="EG59" s="20">
        <v>0.1</v>
      </c>
      <c r="EH59" s="20">
        <v>-13.61</v>
      </c>
      <c r="EI59" s="20">
        <v>39.85</v>
      </c>
      <c r="EJ59" s="20">
        <v>4.55</v>
      </c>
      <c r="EK59" s="20">
        <v>26.1</v>
      </c>
      <c r="EL59" s="20">
        <v>4.8</v>
      </c>
      <c r="EM59" s="20">
        <v>4.8</v>
      </c>
      <c r="EN59" s="20">
        <v>4.7</v>
      </c>
      <c r="EO59" s="20">
        <v>0</v>
      </c>
      <c r="EP59" s="20">
        <v>312.64999999999998</v>
      </c>
      <c r="EQ59" s="20">
        <v>-4.95</v>
      </c>
      <c r="ER59" s="20">
        <v>-9.15</v>
      </c>
      <c r="ES59" s="20">
        <v>-4.3499999999999996</v>
      </c>
      <c r="ET59" s="20">
        <v>-104.15</v>
      </c>
      <c r="EU59" s="20">
        <v>-30.8</v>
      </c>
      <c r="EV59" s="20">
        <v>159</v>
      </c>
      <c r="EW59" s="20">
        <v>22.55</v>
      </c>
      <c r="EX59" s="20">
        <v>9.6</v>
      </c>
      <c r="EY59" s="20">
        <v>2.25</v>
      </c>
      <c r="EZ59" s="20">
        <v>2.2999999999999998</v>
      </c>
      <c r="FA59" s="20">
        <v>-3.6</v>
      </c>
      <c r="FB59" s="20">
        <v>4.4000000000000004</v>
      </c>
      <c r="FC59" s="20">
        <v>29.05</v>
      </c>
      <c r="FD59" s="20">
        <v>23.3</v>
      </c>
      <c r="FE59" s="20">
        <v>46.15</v>
      </c>
      <c r="FF59" s="20">
        <v>8.4</v>
      </c>
      <c r="FG59" s="20">
        <v>0</v>
      </c>
      <c r="FH59" s="20">
        <v>68.05</v>
      </c>
      <c r="FI59" s="20">
        <v>0</v>
      </c>
      <c r="FJ59" s="20">
        <v>0</v>
      </c>
      <c r="FK59" s="20">
        <v>79.45</v>
      </c>
      <c r="FL59" s="20">
        <v>0</v>
      </c>
      <c r="FM59" s="20">
        <v>12055.024955000001</v>
      </c>
      <c r="FN59" s="21"/>
      <c r="FO59" s="20">
        <v>-0.82295499999999999</v>
      </c>
      <c r="FP59" s="20">
        <v>57.3</v>
      </c>
      <c r="FQ59" s="20">
        <v>22.748699999999999</v>
      </c>
      <c r="FR59" s="20">
        <v>22.838785000000001</v>
      </c>
      <c r="FS59" s="20">
        <v>-18.7</v>
      </c>
      <c r="FT59" s="20">
        <v>41.75</v>
      </c>
      <c r="FU59" s="20">
        <v>125.11453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862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6" t="s">
        <v>863</v>
      </c>
      <c r="C6" s="216" t="s">
        <v>864</v>
      </c>
      <c r="D6" s="216"/>
      <c r="E6" s="216" t="s">
        <v>865</v>
      </c>
      <c r="F6" s="216"/>
      <c r="G6" s="216"/>
      <c r="H6" s="216" t="s">
        <v>866</v>
      </c>
    </row>
    <row r="7" spans="1:8" ht="31.05" customHeight="1" x14ac:dyDescent="0.3">
      <c r="A7" s="1"/>
      <c r="B7" s="216"/>
      <c r="C7" s="24" t="s">
        <v>867</v>
      </c>
      <c r="D7" s="24" t="s">
        <v>868</v>
      </c>
      <c r="E7" s="24" t="s">
        <v>598</v>
      </c>
      <c r="F7" s="24" t="s">
        <v>597</v>
      </c>
      <c r="G7" s="24" t="s">
        <v>596</v>
      </c>
      <c r="H7" s="24" t="s">
        <v>869</v>
      </c>
    </row>
    <row r="8" spans="1:8" ht="10.95" customHeight="1" x14ac:dyDescent="0.3">
      <c r="A8" s="1"/>
      <c r="B8" s="25" t="s">
        <v>811</v>
      </c>
      <c r="C8" s="26">
        <v>0</v>
      </c>
      <c r="D8" s="26">
        <v>6847.7898800000003</v>
      </c>
      <c r="E8" s="27">
        <v>1064.5450000000001</v>
      </c>
      <c r="F8" s="27">
        <v>3982.6309799999999</v>
      </c>
      <c r="G8" s="27">
        <v>1800.6139000000001</v>
      </c>
      <c r="H8" s="27">
        <v>250.30529999999999</v>
      </c>
    </row>
    <row r="9" spans="1:8" ht="10.95" customHeight="1" x14ac:dyDescent="0.3">
      <c r="A9" s="1"/>
      <c r="B9" s="25" t="s">
        <v>812</v>
      </c>
      <c r="C9" s="26">
        <v>0</v>
      </c>
      <c r="D9" s="26">
        <v>6767.64372</v>
      </c>
      <c r="E9" s="27">
        <v>1032.1249</v>
      </c>
      <c r="F9" s="27">
        <v>3953.58302</v>
      </c>
      <c r="G9" s="27">
        <v>1781.9358</v>
      </c>
      <c r="H9" s="27">
        <v>252.35</v>
      </c>
    </row>
    <row r="10" spans="1:8" ht="10.95" customHeight="1" x14ac:dyDescent="0.3">
      <c r="A10" s="1"/>
      <c r="B10" s="25" t="s">
        <v>813</v>
      </c>
      <c r="C10" s="26">
        <v>0</v>
      </c>
      <c r="D10" s="26">
        <v>6630.5480600000001</v>
      </c>
      <c r="E10" s="27">
        <v>1008.5196</v>
      </c>
      <c r="F10" s="27">
        <v>3848.70066</v>
      </c>
      <c r="G10" s="27">
        <v>1773.3278</v>
      </c>
      <c r="H10" s="27">
        <v>248.8683</v>
      </c>
    </row>
    <row r="11" spans="1:8" ht="10.95" customHeight="1" x14ac:dyDescent="0.3">
      <c r="A11" s="1"/>
      <c r="B11" s="25" t="s">
        <v>814</v>
      </c>
      <c r="C11" s="26">
        <v>0</v>
      </c>
      <c r="D11" s="26">
        <v>6581.8481199999997</v>
      </c>
      <c r="E11" s="27">
        <v>1002.2577</v>
      </c>
      <c r="F11" s="27">
        <v>3828.2540199999999</v>
      </c>
      <c r="G11" s="27">
        <v>1751.3363999999999</v>
      </c>
      <c r="H11" s="27">
        <v>253.49299999999999</v>
      </c>
    </row>
    <row r="12" spans="1:8" ht="10.95" customHeight="1" x14ac:dyDescent="0.3">
      <c r="A12" s="1"/>
      <c r="B12" s="25" t="s">
        <v>815</v>
      </c>
      <c r="C12" s="26">
        <v>0</v>
      </c>
      <c r="D12" s="26">
        <v>6601.2795100000003</v>
      </c>
      <c r="E12" s="27">
        <v>1001.7624</v>
      </c>
      <c r="F12" s="27">
        <v>3843.0050099999999</v>
      </c>
      <c r="G12" s="27">
        <v>1756.5120999999999</v>
      </c>
      <c r="H12" s="27">
        <v>250.53890000000001</v>
      </c>
    </row>
    <row r="13" spans="1:8" ht="10.95" customHeight="1" x14ac:dyDescent="0.3">
      <c r="A13" s="1"/>
      <c r="B13" s="25" t="s">
        <v>816</v>
      </c>
      <c r="C13" s="26">
        <v>0</v>
      </c>
      <c r="D13" s="26">
        <v>6563.3621400000002</v>
      </c>
      <c r="E13" s="27">
        <v>991.17660000000001</v>
      </c>
      <c r="F13" s="27">
        <v>3807.9450400000001</v>
      </c>
      <c r="G13" s="27">
        <v>1764.2405000000001</v>
      </c>
      <c r="H13" s="27">
        <v>248.73920000000001</v>
      </c>
    </row>
    <row r="14" spans="1:8" ht="10.95" customHeight="1" x14ac:dyDescent="0.3">
      <c r="A14" s="1"/>
      <c r="B14" s="25" t="s">
        <v>817</v>
      </c>
      <c r="C14" s="26">
        <v>0</v>
      </c>
      <c r="D14" s="26">
        <v>6462.4067999999997</v>
      </c>
      <c r="E14" s="27">
        <v>987.20219999999995</v>
      </c>
      <c r="F14" s="27">
        <v>3717.7348999999999</v>
      </c>
      <c r="G14" s="27">
        <v>1757.4697000000001</v>
      </c>
      <c r="H14" s="27">
        <v>251.79810000000001</v>
      </c>
    </row>
    <row r="15" spans="1:8" ht="10.95" customHeight="1" x14ac:dyDescent="0.3">
      <c r="A15" s="1"/>
      <c r="B15" s="25" t="s">
        <v>818</v>
      </c>
      <c r="C15" s="26">
        <v>0</v>
      </c>
      <c r="D15" s="26">
        <v>6558.0943699999998</v>
      </c>
      <c r="E15" s="27">
        <v>982.68769999999995</v>
      </c>
      <c r="F15" s="27">
        <v>3813.41957</v>
      </c>
      <c r="G15" s="27">
        <v>1761.9871000000001</v>
      </c>
      <c r="H15" s="27">
        <v>249.8733</v>
      </c>
    </row>
    <row r="16" spans="1:8" ht="10.95" customHeight="1" x14ac:dyDescent="0.3">
      <c r="A16" s="1"/>
      <c r="B16" s="25" t="s">
        <v>819</v>
      </c>
      <c r="C16" s="26">
        <v>0</v>
      </c>
      <c r="D16" s="26">
        <v>6619.5420599999998</v>
      </c>
      <c r="E16" s="27">
        <v>998.16</v>
      </c>
      <c r="F16" s="27">
        <v>3866.8271599999998</v>
      </c>
      <c r="G16" s="27">
        <v>1754.5549000000001</v>
      </c>
      <c r="H16" s="27">
        <v>250.47110000000001</v>
      </c>
    </row>
    <row r="17" spans="1:8" ht="10.95" customHeight="1" x14ac:dyDescent="0.3">
      <c r="A17" s="1"/>
      <c r="B17" s="25" t="s">
        <v>820</v>
      </c>
      <c r="C17" s="26">
        <v>0</v>
      </c>
      <c r="D17" s="26">
        <v>6656.3533699999998</v>
      </c>
      <c r="E17" s="27">
        <v>999.42139999999995</v>
      </c>
      <c r="F17" s="27">
        <v>3878.8938699999999</v>
      </c>
      <c r="G17" s="27">
        <v>1778.0381</v>
      </c>
      <c r="H17" s="27">
        <v>239.3528</v>
      </c>
    </row>
    <row r="18" spans="1:8" ht="10.95" customHeight="1" x14ac:dyDescent="0.3">
      <c r="A18" s="1"/>
      <c r="B18" s="25" t="s">
        <v>821</v>
      </c>
      <c r="C18" s="26">
        <v>0</v>
      </c>
      <c r="D18" s="26">
        <v>6793.5636100000002</v>
      </c>
      <c r="E18" s="27">
        <v>1034.2784999999999</v>
      </c>
      <c r="F18" s="27">
        <v>3956.5794099999998</v>
      </c>
      <c r="G18" s="27">
        <v>1802.7057</v>
      </c>
      <c r="H18" s="27">
        <v>236.9898</v>
      </c>
    </row>
    <row r="19" spans="1:8" ht="10.95" customHeight="1" x14ac:dyDescent="0.3">
      <c r="A19" s="1"/>
      <c r="B19" s="25" t="s">
        <v>822</v>
      </c>
      <c r="C19" s="26">
        <v>0</v>
      </c>
      <c r="D19" s="26">
        <v>6922.2071800000003</v>
      </c>
      <c r="E19" s="27">
        <v>1067.2044000000001</v>
      </c>
      <c r="F19" s="27">
        <v>4048.1100799999999</v>
      </c>
      <c r="G19" s="27">
        <v>1806.8927000000001</v>
      </c>
      <c r="H19" s="27">
        <v>231.5324</v>
      </c>
    </row>
    <row r="20" spans="1:8" ht="10.95" customHeight="1" x14ac:dyDescent="0.3">
      <c r="A20" s="1"/>
      <c r="B20" s="25" t="s">
        <v>823</v>
      </c>
      <c r="C20" s="26">
        <v>0</v>
      </c>
      <c r="D20" s="26">
        <v>7167.2675200000003</v>
      </c>
      <c r="E20" s="27">
        <v>1126.5268000000001</v>
      </c>
      <c r="F20" s="27">
        <v>4225.07582</v>
      </c>
      <c r="G20" s="27">
        <v>1815.6649</v>
      </c>
      <c r="H20" s="27">
        <v>229.44649999999999</v>
      </c>
    </row>
    <row r="21" spans="1:8" ht="10.95" customHeight="1" x14ac:dyDescent="0.3">
      <c r="A21" s="1"/>
      <c r="B21" s="25" t="s">
        <v>824</v>
      </c>
      <c r="C21" s="26">
        <v>0</v>
      </c>
      <c r="D21" s="26">
        <v>7125.2160299999996</v>
      </c>
      <c r="E21" s="27">
        <v>1126.8354999999999</v>
      </c>
      <c r="F21" s="27">
        <v>4220.3993300000002</v>
      </c>
      <c r="G21" s="27">
        <v>1777.9811999999999</v>
      </c>
      <c r="H21" s="27">
        <v>226.48159999999999</v>
      </c>
    </row>
    <row r="22" spans="1:8" ht="10.95" customHeight="1" x14ac:dyDescent="0.3">
      <c r="A22" s="1"/>
      <c r="B22" s="25" t="s">
        <v>825</v>
      </c>
      <c r="C22" s="26">
        <v>0</v>
      </c>
      <c r="D22" s="26">
        <v>7308.3582900000001</v>
      </c>
      <c r="E22" s="27">
        <v>1093.8122000000001</v>
      </c>
      <c r="F22" s="27">
        <v>4426.8990899999999</v>
      </c>
      <c r="G22" s="27">
        <v>1787.6469999999999</v>
      </c>
      <c r="H22" s="27">
        <v>229.3683</v>
      </c>
    </row>
    <row r="23" spans="1:8" ht="10.95" customHeight="1" x14ac:dyDescent="0.3">
      <c r="A23" s="1"/>
      <c r="B23" s="25" t="s">
        <v>826</v>
      </c>
      <c r="C23" s="26">
        <v>0</v>
      </c>
      <c r="D23" s="26">
        <v>7326.3665199999996</v>
      </c>
      <c r="E23" s="27">
        <v>1108.0745999999999</v>
      </c>
      <c r="F23" s="27">
        <v>4439.13382</v>
      </c>
      <c r="G23" s="27">
        <v>1779.1581000000001</v>
      </c>
      <c r="H23" s="27">
        <v>228.34399999999999</v>
      </c>
    </row>
    <row r="24" spans="1:8" ht="10.95" customHeight="1" x14ac:dyDescent="0.3">
      <c r="A24" s="1"/>
      <c r="B24" s="25" t="s">
        <v>827</v>
      </c>
      <c r="C24" s="26">
        <v>0</v>
      </c>
      <c r="D24" s="26">
        <v>7546.7351399999998</v>
      </c>
      <c r="E24" s="27">
        <v>1180.9297999999999</v>
      </c>
      <c r="F24" s="27">
        <v>4564.2345400000004</v>
      </c>
      <c r="G24" s="27">
        <v>1801.5708</v>
      </c>
      <c r="H24" s="27">
        <v>228.09309999999999</v>
      </c>
    </row>
    <row r="25" spans="1:8" ht="10.95" customHeight="1" x14ac:dyDescent="0.3">
      <c r="A25" s="1"/>
      <c r="B25" s="25" t="s">
        <v>828</v>
      </c>
      <c r="C25" s="26">
        <v>0</v>
      </c>
      <c r="D25" s="26">
        <v>7642.9936399999997</v>
      </c>
      <c r="E25" s="27">
        <v>1211.635</v>
      </c>
      <c r="F25" s="27">
        <v>4633.5751399999999</v>
      </c>
      <c r="G25" s="27">
        <v>1797.7835</v>
      </c>
      <c r="H25" s="27">
        <v>229.07239999999999</v>
      </c>
    </row>
    <row r="26" spans="1:8" ht="10.95" customHeight="1" x14ac:dyDescent="0.3">
      <c r="A26" s="1"/>
      <c r="B26" s="25" t="s">
        <v>829</v>
      </c>
      <c r="C26" s="26">
        <v>0</v>
      </c>
      <c r="D26" s="26">
        <v>7735.0073300000004</v>
      </c>
      <c r="E26" s="27">
        <v>1234.9844000000001</v>
      </c>
      <c r="F26" s="27">
        <v>4658.69373</v>
      </c>
      <c r="G26" s="27">
        <v>1841.3291999999999</v>
      </c>
      <c r="H26" s="27">
        <v>240.03110000000001</v>
      </c>
    </row>
    <row r="27" spans="1:8" ht="10.95" customHeight="1" x14ac:dyDescent="0.3">
      <c r="A27" s="1"/>
      <c r="B27" s="25" t="s">
        <v>830</v>
      </c>
      <c r="C27" s="26">
        <v>0</v>
      </c>
      <c r="D27" s="26">
        <v>7876.33392</v>
      </c>
      <c r="E27" s="27">
        <v>1203.1949</v>
      </c>
      <c r="F27" s="27">
        <v>4833.3050199999998</v>
      </c>
      <c r="G27" s="27">
        <v>1839.8340000000001</v>
      </c>
      <c r="H27" s="27">
        <v>242.18940000000001</v>
      </c>
    </row>
    <row r="28" spans="1:8" ht="10.95" customHeight="1" x14ac:dyDescent="0.3">
      <c r="A28" s="1"/>
      <c r="B28" s="25" t="s">
        <v>831</v>
      </c>
      <c r="C28" s="26">
        <v>0</v>
      </c>
      <c r="D28" s="26">
        <v>7880.9395599999998</v>
      </c>
      <c r="E28" s="27">
        <v>1233.2411999999999</v>
      </c>
      <c r="F28" s="27">
        <v>4804.8001599999998</v>
      </c>
      <c r="G28" s="27">
        <v>1842.8982000000001</v>
      </c>
      <c r="H28" s="27">
        <v>249.89279999999999</v>
      </c>
    </row>
    <row r="29" spans="1:8" ht="10.95" customHeight="1" x14ac:dyDescent="0.3">
      <c r="A29" s="1"/>
      <c r="B29" s="25" t="s">
        <v>832</v>
      </c>
      <c r="C29" s="26">
        <v>0</v>
      </c>
      <c r="D29" s="26">
        <v>8053.2930299999998</v>
      </c>
      <c r="E29" s="27">
        <v>1250.5503000000001</v>
      </c>
      <c r="F29" s="27">
        <v>4938.4534299999996</v>
      </c>
      <c r="G29" s="27">
        <v>1864.2892999999999</v>
      </c>
      <c r="H29" s="27">
        <v>245.61670000000001</v>
      </c>
    </row>
    <row r="30" spans="1:8" ht="10.95" customHeight="1" x14ac:dyDescent="0.3">
      <c r="A30" s="1"/>
      <c r="B30" s="25" t="s">
        <v>833</v>
      </c>
      <c r="C30" s="26">
        <v>0</v>
      </c>
      <c r="D30" s="26">
        <v>8136.9074000000001</v>
      </c>
      <c r="E30" s="27">
        <v>1293.5998</v>
      </c>
      <c r="F30" s="27">
        <v>4968.5628999999999</v>
      </c>
      <c r="G30" s="27">
        <v>1874.7447</v>
      </c>
      <c r="H30" s="27">
        <v>249.8237</v>
      </c>
    </row>
    <row r="31" spans="1:8" ht="10.95" customHeight="1" x14ac:dyDescent="0.3">
      <c r="A31" s="1"/>
      <c r="B31" s="25" t="s">
        <v>834</v>
      </c>
      <c r="C31" s="26">
        <v>0</v>
      </c>
      <c r="D31" s="26">
        <v>8133.5635899999997</v>
      </c>
      <c r="E31" s="27">
        <v>1303.6565000000001</v>
      </c>
      <c r="F31" s="27">
        <v>4979.3876899999996</v>
      </c>
      <c r="G31" s="27">
        <v>1850.5193999999999</v>
      </c>
      <c r="H31" s="27">
        <v>240.13249999999999</v>
      </c>
    </row>
    <row r="32" spans="1:8" ht="10.95" customHeight="1" x14ac:dyDescent="0.3">
      <c r="A32" s="1"/>
      <c r="B32" s="25" t="s">
        <v>835</v>
      </c>
      <c r="C32" s="26">
        <v>0</v>
      </c>
      <c r="D32" s="26">
        <v>8059.79738</v>
      </c>
      <c r="E32" s="27">
        <v>1283.6896999999999</v>
      </c>
      <c r="F32" s="27">
        <v>4923.7334799999999</v>
      </c>
      <c r="G32" s="27">
        <v>1852.3742</v>
      </c>
      <c r="H32" s="27">
        <v>237.60210000000001</v>
      </c>
    </row>
    <row r="33" spans="1:8" ht="10.95" customHeight="1" x14ac:dyDescent="0.3">
      <c r="A33" s="1"/>
      <c r="B33" s="25" t="s">
        <v>836</v>
      </c>
      <c r="C33" s="26">
        <v>0</v>
      </c>
      <c r="D33" s="26">
        <v>7940.3489799999998</v>
      </c>
      <c r="E33" s="27">
        <v>1225.3879999999999</v>
      </c>
      <c r="F33" s="27">
        <v>4891.7004800000004</v>
      </c>
      <c r="G33" s="27">
        <v>1823.2605000000001</v>
      </c>
      <c r="H33" s="27">
        <v>244.24469999999999</v>
      </c>
    </row>
    <row r="34" spans="1:8" ht="10.95" customHeight="1" x14ac:dyDescent="0.3">
      <c r="A34" s="1"/>
      <c r="B34" s="25" t="s">
        <v>837</v>
      </c>
      <c r="C34" s="26">
        <v>0</v>
      </c>
      <c r="D34" s="26">
        <v>7804.0152099999996</v>
      </c>
      <c r="E34" s="27">
        <v>1239.7715000000001</v>
      </c>
      <c r="F34" s="27">
        <v>4755.1235100000004</v>
      </c>
      <c r="G34" s="27">
        <v>1809.1202000000001</v>
      </c>
      <c r="H34" s="27">
        <v>250.76079999999999</v>
      </c>
    </row>
    <row r="35" spans="1:8" ht="10.95" customHeight="1" x14ac:dyDescent="0.3">
      <c r="A35" s="1"/>
      <c r="B35" s="25" t="s">
        <v>838</v>
      </c>
      <c r="C35" s="26">
        <v>0</v>
      </c>
      <c r="D35" s="26">
        <v>7990.0769799999998</v>
      </c>
      <c r="E35" s="27">
        <v>1233.0706</v>
      </c>
      <c r="F35" s="27">
        <v>4908.20748</v>
      </c>
      <c r="G35" s="27">
        <v>1848.7989</v>
      </c>
      <c r="H35" s="27">
        <v>254.19059999999999</v>
      </c>
    </row>
    <row r="36" spans="1:8" ht="10.95" customHeight="1" x14ac:dyDescent="0.3">
      <c r="A36" s="1"/>
      <c r="B36" s="25" t="s">
        <v>839</v>
      </c>
      <c r="C36" s="26">
        <v>0</v>
      </c>
      <c r="D36" s="26">
        <v>8117.5101400000003</v>
      </c>
      <c r="E36" s="27">
        <v>1287.2150999999999</v>
      </c>
      <c r="F36" s="27">
        <v>4962.5546400000003</v>
      </c>
      <c r="G36" s="27">
        <v>1867.7403999999999</v>
      </c>
      <c r="H36" s="27">
        <v>256.8109</v>
      </c>
    </row>
    <row r="37" spans="1:8" ht="10.95" customHeight="1" x14ac:dyDescent="0.3">
      <c r="A37" s="1"/>
      <c r="B37" s="25" t="s">
        <v>840</v>
      </c>
      <c r="C37" s="26">
        <v>0</v>
      </c>
      <c r="D37" s="26">
        <v>8053.0771999999997</v>
      </c>
      <c r="E37" s="27">
        <v>1297.0698</v>
      </c>
      <c r="F37" s="27">
        <v>4879.9989999999998</v>
      </c>
      <c r="G37" s="27">
        <v>1876.0083999999999</v>
      </c>
      <c r="H37" s="27">
        <v>253.49160000000001</v>
      </c>
    </row>
    <row r="38" spans="1:8" ht="10.95" customHeight="1" x14ac:dyDescent="0.3">
      <c r="A38" s="1"/>
      <c r="B38" s="25" t="s">
        <v>841</v>
      </c>
      <c r="C38" s="26">
        <v>0</v>
      </c>
      <c r="D38" s="26">
        <v>8177.3404399999999</v>
      </c>
      <c r="E38" s="27">
        <v>1284.7512999999999</v>
      </c>
      <c r="F38" s="27">
        <v>5018.2437399999999</v>
      </c>
      <c r="G38" s="27">
        <v>1874.3453999999999</v>
      </c>
      <c r="H38" s="27">
        <v>259.41640000000001</v>
      </c>
    </row>
    <row r="39" spans="1:8" ht="10.95" customHeight="1" x14ac:dyDescent="0.3">
      <c r="A39" s="1"/>
      <c r="B39" s="25" t="s">
        <v>842</v>
      </c>
      <c r="C39" s="26">
        <v>0</v>
      </c>
      <c r="D39" s="26">
        <v>8073.3300900000004</v>
      </c>
      <c r="E39" s="27">
        <v>1267.3226999999999</v>
      </c>
      <c r="F39" s="27">
        <v>4917.5249899999999</v>
      </c>
      <c r="G39" s="27">
        <v>1888.4824000000001</v>
      </c>
      <c r="H39" s="27">
        <v>264.97809999999998</v>
      </c>
    </row>
    <row r="40" spans="1:8" ht="10.95" customHeight="1" x14ac:dyDescent="0.3">
      <c r="A40" s="1"/>
      <c r="B40" s="25" t="s">
        <v>843</v>
      </c>
      <c r="C40" s="26">
        <v>0</v>
      </c>
      <c r="D40" s="26">
        <v>8116.2106599999997</v>
      </c>
      <c r="E40" s="27">
        <v>1272.7406000000001</v>
      </c>
      <c r="F40" s="27">
        <v>4923.68876</v>
      </c>
      <c r="G40" s="27">
        <v>1919.7813000000001</v>
      </c>
      <c r="H40" s="27">
        <v>256.77</v>
      </c>
    </row>
    <row r="41" spans="1:8" ht="10.95" customHeight="1" x14ac:dyDescent="0.3">
      <c r="A41" s="1"/>
      <c r="B41" s="25" t="s">
        <v>844</v>
      </c>
      <c r="C41" s="26">
        <v>0</v>
      </c>
      <c r="D41" s="26">
        <v>7988.9961899999998</v>
      </c>
      <c r="E41" s="27">
        <v>1272.4133999999999</v>
      </c>
      <c r="F41" s="27">
        <v>4814.25209</v>
      </c>
      <c r="G41" s="27">
        <v>1902.3307</v>
      </c>
      <c r="H41" s="27">
        <v>255.87270000000001</v>
      </c>
    </row>
    <row r="42" spans="1:8" ht="10.95" customHeight="1" x14ac:dyDescent="0.3">
      <c r="A42" s="1"/>
      <c r="B42" s="25" t="s">
        <v>845</v>
      </c>
      <c r="C42" s="26">
        <v>0</v>
      </c>
      <c r="D42" s="26">
        <v>8143.4605600000004</v>
      </c>
      <c r="E42" s="27">
        <v>1255.7827</v>
      </c>
      <c r="F42" s="27">
        <v>4941.0382600000003</v>
      </c>
      <c r="G42" s="27">
        <v>1946.6396</v>
      </c>
      <c r="H42" s="27">
        <v>254.4333</v>
      </c>
    </row>
    <row r="43" spans="1:8" ht="10.95" customHeight="1" x14ac:dyDescent="0.3">
      <c r="A43" s="1"/>
      <c r="B43" s="25" t="s">
        <v>846</v>
      </c>
      <c r="C43" s="26">
        <v>0</v>
      </c>
      <c r="D43" s="26">
        <v>7968.1396299999997</v>
      </c>
      <c r="E43" s="27">
        <v>1225.2639999999999</v>
      </c>
      <c r="F43" s="27">
        <v>4794.3775299999998</v>
      </c>
      <c r="G43" s="27">
        <v>1948.4981</v>
      </c>
      <c r="H43" s="27">
        <v>237.90790000000001</v>
      </c>
    </row>
    <row r="44" spans="1:8" ht="10.95" customHeight="1" x14ac:dyDescent="0.3">
      <c r="A44" s="1"/>
      <c r="B44" s="25" t="s">
        <v>847</v>
      </c>
      <c r="C44" s="26">
        <v>0</v>
      </c>
      <c r="D44" s="26">
        <v>8072.8960200000001</v>
      </c>
      <c r="E44" s="27">
        <v>1297.0809999999999</v>
      </c>
      <c r="F44" s="27">
        <v>4836.4450200000001</v>
      </c>
      <c r="G44" s="27">
        <v>1939.37</v>
      </c>
      <c r="H44" s="27">
        <v>230.9742</v>
      </c>
    </row>
    <row r="45" spans="1:8" ht="10.95" customHeight="1" x14ac:dyDescent="0.3">
      <c r="A45" s="1"/>
      <c r="B45" s="25" t="s">
        <v>848</v>
      </c>
      <c r="C45" s="26">
        <v>0</v>
      </c>
      <c r="D45" s="26">
        <v>8007.8839600000001</v>
      </c>
      <c r="E45" s="27">
        <v>1323.3839</v>
      </c>
      <c r="F45" s="27">
        <v>4774.2495600000002</v>
      </c>
      <c r="G45" s="27">
        <v>1910.2505000000001</v>
      </c>
      <c r="H45" s="27">
        <v>231.49010000000001</v>
      </c>
    </row>
    <row r="46" spans="1:8" ht="10.95" customHeight="1" x14ac:dyDescent="0.3">
      <c r="A46" s="1"/>
      <c r="B46" s="25" t="s">
        <v>849</v>
      </c>
      <c r="C46" s="26">
        <v>0</v>
      </c>
      <c r="D46" s="26">
        <v>7988.59962</v>
      </c>
      <c r="E46" s="27">
        <v>1319.2342000000001</v>
      </c>
      <c r="F46" s="27">
        <v>4763.0336200000002</v>
      </c>
      <c r="G46" s="27">
        <v>1906.3317999999999</v>
      </c>
      <c r="H46" s="27">
        <v>229.53980000000001</v>
      </c>
    </row>
    <row r="47" spans="1:8" ht="10.95" customHeight="1" x14ac:dyDescent="0.3">
      <c r="A47" s="1"/>
      <c r="B47" s="25" t="s">
        <v>850</v>
      </c>
      <c r="C47" s="26">
        <v>0</v>
      </c>
      <c r="D47" s="26">
        <v>7950.1587799999998</v>
      </c>
      <c r="E47" s="27">
        <v>1294.4812999999999</v>
      </c>
      <c r="F47" s="27">
        <v>4729.9461799999999</v>
      </c>
      <c r="G47" s="27">
        <v>1925.7312999999999</v>
      </c>
      <c r="H47" s="27">
        <v>237.32169999999999</v>
      </c>
    </row>
    <row r="48" spans="1:8" ht="10.95" customHeight="1" x14ac:dyDescent="0.3">
      <c r="A48" s="1"/>
      <c r="B48" s="25" t="s">
        <v>851</v>
      </c>
      <c r="C48" s="26">
        <v>0</v>
      </c>
      <c r="D48" s="26">
        <v>7940.5643</v>
      </c>
      <c r="E48" s="27">
        <v>1283.3079</v>
      </c>
      <c r="F48" s="27">
        <v>4731.2359999999999</v>
      </c>
      <c r="G48" s="27">
        <v>1926.0204000000001</v>
      </c>
      <c r="H48" s="27">
        <v>247.57320000000001</v>
      </c>
    </row>
    <row r="49" spans="1:8" ht="10.95" customHeight="1" x14ac:dyDescent="0.3">
      <c r="A49" s="1"/>
      <c r="B49" s="25" t="s">
        <v>852</v>
      </c>
      <c r="C49" s="26">
        <v>0</v>
      </c>
      <c r="D49" s="26">
        <v>7889.66014</v>
      </c>
      <c r="E49" s="27">
        <v>1272.4147</v>
      </c>
      <c r="F49" s="27">
        <v>4693.6175400000002</v>
      </c>
      <c r="G49" s="27">
        <v>1923.6279</v>
      </c>
      <c r="H49" s="27">
        <v>254.06280000000001</v>
      </c>
    </row>
    <row r="50" spans="1:8" ht="10.95" customHeight="1" x14ac:dyDescent="0.3">
      <c r="A50" s="1"/>
      <c r="B50" s="25" t="s">
        <v>853</v>
      </c>
      <c r="C50" s="26">
        <v>0</v>
      </c>
      <c r="D50" s="26">
        <v>7768.4510600000003</v>
      </c>
      <c r="E50" s="27">
        <v>1290.0816</v>
      </c>
      <c r="F50" s="27">
        <v>4622.5852599999998</v>
      </c>
      <c r="G50" s="27">
        <v>1855.7842000000001</v>
      </c>
      <c r="H50" s="27">
        <v>251.755</v>
      </c>
    </row>
    <row r="51" spans="1:8" ht="10.95" customHeight="1" x14ac:dyDescent="0.3">
      <c r="A51" s="1"/>
      <c r="B51" s="25" t="s">
        <v>854</v>
      </c>
      <c r="C51" s="26">
        <v>0</v>
      </c>
      <c r="D51" s="26">
        <v>7676.6873900000001</v>
      </c>
      <c r="E51" s="27">
        <v>1210.9195999999999</v>
      </c>
      <c r="F51" s="27">
        <v>4596.5111900000002</v>
      </c>
      <c r="G51" s="27">
        <v>1869.2565999999999</v>
      </c>
      <c r="H51" s="27">
        <v>251.80520000000001</v>
      </c>
    </row>
    <row r="52" spans="1:8" ht="10.95" customHeight="1" x14ac:dyDescent="0.3">
      <c r="A52" s="1"/>
      <c r="B52" s="25" t="s">
        <v>855</v>
      </c>
      <c r="C52" s="26">
        <v>0</v>
      </c>
      <c r="D52" s="26">
        <v>7735.55357</v>
      </c>
      <c r="E52" s="27">
        <v>1203.5573999999999</v>
      </c>
      <c r="F52" s="27">
        <v>4666.8288700000003</v>
      </c>
      <c r="G52" s="27">
        <v>1865.1673000000001</v>
      </c>
      <c r="H52" s="27">
        <v>262.45100000000002</v>
      </c>
    </row>
    <row r="53" spans="1:8" ht="10.95" customHeight="1" x14ac:dyDescent="0.3">
      <c r="A53" s="1"/>
      <c r="B53" s="25" t="s">
        <v>856</v>
      </c>
      <c r="C53" s="26">
        <v>0</v>
      </c>
      <c r="D53" s="26">
        <v>7421.0535600000003</v>
      </c>
      <c r="E53" s="27">
        <v>1130.1813999999999</v>
      </c>
      <c r="F53" s="27">
        <v>4457.7766600000004</v>
      </c>
      <c r="G53" s="27">
        <v>1833.0954999999999</v>
      </c>
      <c r="H53" s="27">
        <v>262.2747</v>
      </c>
    </row>
    <row r="54" spans="1:8" ht="10.95" customHeight="1" x14ac:dyDescent="0.3">
      <c r="A54" s="1"/>
      <c r="B54" s="25" t="s">
        <v>857</v>
      </c>
      <c r="C54" s="26">
        <v>0</v>
      </c>
      <c r="D54" s="26">
        <v>7249.7317800000001</v>
      </c>
      <c r="E54" s="27">
        <v>1122.5334</v>
      </c>
      <c r="F54" s="27">
        <v>4339.5742799999998</v>
      </c>
      <c r="G54" s="27">
        <v>1787.6241</v>
      </c>
      <c r="H54" s="27">
        <v>261.69060000000002</v>
      </c>
    </row>
    <row r="55" spans="1:8" ht="10.95" customHeight="1" x14ac:dyDescent="0.3">
      <c r="A55" s="1"/>
      <c r="B55" s="25" t="s">
        <v>47</v>
      </c>
      <c r="C55" s="26">
        <v>0</v>
      </c>
      <c r="D55" s="26">
        <v>6903.4229400000004</v>
      </c>
      <c r="E55" s="27">
        <v>1037.7163</v>
      </c>
      <c r="F55" s="27">
        <v>4112.0875400000004</v>
      </c>
      <c r="G55" s="27">
        <v>1753.6190999999999</v>
      </c>
      <c r="H55" s="27">
        <v>259.03609999999998</v>
      </c>
    </row>
    <row r="56" spans="1:8" ht="16.95" customHeight="1" x14ac:dyDescent="0.3">
      <c r="A56" s="1"/>
      <c r="B56" s="28" t="s">
        <v>870</v>
      </c>
      <c r="C56" s="29">
        <v>0</v>
      </c>
      <c r="D56" s="29">
        <v>8177.3404399999999</v>
      </c>
      <c r="E56" s="30">
        <v>1323.3839</v>
      </c>
      <c r="F56" s="30">
        <v>5018.2437399999999</v>
      </c>
      <c r="G56" s="30">
        <v>1948.4981</v>
      </c>
      <c r="H56" s="30">
        <v>264.97809999999998</v>
      </c>
    </row>
    <row r="57" spans="1:8" ht="16.95" customHeight="1" x14ac:dyDescent="0.3">
      <c r="A57" s="1"/>
      <c r="B57" s="28" t="s">
        <v>871</v>
      </c>
      <c r="C57" s="29">
        <v>0</v>
      </c>
      <c r="D57" s="29">
        <v>6462.4067999999997</v>
      </c>
      <c r="E57" s="30">
        <v>982.68769999999995</v>
      </c>
      <c r="F57" s="30">
        <v>3717.7348999999999</v>
      </c>
      <c r="G57" s="30">
        <v>1751.3363999999999</v>
      </c>
      <c r="H57" s="30">
        <v>226.48159999999999</v>
      </c>
    </row>
    <row r="58" spans="1:8" ht="16.95" customHeight="1" x14ac:dyDescent="0.3">
      <c r="A58" s="1"/>
      <c r="B58" s="28" t="s">
        <v>872</v>
      </c>
      <c r="C58" s="29">
        <v>0</v>
      </c>
      <c r="D58" s="29">
        <v>7520.3039035416659</v>
      </c>
      <c r="E58" s="30">
        <v>1176.3698645833333</v>
      </c>
      <c r="F58" s="30">
        <v>4506.0945847916664</v>
      </c>
      <c r="G58" s="30">
        <v>1837.8394541666667</v>
      </c>
      <c r="H58" s="30">
        <v>246.02620416666664</v>
      </c>
    </row>
    <row r="59" spans="1:8" ht="16.95" customHeight="1" x14ac:dyDescent="0.3">
      <c r="A59" s="1"/>
      <c r="B59" s="23" t="s">
        <v>873</v>
      </c>
      <c r="C59" s="31">
        <v>0</v>
      </c>
      <c r="D59" s="31">
        <v>180487.29368500001</v>
      </c>
      <c r="E59" s="32">
        <v>28232.876749999999</v>
      </c>
      <c r="F59" s="32">
        <v>108146.27003499999</v>
      </c>
      <c r="G59" s="32">
        <v>44108.1469</v>
      </c>
      <c r="H59" s="32">
        <v>5904.6288999999997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874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875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876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877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9" t="s">
        <v>863</v>
      </c>
      <c r="C6" s="217" t="s">
        <v>878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8" t="s">
        <v>879</v>
      </c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8"/>
      <c r="BP6" s="217" t="s">
        <v>880</v>
      </c>
      <c r="BQ6" s="217"/>
      <c r="BR6" s="217"/>
      <c r="BS6" s="217"/>
      <c r="BT6" s="217"/>
      <c r="BU6" s="217"/>
      <c r="BV6" s="217"/>
      <c r="BW6" s="217"/>
      <c r="BX6" s="217"/>
      <c r="BY6" s="217"/>
      <c r="BZ6" s="217"/>
      <c r="CA6" s="217"/>
      <c r="CB6" s="217"/>
      <c r="CC6" s="217"/>
      <c r="CD6" s="217"/>
      <c r="CE6" s="217"/>
      <c r="CF6" s="217"/>
      <c r="CG6" s="217"/>
      <c r="CH6" s="217"/>
      <c r="CI6" s="217"/>
      <c r="CJ6" s="217"/>
      <c r="CK6" s="217"/>
      <c r="CL6" s="217"/>
      <c r="CM6" s="217"/>
      <c r="CN6" s="217"/>
      <c r="CO6" s="217"/>
      <c r="CP6" s="217"/>
      <c r="CQ6" s="217"/>
      <c r="CR6" s="217"/>
      <c r="CS6" s="217"/>
      <c r="CT6" s="217"/>
    </row>
    <row r="7" spans="1:98" ht="48.75" customHeight="1" x14ac:dyDescent="0.3">
      <c r="A7" s="1"/>
      <c r="B7" s="219"/>
      <c r="C7" s="38" t="s">
        <v>881</v>
      </c>
      <c r="D7" s="38" t="s">
        <v>882</v>
      </c>
      <c r="E7" s="38" t="s">
        <v>883</v>
      </c>
      <c r="F7" s="38" t="s">
        <v>884</v>
      </c>
      <c r="G7" s="38" t="s">
        <v>885</v>
      </c>
      <c r="H7" s="38" t="s">
        <v>886</v>
      </c>
      <c r="I7" s="38" t="s">
        <v>887</v>
      </c>
      <c r="J7" s="38" t="s">
        <v>888</v>
      </c>
      <c r="K7" s="38" t="s">
        <v>889</v>
      </c>
      <c r="L7" s="38" t="s">
        <v>890</v>
      </c>
      <c r="M7" s="38" t="s">
        <v>891</v>
      </c>
      <c r="N7" s="38" t="s">
        <v>892</v>
      </c>
      <c r="O7" s="38" t="s">
        <v>893</v>
      </c>
      <c r="P7" s="38" t="s">
        <v>894</v>
      </c>
      <c r="Q7" s="38" t="s">
        <v>895</v>
      </c>
      <c r="R7" s="38" t="s">
        <v>896</v>
      </c>
      <c r="S7" s="38" t="s">
        <v>897</v>
      </c>
      <c r="T7" s="38" t="s">
        <v>898</v>
      </c>
      <c r="U7" s="38" t="s">
        <v>899</v>
      </c>
      <c r="V7" s="38" t="s">
        <v>900</v>
      </c>
      <c r="W7" s="38" t="s">
        <v>901</v>
      </c>
      <c r="X7" s="39" t="s">
        <v>902</v>
      </c>
      <c r="Y7" s="39" t="s">
        <v>903</v>
      </c>
      <c r="Z7" s="39" t="s">
        <v>904</v>
      </c>
      <c r="AA7" s="39" t="s">
        <v>881</v>
      </c>
      <c r="AB7" s="39" t="s">
        <v>882</v>
      </c>
      <c r="AC7" s="39" t="s">
        <v>905</v>
      </c>
      <c r="AD7" s="39" t="s">
        <v>885</v>
      </c>
      <c r="AE7" s="39" t="s">
        <v>886</v>
      </c>
      <c r="AF7" s="39" t="s">
        <v>906</v>
      </c>
      <c r="AG7" s="39" t="s">
        <v>887</v>
      </c>
      <c r="AH7" s="39" t="s">
        <v>907</v>
      </c>
      <c r="AI7" s="39" t="s">
        <v>908</v>
      </c>
      <c r="AJ7" s="39" t="s">
        <v>909</v>
      </c>
      <c r="AK7" s="39" t="s">
        <v>910</v>
      </c>
      <c r="AL7" s="39" t="s">
        <v>911</v>
      </c>
      <c r="AM7" s="39" t="s">
        <v>912</v>
      </c>
      <c r="AN7" s="39" t="s">
        <v>339</v>
      </c>
      <c r="AO7" s="39" t="s">
        <v>913</v>
      </c>
      <c r="AP7" s="39" t="s">
        <v>914</v>
      </c>
      <c r="AQ7" s="39" t="s">
        <v>915</v>
      </c>
      <c r="AR7" s="39" t="s">
        <v>916</v>
      </c>
      <c r="AS7" s="39" t="s">
        <v>917</v>
      </c>
      <c r="AT7" s="39" t="s">
        <v>918</v>
      </c>
      <c r="AU7" s="39" t="s">
        <v>919</v>
      </c>
      <c r="AV7" s="39" t="s">
        <v>920</v>
      </c>
      <c r="AW7" s="39" t="s">
        <v>921</v>
      </c>
      <c r="AX7" s="39" t="s">
        <v>894</v>
      </c>
      <c r="AY7" s="39" t="s">
        <v>922</v>
      </c>
      <c r="AZ7" s="39" t="s">
        <v>923</v>
      </c>
      <c r="BA7" s="39" t="s">
        <v>924</v>
      </c>
      <c r="BB7" s="39" t="s">
        <v>895</v>
      </c>
      <c r="BC7" s="39" t="s">
        <v>925</v>
      </c>
      <c r="BD7" s="39" t="s">
        <v>897</v>
      </c>
      <c r="BE7" s="39" t="s">
        <v>926</v>
      </c>
      <c r="BF7" s="39" t="s">
        <v>927</v>
      </c>
      <c r="BG7" s="39" t="s">
        <v>928</v>
      </c>
      <c r="BH7" s="39" t="s">
        <v>929</v>
      </c>
      <c r="BI7" s="39" t="s">
        <v>930</v>
      </c>
      <c r="BJ7" s="39" t="s">
        <v>899</v>
      </c>
      <c r="BK7" s="39" t="s">
        <v>931</v>
      </c>
      <c r="BL7" s="39" t="s">
        <v>932</v>
      </c>
      <c r="BM7" s="39" t="s">
        <v>900</v>
      </c>
      <c r="BN7" s="39" t="s">
        <v>645</v>
      </c>
      <c r="BO7" s="39" t="s">
        <v>901</v>
      </c>
      <c r="BP7" s="38" t="s">
        <v>933</v>
      </c>
      <c r="BQ7" s="38" t="s">
        <v>881</v>
      </c>
      <c r="BR7" s="38" t="s">
        <v>934</v>
      </c>
      <c r="BS7" s="38" t="s">
        <v>935</v>
      </c>
      <c r="BT7" s="38" t="s">
        <v>936</v>
      </c>
      <c r="BU7" s="38" t="s">
        <v>937</v>
      </c>
      <c r="BV7" s="38" t="s">
        <v>938</v>
      </c>
      <c r="BW7" s="38" t="s">
        <v>939</v>
      </c>
      <c r="BX7" s="38" t="s">
        <v>940</v>
      </c>
      <c r="BY7" s="38" t="s">
        <v>887</v>
      </c>
      <c r="BZ7" s="38" t="s">
        <v>941</v>
      </c>
      <c r="CA7" s="38" t="s">
        <v>942</v>
      </c>
      <c r="CB7" s="38" t="s">
        <v>911</v>
      </c>
      <c r="CC7" s="38" t="s">
        <v>913</v>
      </c>
      <c r="CD7" s="38" t="s">
        <v>914</v>
      </c>
      <c r="CE7" s="38" t="s">
        <v>343</v>
      </c>
      <c r="CF7" s="38" t="s">
        <v>943</v>
      </c>
      <c r="CG7" s="38" t="s">
        <v>944</v>
      </c>
      <c r="CH7" s="38" t="s">
        <v>917</v>
      </c>
      <c r="CI7" s="38" t="s">
        <v>918</v>
      </c>
      <c r="CJ7" s="38" t="s">
        <v>919</v>
      </c>
      <c r="CK7" s="38" t="s">
        <v>921</v>
      </c>
      <c r="CL7" s="38" t="s">
        <v>945</v>
      </c>
      <c r="CM7" s="38" t="s">
        <v>895</v>
      </c>
      <c r="CN7" s="38" t="s">
        <v>897</v>
      </c>
      <c r="CO7" s="38" t="s">
        <v>946</v>
      </c>
      <c r="CP7" s="38" t="s">
        <v>525</v>
      </c>
      <c r="CQ7" s="38" t="s">
        <v>899</v>
      </c>
      <c r="CR7" s="38" t="s">
        <v>645</v>
      </c>
      <c r="CS7" s="38" t="s">
        <v>901</v>
      </c>
      <c r="CT7" s="38" t="s">
        <v>947</v>
      </c>
    </row>
    <row r="8" spans="1:98" ht="15.6" x14ac:dyDescent="0.3">
      <c r="A8" s="1"/>
      <c r="B8" s="40" t="s">
        <v>811</v>
      </c>
      <c r="C8" s="41">
        <v>4.0518999999999998</v>
      </c>
      <c r="D8" s="41"/>
      <c r="E8" s="41">
        <v>29.14986</v>
      </c>
      <c r="F8" s="41">
        <v>13.478</v>
      </c>
      <c r="G8" s="41"/>
      <c r="H8" s="41"/>
      <c r="I8" s="41"/>
      <c r="J8" s="41"/>
      <c r="K8" s="41">
        <v>21.103999999999999</v>
      </c>
      <c r="L8" s="41">
        <v>28.177499999999998</v>
      </c>
      <c r="M8" s="41">
        <v>15.321999999999999</v>
      </c>
      <c r="N8" s="41">
        <v>14.35</v>
      </c>
      <c r="O8" s="41">
        <v>33.088000000000001</v>
      </c>
      <c r="P8" s="41"/>
      <c r="Q8" s="41"/>
      <c r="R8" s="41">
        <v>39.866999999999997</v>
      </c>
      <c r="S8" s="41"/>
      <c r="T8" s="41">
        <v>51.19594</v>
      </c>
      <c r="U8" s="41"/>
      <c r="V8" s="41">
        <v>0.5</v>
      </c>
      <c r="W8" s="41"/>
      <c r="X8" s="41"/>
      <c r="Y8" s="41"/>
      <c r="Z8" s="41">
        <v>7.1761999999999997</v>
      </c>
      <c r="AA8" s="41">
        <v>8.0222999999999995</v>
      </c>
      <c r="AB8" s="41"/>
      <c r="AC8" s="41"/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>
        <v>1.6033999999999999</v>
      </c>
      <c r="AM8" s="41">
        <v>52.105049999999999</v>
      </c>
      <c r="AN8" s="41">
        <v>122.06438</v>
      </c>
      <c r="AO8" s="41"/>
      <c r="AP8" s="41">
        <v>0.81</v>
      </c>
      <c r="AQ8" s="41">
        <v>162.72800000000001</v>
      </c>
      <c r="AR8" s="41"/>
      <c r="AS8" s="41">
        <v>38.715000000000003</v>
      </c>
      <c r="AT8" s="41">
        <v>33.612380000000002</v>
      </c>
      <c r="AU8" s="41"/>
      <c r="AV8" s="41">
        <v>194.97409999999999</v>
      </c>
      <c r="AW8" s="41">
        <v>27.341999999999999</v>
      </c>
      <c r="AX8" s="41"/>
      <c r="AY8" s="41"/>
      <c r="AZ8" s="41"/>
      <c r="BA8" s="41"/>
      <c r="BB8" s="41"/>
      <c r="BC8" s="41">
        <v>72.680940000000007</v>
      </c>
      <c r="BD8" s="41"/>
      <c r="BE8" s="41">
        <v>23.4</v>
      </c>
      <c r="BF8" s="41"/>
      <c r="BG8" s="41"/>
      <c r="BH8" s="41"/>
      <c r="BI8" s="41">
        <v>9.6268100000000008</v>
      </c>
      <c r="BJ8" s="41"/>
      <c r="BK8" s="41">
        <v>5.0529900000000003</v>
      </c>
      <c r="BL8" s="41"/>
      <c r="BM8" s="41"/>
      <c r="BN8" s="41">
        <v>42.28</v>
      </c>
      <c r="BO8" s="41"/>
      <c r="BP8" s="41">
        <v>155.21035000000001</v>
      </c>
      <c r="BQ8" s="41">
        <v>0.21</v>
      </c>
      <c r="BR8" s="41">
        <v>2.5920999999999998</v>
      </c>
      <c r="BS8" s="41">
        <v>126.36011000000001</v>
      </c>
      <c r="BT8" s="41">
        <v>19.126899999999999</v>
      </c>
      <c r="BU8" s="41"/>
      <c r="BV8" s="41">
        <v>37.186500000000002</v>
      </c>
      <c r="BW8" s="41">
        <v>3.85819</v>
      </c>
      <c r="BX8" s="41"/>
      <c r="BY8" s="41"/>
      <c r="BZ8" s="41">
        <v>84.356260000000006</v>
      </c>
      <c r="CA8" s="41">
        <v>18.765000000000001</v>
      </c>
      <c r="CB8" s="41">
        <v>0.52129999999999999</v>
      </c>
      <c r="CC8" s="41">
        <v>0.56000000000000005</v>
      </c>
      <c r="CD8" s="41">
        <v>30.537600000000001</v>
      </c>
      <c r="CE8" s="41">
        <v>427.21787999999998</v>
      </c>
      <c r="CF8" s="41"/>
      <c r="CG8" s="41">
        <v>157.17269999999999</v>
      </c>
      <c r="CH8" s="41">
        <v>18.611999999999998</v>
      </c>
      <c r="CI8" s="41"/>
      <c r="CJ8" s="41"/>
      <c r="CK8" s="41">
        <v>16.636900000000001</v>
      </c>
      <c r="CL8" s="41">
        <v>4.7286900000000003</v>
      </c>
      <c r="CM8" s="41"/>
      <c r="CN8" s="41"/>
      <c r="CO8" s="41">
        <v>15.1821</v>
      </c>
      <c r="CP8" s="41">
        <v>291.82</v>
      </c>
      <c r="CQ8" s="41"/>
      <c r="CR8" s="41">
        <v>32.728000000000002</v>
      </c>
      <c r="CS8" s="41"/>
      <c r="CT8" s="41">
        <v>38.542000000000002</v>
      </c>
    </row>
    <row r="9" spans="1:98" ht="15.6" x14ac:dyDescent="0.3">
      <c r="A9" s="1"/>
      <c r="B9" s="42" t="s">
        <v>812</v>
      </c>
      <c r="C9" s="43">
        <v>3.6581000000000001</v>
      </c>
      <c r="D9" s="43"/>
      <c r="E9" s="43">
        <v>29.312650000000001</v>
      </c>
      <c r="F9" s="43">
        <v>13.29</v>
      </c>
      <c r="G9" s="43"/>
      <c r="H9" s="43"/>
      <c r="I9" s="43"/>
      <c r="J9" s="43"/>
      <c r="K9" s="43">
        <v>20.930700000000002</v>
      </c>
      <c r="L9" s="43">
        <v>28.145700000000001</v>
      </c>
      <c r="M9" s="43">
        <v>14.427</v>
      </c>
      <c r="N9" s="43">
        <v>14.24</v>
      </c>
      <c r="O9" s="43">
        <v>32.875999999999998</v>
      </c>
      <c r="P9" s="43"/>
      <c r="Q9" s="43"/>
      <c r="R9" s="43">
        <v>39.597000000000001</v>
      </c>
      <c r="S9" s="43"/>
      <c r="T9" s="43">
        <v>54.037390000000002</v>
      </c>
      <c r="U9" s="43"/>
      <c r="V9" s="43">
        <v>0.5</v>
      </c>
      <c r="W9" s="43"/>
      <c r="X9" s="43"/>
      <c r="Y9" s="43"/>
      <c r="Z9" s="43">
        <v>7.4504299999999999</v>
      </c>
      <c r="AA9" s="43">
        <v>7.1280999999999999</v>
      </c>
      <c r="AB9" s="43"/>
      <c r="AC9" s="43"/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>
        <v>1.4792000000000001</v>
      </c>
      <c r="AM9" s="43">
        <v>52.703989999999997</v>
      </c>
      <c r="AN9" s="43">
        <v>123.00426</v>
      </c>
      <c r="AO9" s="43"/>
      <c r="AP9" s="43">
        <v>0.7</v>
      </c>
      <c r="AQ9" s="43">
        <v>161.88256000000001</v>
      </c>
      <c r="AR9" s="43"/>
      <c r="AS9" s="43">
        <v>38.777000000000001</v>
      </c>
      <c r="AT9" s="43">
        <v>34.544199999999996</v>
      </c>
      <c r="AU9" s="43"/>
      <c r="AV9" s="43">
        <v>194.89709999999999</v>
      </c>
      <c r="AW9" s="43">
        <v>28.0655</v>
      </c>
      <c r="AX9" s="43"/>
      <c r="AY9" s="43"/>
      <c r="AZ9" s="43"/>
      <c r="BA9" s="43"/>
      <c r="BB9" s="43"/>
      <c r="BC9" s="43">
        <v>72.300910000000002</v>
      </c>
      <c r="BD9" s="43"/>
      <c r="BE9" s="43">
        <v>23.4</v>
      </c>
      <c r="BF9" s="43"/>
      <c r="BG9" s="43"/>
      <c r="BH9" s="43"/>
      <c r="BI9" s="43">
        <v>9.6346399999999992</v>
      </c>
      <c r="BJ9" s="43"/>
      <c r="BK9" s="43">
        <v>5.1386599999999998</v>
      </c>
      <c r="BL9" s="43"/>
      <c r="BM9" s="43"/>
      <c r="BN9" s="43">
        <v>37.42</v>
      </c>
      <c r="BO9" s="43"/>
      <c r="BP9" s="43">
        <v>152.68509</v>
      </c>
      <c r="BQ9" s="43">
        <v>0.2036</v>
      </c>
      <c r="BR9" s="43">
        <v>2.9407000000000001</v>
      </c>
      <c r="BS9" s="43">
        <v>125.58099</v>
      </c>
      <c r="BT9" s="43">
        <v>18.71527</v>
      </c>
      <c r="BU9" s="43"/>
      <c r="BV9" s="43">
        <v>36.841999999999999</v>
      </c>
      <c r="BW9" s="43">
        <v>3.9634800000000001</v>
      </c>
      <c r="BX9" s="43"/>
      <c r="BY9" s="43"/>
      <c r="BZ9" s="43">
        <v>83.319670000000002</v>
      </c>
      <c r="CA9" s="43">
        <v>18.771999999999998</v>
      </c>
      <c r="CB9" s="43">
        <v>0.46920000000000001</v>
      </c>
      <c r="CC9" s="43">
        <v>0.55000000000000004</v>
      </c>
      <c r="CD9" s="43">
        <v>29.672450000000001</v>
      </c>
      <c r="CE9" s="43">
        <v>422.26317</v>
      </c>
      <c r="CF9" s="43"/>
      <c r="CG9" s="43">
        <v>159.4084</v>
      </c>
      <c r="CH9" s="43">
        <v>18.747</v>
      </c>
      <c r="CI9" s="43"/>
      <c r="CJ9" s="43"/>
      <c r="CK9" s="43">
        <v>15.921200000000001</v>
      </c>
      <c r="CL9" s="43">
        <v>4.6928799999999997</v>
      </c>
      <c r="CM9" s="43"/>
      <c r="CN9" s="43"/>
      <c r="CO9" s="43">
        <v>14.374230000000001</v>
      </c>
      <c r="CP9" s="43">
        <v>291.12</v>
      </c>
      <c r="CQ9" s="43"/>
      <c r="CR9" s="43">
        <v>32.826000000000001</v>
      </c>
      <c r="CS9" s="43"/>
      <c r="CT9" s="43">
        <v>38.713000000000001</v>
      </c>
    </row>
    <row r="10" spans="1:98" ht="15.6" x14ac:dyDescent="0.3">
      <c r="A10" s="1"/>
      <c r="B10" s="42" t="s">
        <v>813</v>
      </c>
      <c r="C10" s="43">
        <v>3.6122000000000001</v>
      </c>
      <c r="D10" s="43"/>
      <c r="E10" s="43">
        <v>26.102119999999999</v>
      </c>
      <c r="F10" s="43">
        <v>12.92</v>
      </c>
      <c r="G10" s="43"/>
      <c r="H10" s="43"/>
      <c r="I10" s="43"/>
      <c r="J10" s="43"/>
      <c r="K10" s="43">
        <v>21.177600000000002</v>
      </c>
      <c r="L10" s="43">
        <v>27.9802</v>
      </c>
      <c r="M10" s="43">
        <v>14.260999999999999</v>
      </c>
      <c r="N10" s="43">
        <v>14.31</v>
      </c>
      <c r="O10" s="43">
        <v>32.536000000000001</v>
      </c>
      <c r="P10" s="43"/>
      <c r="Q10" s="43"/>
      <c r="R10" s="43">
        <v>39.539000000000001</v>
      </c>
      <c r="S10" s="43"/>
      <c r="T10" s="43">
        <v>47.681350000000002</v>
      </c>
      <c r="U10" s="43"/>
      <c r="V10" s="43">
        <v>0.5</v>
      </c>
      <c r="W10" s="43"/>
      <c r="X10" s="43"/>
      <c r="Y10" s="43"/>
      <c r="Z10" s="43">
        <v>7.0874699999999997</v>
      </c>
      <c r="AA10" s="43">
        <v>6.5789</v>
      </c>
      <c r="AB10" s="43"/>
      <c r="AC10" s="43"/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>
        <v>1.3966000000000001</v>
      </c>
      <c r="AM10" s="43">
        <v>51.603180000000002</v>
      </c>
      <c r="AN10" s="43">
        <v>123.01369</v>
      </c>
      <c r="AO10" s="43"/>
      <c r="AP10" s="43">
        <v>0.64</v>
      </c>
      <c r="AQ10" s="43">
        <v>164.41547</v>
      </c>
      <c r="AR10" s="43"/>
      <c r="AS10" s="43">
        <v>37.365000000000002</v>
      </c>
      <c r="AT10" s="43">
        <v>34.803910000000002</v>
      </c>
      <c r="AU10" s="43"/>
      <c r="AV10" s="43">
        <v>194.6944</v>
      </c>
      <c r="AW10" s="43">
        <v>28.843399999999999</v>
      </c>
      <c r="AX10" s="43"/>
      <c r="AY10" s="43"/>
      <c r="AZ10" s="43"/>
      <c r="BA10" s="43"/>
      <c r="BB10" s="43"/>
      <c r="BC10" s="43">
        <v>72.544250000000005</v>
      </c>
      <c r="BD10" s="43"/>
      <c r="BE10" s="43">
        <v>23.4</v>
      </c>
      <c r="BF10" s="43"/>
      <c r="BG10" s="43"/>
      <c r="BH10" s="43"/>
      <c r="BI10" s="43">
        <v>9.6778099999999991</v>
      </c>
      <c r="BJ10" s="43"/>
      <c r="BK10" s="43">
        <v>5.0188100000000002</v>
      </c>
      <c r="BL10" s="43"/>
      <c r="BM10" s="43"/>
      <c r="BN10" s="43">
        <v>32.11</v>
      </c>
      <c r="BO10" s="43"/>
      <c r="BP10" s="43">
        <v>149.84114</v>
      </c>
      <c r="BQ10" s="43">
        <v>0.21</v>
      </c>
      <c r="BR10" s="43">
        <v>2.9624999999999999</v>
      </c>
      <c r="BS10" s="43">
        <v>125.47176</v>
      </c>
      <c r="BT10" s="43">
        <v>18.72953</v>
      </c>
      <c r="BU10" s="43"/>
      <c r="BV10" s="43">
        <v>36.044600000000003</v>
      </c>
      <c r="BW10" s="43">
        <v>4.0072999999999999</v>
      </c>
      <c r="BX10" s="43"/>
      <c r="BY10" s="43"/>
      <c r="BZ10" s="43">
        <v>85.401730000000001</v>
      </c>
      <c r="CA10" s="43">
        <v>18.798999999999999</v>
      </c>
      <c r="CB10" s="43">
        <v>0.4239</v>
      </c>
      <c r="CC10" s="43">
        <v>0.53</v>
      </c>
      <c r="CD10" s="43">
        <v>29.93843</v>
      </c>
      <c r="CE10" s="43">
        <v>422.75792999999999</v>
      </c>
      <c r="CF10" s="43"/>
      <c r="CG10" s="43">
        <v>158.7593</v>
      </c>
      <c r="CH10" s="43">
        <v>18.286999999999999</v>
      </c>
      <c r="CI10" s="43"/>
      <c r="CJ10" s="43"/>
      <c r="CK10" s="43">
        <v>16.338999999999999</v>
      </c>
      <c r="CL10" s="43">
        <v>5.0229600000000003</v>
      </c>
      <c r="CM10" s="43"/>
      <c r="CN10" s="43"/>
      <c r="CO10" s="43">
        <v>14.282830000000001</v>
      </c>
      <c r="CP10" s="43">
        <v>288.64999999999998</v>
      </c>
      <c r="CQ10" s="43"/>
      <c r="CR10" s="43">
        <v>32.765000000000001</v>
      </c>
      <c r="CS10" s="43"/>
      <c r="CT10" s="43">
        <v>38.478000000000002</v>
      </c>
    </row>
    <row r="11" spans="1:98" ht="15.6" x14ac:dyDescent="0.3">
      <c r="A11" s="1"/>
      <c r="B11" s="42" t="s">
        <v>814</v>
      </c>
      <c r="C11" s="43">
        <v>3.7391999999999999</v>
      </c>
      <c r="D11" s="43"/>
      <c r="E11" s="43">
        <v>30.456700000000001</v>
      </c>
      <c r="F11" s="43">
        <v>12.949</v>
      </c>
      <c r="G11" s="43"/>
      <c r="H11" s="43"/>
      <c r="I11" s="43"/>
      <c r="J11" s="43"/>
      <c r="K11" s="43">
        <v>21.2974</v>
      </c>
      <c r="L11" s="43">
        <v>27.890999999999998</v>
      </c>
      <c r="M11" s="43">
        <v>14.493</v>
      </c>
      <c r="N11" s="43">
        <v>13.94</v>
      </c>
      <c r="O11" s="43">
        <v>32.488</v>
      </c>
      <c r="P11" s="43"/>
      <c r="Q11" s="43"/>
      <c r="R11" s="43">
        <v>40.143999999999998</v>
      </c>
      <c r="S11" s="43"/>
      <c r="T11" s="43">
        <v>54.74371</v>
      </c>
      <c r="U11" s="43"/>
      <c r="V11" s="43">
        <v>0.5</v>
      </c>
      <c r="W11" s="43"/>
      <c r="X11" s="43"/>
      <c r="Y11" s="43"/>
      <c r="Z11" s="43">
        <v>7.1278899999999998</v>
      </c>
      <c r="AA11" s="43">
        <v>5.5585000000000004</v>
      </c>
      <c r="AB11" s="43"/>
      <c r="AC11" s="43"/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>
        <v>1.3339000000000001</v>
      </c>
      <c r="AM11" s="43">
        <v>51.042409999999997</v>
      </c>
      <c r="AN11" s="43">
        <v>123.33517000000001</v>
      </c>
      <c r="AO11" s="43"/>
      <c r="AP11" s="43">
        <v>0.44</v>
      </c>
      <c r="AQ11" s="43">
        <v>163.84331</v>
      </c>
      <c r="AR11" s="43"/>
      <c r="AS11" s="43">
        <v>37.594000000000001</v>
      </c>
      <c r="AT11" s="43">
        <v>34.623359999999998</v>
      </c>
      <c r="AU11" s="43"/>
      <c r="AV11" s="43">
        <v>194.77119999999999</v>
      </c>
      <c r="AW11" s="43">
        <v>29.239599999999999</v>
      </c>
      <c r="AX11" s="43"/>
      <c r="AY11" s="43"/>
      <c r="AZ11" s="43"/>
      <c r="BA11" s="43"/>
      <c r="BB11" s="43"/>
      <c r="BC11" s="43">
        <v>72.520899999999997</v>
      </c>
      <c r="BD11" s="43"/>
      <c r="BE11" s="43">
        <v>23.4</v>
      </c>
      <c r="BF11" s="43"/>
      <c r="BG11" s="43"/>
      <c r="BH11" s="43"/>
      <c r="BI11" s="43">
        <v>9.6885899999999996</v>
      </c>
      <c r="BJ11" s="43"/>
      <c r="BK11" s="43">
        <v>5.0174799999999999</v>
      </c>
      <c r="BL11" s="43"/>
      <c r="BM11" s="43"/>
      <c r="BN11" s="43">
        <v>43.98</v>
      </c>
      <c r="BO11" s="43"/>
      <c r="BP11" s="43">
        <v>148.67598000000001</v>
      </c>
      <c r="BQ11" s="43">
        <v>0.21629999999999999</v>
      </c>
      <c r="BR11" s="43">
        <v>2.9716</v>
      </c>
      <c r="BS11" s="43">
        <v>127.48238000000001</v>
      </c>
      <c r="BT11" s="43">
        <v>19.328279999999999</v>
      </c>
      <c r="BU11" s="43"/>
      <c r="BV11" s="43">
        <v>37.201999999999998</v>
      </c>
      <c r="BW11" s="43">
        <v>3.7307000000000001</v>
      </c>
      <c r="BX11" s="43"/>
      <c r="BY11" s="43"/>
      <c r="BZ11" s="43">
        <v>82.96893</v>
      </c>
      <c r="CA11" s="43">
        <v>18.835000000000001</v>
      </c>
      <c r="CB11" s="43">
        <v>0.39600000000000002</v>
      </c>
      <c r="CC11" s="43">
        <v>0.56999999999999995</v>
      </c>
      <c r="CD11" s="43">
        <v>30.41498</v>
      </c>
      <c r="CE11" s="43">
        <v>421.20026000000001</v>
      </c>
      <c r="CF11" s="43"/>
      <c r="CG11" s="43">
        <v>147.39410000000001</v>
      </c>
      <c r="CH11" s="43">
        <v>18.373000000000001</v>
      </c>
      <c r="CI11" s="43"/>
      <c r="CJ11" s="43"/>
      <c r="CK11" s="43">
        <v>16.5886</v>
      </c>
      <c r="CL11" s="43">
        <v>4.8039399999999999</v>
      </c>
      <c r="CM11" s="43"/>
      <c r="CN11" s="43"/>
      <c r="CO11" s="43">
        <v>14.45857</v>
      </c>
      <c r="CP11" s="43">
        <v>284.05</v>
      </c>
      <c r="CQ11" s="43"/>
      <c r="CR11" s="43">
        <v>32.637999999999998</v>
      </c>
      <c r="CS11" s="43"/>
      <c r="CT11" s="43">
        <v>38.593000000000004</v>
      </c>
    </row>
    <row r="12" spans="1:98" ht="15.6" x14ac:dyDescent="0.3">
      <c r="A12" s="1"/>
      <c r="B12" s="42" t="s">
        <v>815</v>
      </c>
      <c r="C12" s="43">
        <v>3.7412000000000001</v>
      </c>
      <c r="D12" s="43"/>
      <c r="E12" s="43">
        <v>30.08812</v>
      </c>
      <c r="F12" s="43">
        <v>14.116</v>
      </c>
      <c r="G12" s="43"/>
      <c r="H12" s="43"/>
      <c r="I12" s="43"/>
      <c r="J12" s="43"/>
      <c r="K12" s="43">
        <v>19.548999999999999</v>
      </c>
      <c r="L12" s="43">
        <v>27.834099999999999</v>
      </c>
      <c r="M12" s="43">
        <v>14.717000000000001</v>
      </c>
      <c r="N12" s="43">
        <v>14.74</v>
      </c>
      <c r="O12" s="43">
        <v>32.143999999999998</v>
      </c>
      <c r="P12" s="43"/>
      <c r="Q12" s="43"/>
      <c r="R12" s="43">
        <v>40.048000000000002</v>
      </c>
      <c r="S12" s="43"/>
      <c r="T12" s="43">
        <v>53.408290000000001</v>
      </c>
      <c r="U12" s="43"/>
      <c r="V12" s="43">
        <v>0.5</v>
      </c>
      <c r="W12" s="43"/>
      <c r="X12" s="43"/>
      <c r="Y12" s="43"/>
      <c r="Z12" s="43">
        <v>7.15578</v>
      </c>
      <c r="AA12" s="43">
        <v>7.0328999999999997</v>
      </c>
      <c r="AB12" s="43"/>
      <c r="AC12" s="43"/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>
        <v>1.3257000000000001</v>
      </c>
      <c r="AM12" s="43">
        <v>47.876199999999997</v>
      </c>
      <c r="AN12" s="43">
        <v>120.45211</v>
      </c>
      <c r="AO12" s="43"/>
      <c r="AP12" s="43">
        <v>0.41</v>
      </c>
      <c r="AQ12" s="43">
        <v>164.965</v>
      </c>
      <c r="AR12" s="43"/>
      <c r="AS12" s="43">
        <v>37.220999999999997</v>
      </c>
      <c r="AT12" s="43">
        <v>34.29025</v>
      </c>
      <c r="AU12" s="43"/>
      <c r="AV12" s="43">
        <v>194.20310000000001</v>
      </c>
      <c r="AW12" s="43">
        <v>29.132400000000001</v>
      </c>
      <c r="AX12" s="43"/>
      <c r="AY12" s="43"/>
      <c r="AZ12" s="43"/>
      <c r="BA12" s="43"/>
      <c r="BB12" s="43"/>
      <c r="BC12" s="43">
        <v>72.369659999999996</v>
      </c>
      <c r="BD12" s="43"/>
      <c r="BE12" s="43">
        <v>23.4</v>
      </c>
      <c r="BF12" s="43"/>
      <c r="BG12" s="43"/>
      <c r="BH12" s="43"/>
      <c r="BI12" s="43">
        <v>9.5862200000000009</v>
      </c>
      <c r="BJ12" s="43"/>
      <c r="BK12" s="43">
        <v>4.7244700000000002</v>
      </c>
      <c r="BL12" s="43"/>
      <c r="BM12" s="43"/>
      <c r="BN12" s="43">
        <v>45.96</v>
      </c>
      <c r="BO12" s="43"/>
      <c r="BP12" s="43">
        <v>149.14062999999999</v>
      </c>
      <c r="BQ12" s="43">
        <v>0.21</v>
      </c>
      <c r="BR12" s="43">
        <v>2.9388999999999998</v>
      </c>
      <c r="BS12" s="43">
        <v>126.75776999999999</v>
      </c>
      <c r="BT12" s="43">
        <v>19.007570000000001</v>
      </c>
      <c r="BU12" s="43"/>
      <c r="BV12" s="43">
        <v>35.540900000000001</v>
      </c>
      <c r="BW12" s="43">
        <v>3.87202</v>
      </c>
      <c r="BX12" s="43"/>
      <c r="BY12" s="43"/>
      <c r="BZ12" s="43">
        <v>82.750559999999993</v>
      </c>
      <c r="CA12" s="43">
        <v>18.744</v>
      </c>
      <c r="CB12" s="43">
        <v>0.3906</v>
      </c>
      <c r="CC12" s="43">
        <v>0.52</v>
      </c>
      <c r="CD12" s="43">
        <v>29.491050000000001</v>
      </c>
      <c r="CE12" s="43">
        <v>420.68860999999998</v>
      </c>
      <c r="CF12" s="43"/>
      <c r="CG12" s="43">
        <v>156.17439999999999</v>
      </c>
      <c r="CH12" s="43">
        <v>18.062000000000001</v>
      </c>
      <c r="CI12" s="43"/>
      <c r="CJ12" s="43"/>
      <c r="CK12" s="43">
        <v>17.942</v>
      </c>
      <c r="CL12" s="43">
        <v>4.8774600000000001</v>
      </c>
      <c r="CM12" s="43"/>
      <c r="CN12" s="43"/>
      <c r="CO12" s="43">
        <v>13.937279999999999</v>
      </c>
      <c r="CP12" s="43">
        <v>281.02</v>
      </c>
      <c r="CQ12" s="43"/>
      <c r="CR12" s="43">
        <v>32.343000000000004</v>
      </c>
      <c r="CS12" s="43"/>
      <c r="CT12" s="43">
        <v>38.749000000000002</v>
      </c>
    </row>
    <row r="13" spans="1:98" ht="15.6" x14ac:dyDescent="0.3">
      <c r="A13" s="1"/>
      <c r="B13" s="42" t="s">
        <v>816</v>
      </c>
      <c r="C13" s="43">
        <v>3.6021000000000001</v>
      </c>
      <c r="D13" s="43"/>
      <c r="E13" s="43">
        <v>30.11496</v>
      </c>
      <c r="F13" s="43">
        <v>13.693</v>
      </c>
      <c r="G13" s="43"/>
      <c r="H13" s="43"/>
      <c r="I13" s="43"/>
      <c r="J13" s="43"/>
      <c r="K13" s="43">
        <v>20.416899999999998</v>
      </c>
      <c r="L13" s="43">
        <v>27.759599999999999</v>
      </c>
      <c r="M13" s="43">
        <v>15.170999999999999</v>
      </c>
      <c r="N13" s="43">
        <v>14.55</v>
      </c>
      <c r="O13" s="43">
        <v>31.538</v>
      </c>
      <c r="P13" s="43"/>
      <c r="Q13" s="43"/>
      <c r="R13" s="43">
        <v>39.847000000000001</v>
      </c>
      <c r="S13" s="43"/>
      <c r="T13" s="43">
        <v>54.517530000000001</v>
      </c>
      <c r="U13" s="43"/>
      <c r="V13" s="43">
        <v>0.5</v>
      </c>
      <c r="W13" s="43"/>
      <c r="X13" s="43"/>
      <c r="Y13" s="43"/>
      <c r="Z13" s="43">
        <v>8.0595300000000005</v>
      </c>
      <c r="AA13" s="43">
        <v>7.5597000000000003</v>
      </c>
      <c r="AB13" s="43"/>
      <c r="AC13" s="43"/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>
        <v>1.2848999999999999</v>
      </c>
      <c r="AM13" s="43">
        <v>51.785559999999997</v>
      </c>
      <c r="AN13" s="43">
        <v>122.41824</v>
      </c>
      <c r="AO13" s="43"/>
      <c r="AP13" s="43">
        <v>0.67</v>
      </c>
      <c r="AQ13" s="43">
        <v>163.89500000000001</v>
      </c>
      <c r="AR13" s="43"/>
      <c r="AS13" s="43">
        <v>37.779000000000003</v>
      </c>
      <c r="AT13" s="43">
        <v>33.841250000000002</v>
      </c>
      <c r="AU13" s="43"/>
      <c r="AV13" s="43">
        <v>193.9751</v>
      </c>
      <c r="AW13" s="43">
        <v>28.975100000000001</v>
      </c>
      <c r="AX13" s="43"/>
      <c r="AY13" s="43"/>
      <c r="AZ13" s="43"/>
      <c r="BA13" s="43"/>
      <c r="BB13" s="43"/>
      <c r="BC13" s="43">
        <v>72.669529999999995</v>
      </c>
      <c r="BD13" s="43"/>
      <c r="BE13" s="43">
        <v>23.4</v>
      </c>
      <c r="BF13" s="43"/>
      <c r="BG13" s="43"/>
      <c r="BH13" s="43"/>
      <c r="BI13" s="43">
        <v>9.5991800000000005</v>
      </c>
      <c r="BJ13" s="43"/>
      <c r="BK13" s="43">
        <v>4.8361999999999998</v>
      </c>
      <c r="BL13" s="43"/>
      <c r="BM13" s="43"/>
      <c r="BN13" s="43">
        <v>47.11</v>
      </c>
      <c r="BO13" s="43"/>
      <c r="BP13" s="43">
        <v>147.42354</v>
      </c>
      <c r="BQ13" s="43">
        <v>0.1973</v>
      </c>
      <c r="BR13" s="43">
        <v>2.9839000000000002</v>
      </c>
      <c r="BS13" s="43">
        <v>126.91561</v>
      </c>
      <c r="BT13" s="43">
        <v>19.141629999999999</v>
      </c>
      <c r="BU13" s="43"/>
      <c r="BV13" s="43">
        <v>34.189500000000002</v>
      </c>
      <c r="BW13" s="43">
        <v>3.9659300000000002</v>
      </c>
      <c r="BX13" s="43"/>
      <c r="BY13" s="43"/>
      <c r="BZ13" s="43">
        <v>82.098150000000004</v>
      </c>
      <c r="CA13" s="43">
        <v>18.776</v>
      </c>
      <c r="CB13" s="43">
        <v>0.38529999999999998</v>
      </c>
      <c r="CC13" s="43">
        <v>0.54</v>
      </c>
      <c r="CD13" s="43">
        <v>28.621700000000001</v>
      </c>
      <c r="CE13" s="43">
        <v>425.90264000000002</v>
      </c>
      <c r="CF13" s="43"/>
      <c r="CG13" s="43">
        <v>160.40690000000001</v>
      </c>
      <c r="CH13" s="43">
        <v>18.213000000000001</v>
      </c>
      <c r="CI13" s="43"/>
      <c r="CJ13" s="43"/>
      <c r="CK13" s="43">
        <v>17.883099999999999</v>
      </c>
      <c r="CL13" s="43">
        <v>4.7069299999999998</v>
      </c>
      <c r="CM13" s="43"/>
      <c r="CN13" s="43"/>
      <c r="CO13" s="43">
        <v>14.91563</v>
      </c>
      <c r="CP13" s="43">
        <v>290.08</v>
      </c>
      <c r="CQ13" s="43"/>
      <c r="CR13" s="43">
        <v>32.005000000000003</v>
      </c>
      <c r="CS13" s="43"/>
      <c r="CT13" s="43">
        <v>38.673000000000002</v>
      </c>
    </row>
    <row r="14" spans="1:98" ht="15.6" x14ac:dyDescent="0.3">
      <c r="A14" s="1"/>
      <c r="B14" s="42" t="s">
        <v>817</v>
      </c>
      <c r="C14" s="43">
        <v>3.9438</v>
      </c>
      <c r="D14" s="43"/>
      <c r="E14" s="43">
        <v>29.627770000000002</v>
      </c>
      <c r="F14" s="43">
        <v>13.775</v>
      </c>
      <c r="G14" s="43"/>
      <c r="H14" s="43"/>
      <c r="I14" s="43"/>
      <c r="J14" s="43"/>
      <c r="K14" s="43">
        <v>20.234300000000001</v>
      </c>
      <c r="L14" s="43">
        <v>27.815999999999999</v>
      </c>
      <c r="M14" s="43">
        <v>14.763999999999999</v>
      </c>
      <c r="N14" s="43">
        <v>14.52</v>
      </c>
      <c r="O14" s="43">
        <v>31.318000000000001</v>
      </c>
      <c r="P14" s="43"/>
      <c r="Q14" s="43"/>
      <c r="R14" s="43">
        <v>39.866</v>
      </c>
      <c r="S14" s="43"/>
      <c r="T14" s="43">
        <v>50.921669999999999</v>
      </c>
      <c r="U14" s="43"/>
      <c r="V14" s="43">
        <v>0.5</v>
      </c>
      <c r="W14" s="43"/>
      <c r="X14" s="43"/>
      <c r="Y14" s="43"/>
      <c r="Z14" s="43">
        <v>8.0411400000000004</v>
      </c>
      <c r="AA14" s="43">
        <v>6.2609000000000004</v>
      </c>
      <c r="AB14" s="43"/>
      <c r="AC14" s="43"/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>
        <v>1.2032</v>
      </c>
      <c r="AM14" s="43">
        <v>50.006520000000002</v>
      </c>
      <c r="AN14" s="43">
        <v>123.44815</v>
      </c>
      <c r="AO14" s="43"/>
      <c r="AP14" s="43">
        <v>0.48</v>
      </c>
      <c r="AQ14" s="43">
        <v>165.85506000000001</v>
      </c>
      <c r="AR14" s="43"/>
      <c r="AS14" s="43">
        <v>38.762</v>
      </c>
      <c r="AT14" s="43">
        <v>33.529850000000003</v>
      </c>
      <c r="AU14" s="43"/>
      <c r="AV14" s="43">
        <v>193.9958</v>
      </c>
      <c r="AW14" s="43">
        <v>30.137799999999999</v>
      </c>
      <c r="AX14" s="43"/>
      <c r="AY14" s="43"/>
      <c r="AZ14" s="43"/>
      <c r="BA14" s="43"/>
      <c r="BB14" s="43"/>
      <c r="BC14" s="43">
        <v>72.536550000000005</v>
      </c>
      <c r="BD14" s="43"/>
      <c r="BE14" s="43">
        <v>23.4</v>
      </c>
      <c r="BF14" s="43"/>
      <c r="BG14" s="43"/>
      <c r="BH14" s="43"/>
      <c r="BI14" s="43">
        <v>9.5422200000000004</v>
      </c>
      <c r="BJ14" s="43"/>
      <c r="BK14" s="43">
        <v>4.8826400000000003</v>
      </c>
      <c r="BL14" s="43"/>
      <c r="BM14" s="43"/>
      <c r="BN14" s="43">
        <v>45.54</v>
      </c>
      <c r="BO14" s="43"/>
      <c r="BP14" s="43">
        <v>148.02318</v>
      </c>
      <c r="BQ14" s="43">
        <v>0.2036</v>
      </c>
      <c r="BR14" s="43">
        <v>3.0457000000000001</v>
      </c>
      <c r="BS14" s="43">
        <v>127.34435000000001</v>
      </c>
      <c r="BT14" s="43">
        <v>19.753689999999999</v>
      </c>
      <c r="BU14" s="43"/>
      <c r="BV14" s="43">
        <v>35.300199999999997</v>
      </c>
      <c r="BW14" s="43">
        <v>4.0273599999999998</v>
      </c>
      <c r="BX14" s="43"/>
      <c r="BY14" s="43"/>
      <c r="BZ14" s="43">
        <v>81.918580000000006</v>
      </c>
      <c r="CA14" s="43">
        <v>18.786000000000001</v>
      </c>
      <c r="CB14" s="43">
        <v>0.38929999999999998</v>
      </c>
      <c r="CC14" s="43">
        <v>0.56999999999999995</v>
      </c>
      <c r="CD14" s="43">
        <v>30.776409999999998</v>
      </c>
      <c r="CE14" s="43">
        <v>420.40150999999997</v>
      </c>
      <c r="CF14" s="43"/>
      <c r="CG14" s="43">
        <v>157.92070000000001</v>
      </c>
      <c r="CH14" s="43">
        <v>18.164999999999999</v>
      </c>
      <c r="CI14" s="43"/>
      <c r="CJ14" s="43"/>
      <c r="CK14" s="43">
        <v>18.712800000000001</v>
      </c>
      <c r="CL14" s="43">
        <v>4.7423599999999997</v>
      </c>
      <c r="CM14" s="43"/>
      <c r="CN14" s="43"/>
      <c r="CO14" s="43">
        <v>14.811540000000001</v>
      </c>
      <c r="CP14" s="43">
        <v>286.19</v>
      </c>
      <c r="CQ14" s="43"/>
      <c r="CR14" s="43">
        <v>32.042999999999999</v>
      </c>
      <c r="CS14" s="43"/>
      <c r="CT14" s="43">
        <v>38.087000000000003</v>
      </c>
    </row>
    <row r="15" spans="1:98" ht="15.6" x14ac:dyDescent="0.3">
      <c r="A15" s="1"/>
      <c r="B15" s="42" t="s">
        <v>818</v>
      </c>
      <c r="C15" s="43">
        <v>4.0248999999999997</v>
      </c>
      <c r="D15" s="43"/>
      <c r="E15" s="43">
        <v>29.659469999999999</v>
      </c>
      <c r="F15" s="43">
        <v>12.99</v>
      </c>
      <c r="G15" s="43"/>
      <c r="H15" s="43"/>
      <c r="I15" s="43"/>
      <c r="J15" s="43"/>
      <c r="K15" s="43">
        <v>19.879200000000001</v>
      </c>
      <c r="L15" s="43">
        <v>27.625299999999999</v>
      </c>
      <c r="M15" s="43">
        <v>15.194000000000001</v>
      </c>
      <c r="N15" s="43">
        <v>14.42</v>
      </c>
      <c r="O15" s="43">
        <v>31.428000000000001</v>
      </c>
      <c r="P15" s="43"/>
      <c r="Q15" s="43"/>
      <c r="R15" s="43">
        <v>39.481999999999999</v>
      </c>
      <c r="S15" s="43"/>
      <c r="T15" s="43">
        <v>51.532020000000003</v>
      </c>
      <c r="U15" s="43"/>
      <c r="V15" s="43">
        <v>0.5</v>
      </c>
      <c r="W15" s="43"/>
      <c r="X15" s="43"/>
      <c r="Y15" s="43"/>
      <c r="Z15" s="43">
        <v>8.0688700000000004</v>
      </c>
      <c r="AA15" s="43">
        <v>6.3860000000000001</v>
      </c>
      <c r="AB15" s="43"/>
      <c r="AC15" s="43"/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>
        <v>1.2322</v>
      </c>
      <c r="AM15" s="43">
        <v>51.3996</v>
      </c>
      <c r="AN15" s="43">
        <v>123.78044</v>
      </c>
      <c r="AO15" s="43"/>
      <c r="AP15" s="43">
        <v>0.18</v>
      </c>
      <c r="AQ15" s="43">
        <v>163.66820000000001</v>
      </c>
      <c r="AR15" s="43"/>
      <c r="AS15" s="43">
        <v>39.604999999999997</v>
      </c>
      <c r="AT15" s="43">
        <v>32.743639999999999</v>
      </c>
      <c r="AU15" s="43"/>
      <c r="AV15" s="43">
        <v>193.75620000000001</v>
      </c>
      <c r="AW15" s="43">
        <v>30.801300000000001</v>
      </c>
      <c r="AX15" s="43"/>
      <c r="AY15" s="43"/>
      <c r="AZ15" s="43"/>
      <c r="BA15" s="43"/>
      <c r="BB15" s="43"/>
      <c r="BC15" s="43">
        <v>72.583929999999995</v>
      </c>
      <c r="BD15" s="43"/>
      <c r="BE15" s="43">
        <v>23.4</v>
      </c>
      <c r="BF15" s="43"/>
      <c r="BG15" s="43"/>
      <c r="BH15" s="43"/>
      <c r="BI15" s="43">
        <v>9.5017600000000009</v>
      </c>
      <c r="BJ15" s="43"/>
      <c r="BK15" s="43">
        <v>4.9397900000000003</v>
      </c>
      <c r="BL15" s="43"/>
      <c r="BM15" s="43"/>
      <c r="BN15" s="43">
        <v>44.47</v>
      </c>
      <c r="BO15" s="43"/>
      <c r="BP15" s="43">
        <v>149.15083999999999</v>
      </c>
      <c r="BQ15" s="43">
        <v>0.2036</v>
      </c>
      <c r="BR15" s="43">
        <v>3.2118000000000002</v>
      </c>
      <c r="BS15" s="43">
        <v>124.81989</v>
      </c>
      <c r="BT15" s="43">
        <v>18.288440000000001</v>
      </c>
      <c r="BU15" s="43"/>
      <c r="BV15" s="43">
        <v>35.011899999999997</v>
      </c>
      <c r="BW15" s="43">
        <v>3.8865599999999998</v>
      </c>
      <c r="BX15" s="43"/>
      <c r="BY15" s="43"/>
      <c r="BZ15" s="43">
        <v>81.754040000000003</v>
      </c>
      <c r="CA15" s="43">
        <v>18.763000000000002</v>
      </c>
      <c r="CB15" s="43">
        <v>0.37340000000000001</v>
      </c>
      <c r="CC15" s="43">
        <v>0.55000000000000004</v>
      </c>
      <c r="CD15" s="43">
        <v>30.70083</v>
      </c>
      <c r="CE15" s="43">
        <v>421.02981</v>
      </c>
      <c r="CF15" s="43"/>
      <c r="CG15" s="43">
        <v>164.35669999999999</v>
      </c>
      <c r="CH15" s="43">
        <v>18.518999999999998</v>
      </c>
      <c r="CI15" s="43"/>
      <c r="CJ15" s="43"/>
      <c r="CK15" s="43">
        <v>18.0318</v>
      </c>
      <c r="CL15" s="43">
        <v>4.7532500000000004</v>
      </c>
      <c r="CM15" s="43"/>
      <c r="CN15" s="43"/>
      <c r="CO15" s="43">
        <v>15.39589</v>
      </c>
      <c r="CP15" s="43">
        <v>286.39</v>
      </c>
      <c r="CQ15" s="43"/>
      <c r="CR15" s="43">
        <v>31.536000000000001</v>
      </c>
      <c r="CS15" s="43"/>
      <c r="CT15" s="43">
        <v>37.924999999999997</v>
      </c>
    </row>
    <row r="16" spans="1:98" ht="15.6" x14ac:dyDescent="0.3">
      <c r="A16" s="1"/>
      <c r="B16" s="42" t="s">
        <v>819</v>
      </c>
      <c r="C16" s="43">
        <v>3.9169</v>
      </c>
      <c r="D16" s="43"/>
      <c r="E16" s="43">
        <v>29.101669999999999</v>
      </c>
      <c r="F16" s="43">
        <v>13.013999999999999</v>
      </c>
      <c r="G16" s="43"/>
      <c r="H16" s="43"/>
      <c r="I16" s="43"/>
      <c r="J16" s="43"/>
      <c r="K16" s="43">
        <v>20.143699999999999</v>
      </c>
      <c r="L16" s="43">
        <v>27.441500000000001</v>
      </c>
      <c r="M16" s="43">
        <v>15.849</v>
      </c>
      <c r="N16" s="43">
        <v>14.05</v>
      </c>
      <c r="O16" s="43">
        <v>31.675999999999998</v>
      </c>
      <c r="P16" s="43"/>
      <c r="Q16" s="43"/>
      <c r="R16" s="43">
        <v>39.576000000000001</v>
      </c>
      <c r="S16" s="43"/>
      <c r="T16" s="43">
        <v>49.104289999999999</v>
      </c>
      <c r="U16" s="43"/>
      <c r="V16" s="43">
        <v>0.5</v>
      </c>
      <c r="W16" s="43"/>
      <c r="X16" s="43"/>
      <c r="Y16" s="43"/>
      <c r="Z16" s="43">
        <v>8.4228000000000005</v>
      </c>
      <c r="AA16" s="43">
        <v>6.2857000000000003</v>
      </c>
      <c r="AB16" s="43"/>
      <c r="AC16" s="43"/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>
        <v>1.1961999999999999</v>
      </c>
      <c r="AM16" s="43">
        <v>51.53528</v>
      </c>
      <c r="AN16" s="43">
        <v>123.11727999999999</v>
      </c>
      <c r="AO16" s="43"/>
      <c r="AP16" s="43">
        <v>1.65</v>
      </c>
      <c r="AQ16" s="43">
        <v>163.49986000000001</v>
      </c>
      <c r="AR16" s="43"/>
      <c r="AS16" s="43">
        <v>38.688000000000002</v>
      </c>
      <c r="AT16" s="43">
        <v>33.205640000000002</v>
      </c>
      <c r="AU16" s="43"/>
      <c r="AV16" s="43">
        <v>193.2533</v>
      </c>
      <c r="AW16" s="43">
        <v>30.067399999999999</v>
      </c>
      <c r="AX16" s="43"/>
      <c r="AY16" s="43"/>
      <c r="AZ16" s="43"/>
      <c r="BA16" s="43"/>
      <c r="BB16" s="43"/>
      <c r="BC16" s="43">
        <v>72.620419999999996</v>
      </c>
      <c r="BD16" s="43"/>
      <c r="BE16" s="43">
        <v>23.4</v>
      </c>
      <c r="BF16" s="43"/>
      <c r="BG16" s="43"/>
      <c r="BH16" s="43"/>
      <c r="BI16" s="43">
        <v>9.4610099999999999</v>
      </c>
      <c r="BJ16" s="43"/>
      <c r="BK16" s="43">
        <v>4.9046700000000003</v>
      </c>
      <c r="BL16" s="43"/>
      <c r="BM16" s="43"/>
      <c r="BN16" s="43">
        <v>47.17</v>
      </c>
      <c r="BO16" s="43"/>
      <c r="BP16" s="43">
        <v>145.36967999999999</v>
      </c>
      <c r="BQ16" s="43">
        <v>0.1973</v>
      </c>
      <c r="BR16" s="43">
        <v>3.1073</v>
      </c>
      <c r="BS16" s="43">
        <v>125.25564</v>
      </c>
      <c r="BT16" s="43">
        <v>18.141539999999999</v>
      </c>
      <c r="BU16" s="43"/>
      <c r="BV16" s="43">
        <v>36.039400000000001</v>
      </c>
      <c r="BW16" s="43">
        <v>3.9036599999999999</v>
      </c>
      <c r="BX16" s="43"/>
      <c r="BY16" s="43"/>
      <c r="BZ16" s="43">
        <v>81.698599999999999</v>
      </c>
      <c r="CA16" s="43">
        <v>18.774999999999999</v>
      </c>
      <c r="CB16" s="43">
        <v>0.35460000000000003</v>
      </c>
      <c r="CC16" s="43">
        <v>0.55000000000000004</v>
      </c>
      <c r="CD16" s="43">
        <v>29.453119999999998</v>
      </c>
      <c r="CE16" s="43">
        <v>423.95305000000002</v>
      </c>
      <c r="CF16" s="43"/>
      <c r="CG16" s="43">
        <v>150.4016</v>
      </c>
      <c r="CH16" s="43">
        <v>18.556999999999999</v>
      </c>
      <c r="CI16" s="43"/>
      <c r="CJ16" s="43"/>
      <c r="CK16" s="43">
        <v>16.9176</v>
      </c>
      <c r="CL16" s="43">
        <v>4.6608400000000003</v>
      </c>
      <c r="CM16" s="43"/>
      <c r="CN16" s="43"/>
      <c r="CO16" s="43">
        <v>14.97504</v>
      </c>
      <c r="CP16" s="43">
        <v>288.69</v>
      </c>
      <c r="CQ16" s="43"/>
      <c r="CR16" s="43">
        <v>31.358000000000001</v>
      </c>
      <c r="CS16" s="43"/>
      <c r="CT16" s="43">
        <v>37.328000000000003</v>
      </c>
    </row>
    <row r="17" spans="1:98" ht="15.6" x14ac:dyDescent="0.3">
      <c r="A17" s="1"/>
      <c r="B17" s="42" t="s">
        <v>820</v>
      </c>
      <c r="C17" s="43">
        <v>3.9533</v>
      </c>
      <c r="D17" s="43"/>
      <c r="E17" s="43">
        <v>29.137740000000001</v>
      </c>
      <c r="F17" s="43">
        <v>12.722</v>
      </c>
      <c r="G17" s="43"/>
      <c r="H17" s="43"/>
      <c r="I17" s="43"/>
      <c r="J17" s="43"/>
      <c r="K17" s="43">
        <v>20.197800000000001</v>
      </c>
      <c r="L17" s="43">
        <v>27.884599999999999</v>
      </c>
      <c r="M17" s="43">
        <v>15.555999999999999</v>
      </c>
      <c r="N17" s="43">
        <v>14.31</v>
      </c>
      <c r="O17" s="43">
        <v>31.254000000000001</v>
      </c>
      <c r="P17" s="43"/>
      <c r="Q17" s="43"/>
      <c r="R17" s="43">
        <v>39.811</v>
      </c>
      <c r="S17" s="43"/>
      <c r="T17" s="43">
        <v>46.856520000000003</v>
      </c>
      <c r="U17" s="43"/>
      <c r="V17" s="43">
        <v>0.5</v>
      </c>
      <c r="W17" s="43"/>
      <c r="X17" s="43"/>
      <c r="Y17" s="43"/>
      <c r="Z17" s="43">
        <v>8.5205800000000007</v>
      </c>
      <c r="AA17" s="43">
        <v>6.2563000000000004</v>
      </c>
      <c r="AB17" s="43"/>
      <c r="AC17" s="43"/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>
        <v>1.2262</v>
      </c>
      <c r="AM17" s="43">
        <v>51.109720000000003</v>
      </c>
      <c r="AN17" s="43">
        <v>125.71294</v>
      </c>
      <c r="AO17" s="43"/>
      <c r="AP17" s="43">
        <v>2.1</v>
      </c>
      <c r="AQ17" s="43">
        <v>164.44405</v>
      </c>
      <c r="AR17" s="43"/>
      <c r="AS17" s="43">
        <v>37.465000000000003</v>
      </c>
      <c r="AT17" s="43">
        <v>32.756830000000001</v>
      </c>
      <c r="AU17" s="43"/>
      <c r="AV17" s="43">
        <v>193.06819999999999</v>
      </c>
      <c r="AW17" s="43">
        <v>27.825800000000001</v>
      </c>
      <c r="AX17" s="43"/>
      <c r="AY17" s="43"/>
      <c r="AZ17" s="43"/>
      <c r="BA17" s="43"/>
      <c r="BB17" s="43"/>
      <c r="BC17" s="43">
        <v>72.55556</v>
      </c>
      <c r="BD17" s="43"/>
      <c r="BE17" s="43">
        <v>23.4</v>
      </c>
      <c r="BF17" s="43"/>
      <c r="BG17" s="43"/>
      <c r="BH17" s="43"/>
      <c r="BI17" s="43">
        <v>9.4044000000000008</v>
      </c>
      <c r="BJ17" s="43"/>
      <c r="BK17" s="43">
        <v>4.9292400000000001</v>
      </c>
      <c r="BL17" s="43"/>
      <c r="BM17" s="43"/>
      <c r="BN17" s="43">
        <v>46.32</v>
      </c>
      <c r="BO17" s="43"/>
      <c r="BP17" s="43">
        <v>146.18342999999999</v>
      </c>
      <c r="BQ17" s="43">
        <v>0.1973</v>
      </c>
      <c r="BR17" s="43">
        <v>3.1520000000000001</v>
      </c>
      <c r="BS17" s="43">
        <v>128.23383000000001</v>
      </c>
      <c r="BT17" s="43">
        <v>17.705839999999998</v>
      </c>
      <c r="BU17" s="43"/>
      <c r="BV17" s="43">
        <v>34.875500000000002</v>
      </c>
      <c r="BW17" s="43">
        <v>4.3754099999999996</v>
      </c>
      <c r="BX17" s="43"/>
      <c r="BY17" s="43"/>
      <c r="BZ17" s="43">
        <v>81.823999999999998</v>
      </c>
      <c r="CA17" s="43">
        <v>18.794</v>
      </c>
      <c r="CB17" s="43">
        <v>0.34989999999999999</v>
      </c>
      <c r="CC17" s="43">
        <v>0.55000000000000004</v>
      </c>
      <c r="CD17" s="43">
        <v>29.214759999999998</v>
      </c>
      <c r="CE17" s="43">
        <v>423.14096999999998</v>
      </c>
      <c r="CF17" s="43"/>
      <c r="CG17" s="43">
        <v>160.0017</v>
      </c>
      <c r="CH17" s="43">
        <v>18.437000000000001</v>
      </c>
      <c r="CI17" s="43"/>
      <c r="CJ17" s="43"/>
      <c r="CK17" s="43">
        <v>16.977900000000002</v>
      </c>
      <c r="CL17" s="43">
        <v>4.5624099999999999</v>
      </c>
      <c r="CM17" s="43"/>
      <c r="CN17" s="43"/>
      <c r="CO17" s="43">
        <v>14.44284</v>
      </c>
      <c r="CP17" s="43">
        <v>291.93</v>
      </c>
      <c r="CQ17" s="43"/>
      <c r="CR17" s="43">
        <v>31.852</v>
      </c>
      <c r="CS17" s="43"/>
      <c r="CT17" s="43">
        <v>38.341000000000001</v>
      </c>
    </row>
    <row r="18" spans="1:98" ht="15.6" x14ac:dyDescent="0.3">
      <c r="A18" s="1"/>
      <c r="B18" s="42" t="s">
        <v>821</v>
      </c>
      <c r="C18" s="43">
        <v>3.9411</v>
      </c>
      <c r="D18" s="43"/>
      <c r="E18" s="43">
        <v>29.224419999999999</v>
      </c>
      <c r="F18" s="43">
        <v>11.462999999999999</v>
      </c>
      <c r="G18" s="43"/>
      <c r="H18" s="43"/>
      <c r="I18" s="43"/>
      <c r="J18" s="43"/>
      <c r="K18" s="43">
        <v>19.933900000000001</v>
      </c>
      <c r="L18" s="43">
        <v>27.2867</v>
      </c>
      <c r="M18" s="43">
        <v>15.239000000000001</v>
      </c>
      <c r="N18" s="43">
        <v>14.26</v>
      </c>
      <c r="O18" s="43">
        <v>31.83</v>
      </c>
      <c r="P18" s="43"/>
      <c r="Q18" s="43"/>
      <c r="R18" s="43">
        <v>39.881</v>
      </c>
      <c r="S18" s="43"/>
      <c r="T18" s="43">
        <v>44.974769999999999</v>
      </c>
      <c r="U18" s="43"/>
      <c r="V18" s="43">
        <v>0.5</v>
      </c>
      <c r="W18" s="43"/>
      <c r="X18" s="43"/>
      <c r="Y18" s="43"/>
      <c r="Z18" s="43">
        <v>8.1430799999999994</v>
      </c>
      <c r="AA18" s="43">
        <v>6.7553999999999998</v>
      </c>
      <c r="AB18" s="43"/>
      <c r="AC18" s="43"/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>
        <v>1.1896</v>
      </c>
      <c r="AM18" s="43">
        <v>49.782870000000003</v>
      </c>
      <c r="AN18" s="43">
        <v>123.13473999999999</v>
      </c>
      <c r="AO18" s="43"/>
      <c r="AP18" s="43">
        <v>1.93</v>
      </c>
      <c r="AQ18" s="43">
        <v>164.84771000000001</v>
      </c>
      <c r="AR18" s="43"/>
      <c r="AS18" s="43">
        <v>35.341999999999999</v>
      </c>
      <c r="AT18" s="43">
        <v>33.39573</v>
      </c>
      <c r="AU18" s="43"/>
      <c r="AV18" s="43">
        <v>193.602</v>
      </c>
      <c r="AW18" s="43">
        <v>30.372900000000001</v>
      </c>
      <c r="AX18" s="43"/>
      <c r="AY18" s="43"/>
      <c r="AZ18" s="43"/>
      <c r="BA18" s="43"/>
      <c r="BB18" s="43"/>
      <c r="BC18" s="43">
        <v>71.726849999999999</v>
      </c>
      <c r="BD18" s="43"/>
      <c r="BE18" s="43">
        <v>23.4</v>
      </c>
      <c r="BF18" s="43"/>
      <c r="BG18" s="43"/>
      <c r="BH18" s="43"/>
      <c r="BI18" s="43">
        <v>9.71509</v>
      </c>
      <c r="BJ18" s="43"/>
      <c r="BK18" s="43">
        <v>4.8732100000000003</v>
      </c>
      <c r="BL18" s="43"/>
      <c r="BM18" s="43"/>
      <c r="BN18" s="43">
        <v>47.65</v>
      </c>
      <c r="BO18" s="43"/>
      <c r="BP18" s="43">
        <v>147.44777999999999</v>
      </c>
      <c r="BQ18" s="43">
        <v>0.1845</v>
      </c>
      <c r="BR18" s="43">
        <v>3.1791999999999998</v>
      </c>
      <c r="BS18" s="43">
        <v>126.47071</v>
      </c>
      <c r="BT18" s="43">
        <v>17.27936</v>
      </c>
      <c r="BU18" s="43"/>
      <c r="BV18" s="43">
        <v>33.369100000000003</v>
      </c>
      <c r="BW18" s="43">
        <v>3.85894</v>
      </c>
      <c r="BX18" s="43"/>
      <c r="BY18" s="43"/>
      <c r="BZ18" s="43">
        <v>81.650940000000006</v>
      </c>
      <c r="CA18" s="43">
        <v>18.786000000000001</v>
      </c>
      <c r="CB18" s="43">
        <v>0.35299999999999998</v>
      </c>
      <c r="CC18" s="43">
        <v>0.52</v>
      </c>
      <c r="CD18" s="43">
        <v>27.81343</v>
      </c>
      <c r="CE18" s="43">
        <v>423.67574000000002</v>
      </c>
      <c r="CF18" s="43"/>
      <c r="CG18" s="43">
        <v>154.8314</v>
      </c>
      <c r="CH18" s="43">
        <v>18.651</v>
      </c>
      <c r="CI18" s="43"/>
      <c r="CJ18" s="43"/>
      <c r="CK18" s="43">
        <v>16.295400000000001</v>
      </c>
      <c r="CL18" s="43">
        <v>4.5253899999999998</v>
      </c>
      <c r="CM18" s="43"/>
      <c r="CN18" s="43"/>
      <c r="CO18" s="43">
        <v>12.980320000000001</v>
      </c>
      <c r="CP18" s="43">
        <v>292.7</v>
      </c>
      <c r="CQ18" s="43"/>
      <c r="CR18" s="43">
        <v>32.243000000000002</v>
      </c>
      <c r="CS18" s="43"/>
      <c r="CT18" s="43">
        <v>38.676000000000002</v>
      </c>
    </row>
    <row r="19" spans="1:98" ht="15.6" x14ac:dyDescent="0.3">
      <c r="A19" s="1"/>
      <c r="B19" s="42" t="s">
        <v>822</v>
      </c>
      <c r="C19" s="43">
        <v>3.5668000000000002</v>
      </c>
      <c r="D19" s="43"/>
      <c r="E19" s="43">
        <v>26.469280000000001</v>
      </c>
      <c r="F19" s="43">
        <v>10.829000000000001</v>
      </c>
      <c r="G19" s="43"/>
      <c r="H19" s="43"/>
      <c r="I19" s="43"/>
      <c r="J19" s="43"/>
      <c r="K19" s="43">
        <v>19.549800000000001</v>
      </c>
      <c r="L19" s="43">
        <v>28.398299999999999</v>
      </c>
      <c r="M19" s="43">
        <v>14.851000000000001</v>
      </c>
      <c r="N19" s="43">
        <v>14.39</v>
      </c>
      <c r="O19" s="43">
        <v>32.628</v>
      </c>
      <c r="P19" s="43"/>
      <c r="Q19" s="43"/>
      <c r="R19" s="43">
        <v>39.877000000000002</v>
      </c>
      <c r="S19" s="43"/>
      <c r="T19" s="43">
        <v>39.531790000000001</v>
      </c>
      <c r="U19" s="43"/>
      <c r="V19" s="43">
        <v>0.5</v>
      </c>
      <c r="W19" s="43"/>
      <c r="X19" s="43"/>
      <c r="Y19" s="43"/>
      <c r="Z19" s="43">
        <v>7.9964399999999998</v>
      </c>
      <c r="AA19" s="43">
        <v>6.0319000000000003</v>
      </c>
      <c r="AB19" s="43"/>
      <c r="AC19" s="43"/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>
        <v>1.3524</v>
      </c>
      <c r="AM19" s="43">
        <v>51.545250000000003</v>
      </c>
      <c r="AN19" s="43">
        <v>122.45864</v>
      </c>
      <c r="AO19" s="43"/>
      <c r="AP19" s="43">
        <v>1.54</v>
      </c>
      <c r="AQ19" s="43">
        <v>160.75772000000001</v>
      </c>
      <c r="AR19" s="43"/>
      <c r="AS19" s="43">
        <v>34.920999999999999</v>
      </c>
      <c r="AT19" s="43">
        <v>33.224499999999999</v>
      </c>
      <c r="AU19" s="43"/>
      <c r="AV19" s="43">
        <v>193.4468</v>
      </c>
      <c r="AW19" s="43">
        <v>30.016300000000001</v>
      </c>
      <c r="AX19" s="43"/>
      <c r="AY19" s="43"/>
      <c r="AZ19" s="43"/>
      <c r="BA19" s="43"/>
      <c r="BB19" s="43"/>
      <c r="BC19" s="43">
        <v>71.547889999999995</v>
      </c>
      <c r="BD19" s="43"/>
      <c r="BE19" s="43">
        <v>23.4</v>
      </c>
      <c r="BF19" s="43"/>
      <c r="BG19" s="43"/>
      <c r="BH19" s="43"/>
      <c r="BI19" s="43">
        <v>9.4890600000000003</v>
      </c>
      <c r="BJ19" s="43"/>
      <c r="BK19" s="43">
        <v>4.6068100000000003</v>
      </c>
      <c r="BL19" s="43"/>
      <c r="BM19" s="43"/>
      <c r="BN19" s="43">
        <v>47.27</v>
      </c>
      <c r="BO19" s="43"/>
      <c r="BP19" s="43">
        <v>146.47672</v>
      </c>
      <c r="BQ19" s="43">
        <v>0.19089999999999999</v>
      </c>
      <c r="BR19" s="43">
        <v>3.1067</v>
      </c>
      <c r="BS19" s="43">
        <v>127.38503</v>
      </c>
      <c r="BT19" s="43">
        <v>17.394829999999999</v>
      </c>
      <c r="BU19" s="43"/>
      <c r="BV19" s="43">
        <v>33.5929</v>
      </c>
      <c r="BW19" s="43">
        <v>3.6508500000000002</v>
      </c>
      <c r="BX19" s="43"/>
      <c r="BY19" s="43"/>
      <c r="BZ19" s="43">
        <v>81.871089999999995</v>
      </c>
      <c r="CA19" s="43">
        <v>18.716999999999999</v>
      </c>
      <c r="CB19" s="43">
        <v>0.35680000000000001</v>
      </c>
      <c r="CC19" s="43">
        <v>0.56999999999999995</v>
      </c>
      <c r="CD19" s="43">
        <v>27.15973</v>
      </c>
      <c r="CE19" s="43">
        <v>421.92399</v>
      </c>
      <c r="CF19" s="43"/>
      <c r="CG19" s="43">
        <v>158.7739</v>
      </c>
      <c r="CH19" s="43">
        <v>18.317</v>
      </c>
      <c r="CI19" s="43"/>
      <c r="CJ19" s="43"/>
      <c r="CK19" s="43">
        <v>15.870900000000001</v>
      </c>
      <c r="CL19" s="43">
        <v>4.5162500000000003</v>
      </c>
      <c r="CM19" s="43"/>
      <c r="CN19" s="43"/>
      <c r="CO19" s="43">
        <v>12.49583</v>
      </c>
      <c r="CP19" s="43">
        <v>294.98</v>
      </c>
      <c r="CQ19" s="43"/>
      <c r="CR19" s="43">
        <v>32.682000000000002</v>
      </c>
      <c r="CS19" s="43"/>
      <c r="CT19" s="43">
        <v>38.261000000000003</v>
      </c>
    </row>
    <row r="20" spans="1:98" ht="15.6" x14ac:dyDescent="0.3">
      <c r="A20" s="1"/>
      <c r="B20" s="42" t="s">
        <v>823</v>
      </c>
      <c r="C20" s="43">
        <v>3.1823999999999999</v>
      </c>
      <c r="D20" s="43"/>
      <c r="E20" s="43">
        <v>28.519749999999998</v>
      </c>
      <c r="F20" s="43">
        <v>10.317</v>
      </c>
      <c r="G20" s="43"/>
      <c r="H20" s="43"/>
      <c r="I20" s="43"/>
      <c r="J20" s="43"/>
      <c r="K20" s="43">
        <v>19.2821</v>
      </c>
      <c r="L20" s="43">
        <v>29.195</v>
      </c>
      <c r="M20" s="43">
        <v>14.007999999999999</v>
      </c>
      <c r="N20" s="43">
        <v>14.33</v>
      </c>
      <c r="O20" s="43">
        <v>32.29</v>
      </c>
      <c r="P20" s="43"/>
      <c r="Q20" s="43"/>
      <c r="R20" s="43">
        <v>39.731999999999999</v>
      </c>
      <c r="S20" s="43"/>
      <c r="T20" s="43">
        <v>34.803330000000003</v>
      </c>
      <c r="U20" s="43"/>
      <c r="V20" s="43">
        <v>0.5</v>
      </c>
      <c r="W20" s="43"/>
      <c r="X20" s="43"/>
      <c r="Y20" s="43"/>
      <c r="Z20" s="43">
        <v>8.3848599999999998</v>
      </c>
      <c r="AA20" s="43">
        <v>4.5442</v>
      </c>
      <c r="AB20" s="43"/>
      <c r="AC20" s="43"/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>
        <v>1.6669</v>
      </c>
      <c r="AM20" s="43">
        <v>49.622140000000002</v>
      </c>
      <c r="AN20" s="43">
        <v>120.18783999999999</v>
      </c>
      <c r="AO20" s="43"/>
      <c r="AP20" s="43">
        <v>0.55000000000000004</v>
      </c>
      <c r="AQ20" s="43">
        <v>159.08785</v>
      </c>
      <c r="AR20" s="43"/>
      <c r="AS20" s="43">
        <v>34.198999999999998</v>
      </c>
      <c r="AT20" s="43">
        <v>33.131819999999998</v>
      </c>
      <c r="AU20" s="43"/>
      <c r="AV20" s="43">
        <v>193.72839999999999</v>
      </c>
      <c r="AW20" s="43">
        <v>29.571000000000002</v>
      </c>
      <c r="AX20" s="43"/>
      <c r="AY20" s="43"/>
      <c r="AZ20" s="43"/>
      <c r="BA20" s="43"/>
      <c r="BB20" s="43"/>
      <c r="BC20" s="43">
        <v>72.184659999999994</v>
      </c>
      <c r="BD20" s="43"/>
      <c r="BE20" s="43">
        <v>23.4</v>
      </c>
      <c r="BF20" s="43"/>
      <c r="BG20" s="43"/>
      <c r="BH20" s="43"/>
      <c r="BI20" s="43">
        <v>9.5667399999999994</v>
      </c>
      <c r="BJ20" s="43"/>
      <c r="BK20" s="43">
        <v>4.6810900000000002</v>
      </c>
      <c r="BL20" s="43"/>
      <c r="BM20" s="43"/>
      <c r="BN20" s="43">
        <v>47.36</v>
      </c>
      <c r="BO20" s="43"/>
      <c r="BP20" s="43">
        <v>149.11714000000001</v>
      </c>
      <c r="BQ20" s="43">
        <v>0.19089999999999999</v>
      </c>
      <c r="BR20" s="43">
        <v>3.0912999999999999</v>
      </c>
      <c r="BS20" s="43">
        <v>123.80837</v>
      </c>
      <c r="BT20" s="43">
        <v>19.829799999999999</v>
      </c>
      <c r="BU20" s="43"/>
      <c r="BV20" s="43">
        <v>30.883500000000002</v>
      </c>
      <c r="BW20" s="43">
        <v>3.6075599999999999</v>
      </c>
      <c r="BX20" s="43"/>
      <c r="BY20" s="43"/>
      <c r="BZ20" s="43">
        <v>82.070589999999996</v>
      </c>
      <c r="CA20" s="43">
        <v>18.745000000000001</v>
      </c>
      <c r="CB20" s="43">
        <v>0.39300000000000002</v>
      </c>
      <c r="CC20" s="43">
        <v>0.54</v>
      </c>
      <c r="CD20" s="43">
        <v>26.063510000000001</v>
      </c>
      <c r="CE20" s="43">
        <v>420.23714000000001</v>
      </c>
      <c r="CF20" s="43"/>
      <c r="CG20" s="43">
        <v>154.1979</v>
      </c>
      <c r="CH20" s="43">
        <v>18.193000000000001</v>
      </c>
      <c r="CI20" s="43"/>
      <c r="CJ20" s="43"/>
      <c r="CK20" s="43">
        <v>16.168199999999999</v>
      </c>
      <c r="CL20" s="43">
        <v>4.4819300000000002</v>
      </c>
      <c r="CM20" s="43"/>
      <c r="CN20" s="43"/>
      <c r="CO20" s="43">
        <v>11.776619999999999</v>
      </c>
      <c r="CP20" s="43">
        <v>291.13</v>
      </c>
      <c r="CQ20" s="43"/>
      <c r="CR20" s="43">
        <v>31.986999999999998</v>
      </c>
      <c r="CS20" s="43"/>
      <c r="CT20" s="43">
        <v>38.222999999999999</v>
      </c>
    </row>
    <row r="21" spans="1:98" ht="15.6" x14ac:dyDescent="0.3">
      <c r="A21" s="1"/>
      <c r="B21" s="42" t="s">
        <v>824</v>
      </c>
      <c r="C21" s="43">
        <v>3.1335999999999999</v>
      </c>
      <c r="D21" s="43"/>
      <c r="E21" s="43">
        <v>29.761289999999999</v>
      </c>
      <c r="F21" s="43">
        <v>9.9309999999999992</v>
      </c>
      <c r="G21" s="43"/>
      <c r="H21" s="43"/>
      <c r="I21" s="43"/>
      <c r="J21" s="43"/>
      <c r="K21" s="43">
        <v>19.363099999999999</v>
      </c>
      <c r="L21" s="43">
        <v>29.2821</v>
      </c>
      <c r="M21" s="43">
        <v>12.201000000000001</v>
      </c>
      <c r="N21" s="43">
        <v>14.27</v>
      </c>
      <c r="O21" s="43">
        <v>31.498000000000001</v>
      </c>
      <c r="P21" s="43"/>
      <c r="Q21" s="43"/>
      <c r="R21" s="43">
        <v>39.177</v>
      </c>
      <c r="S21" s="43"/>
      <c r="T21" s="43">
        <v>41.778619999999997</v>
      </c>
      <c r="U21" s="43"/>
      <c r="V21" s="43">
        <v>0.5</v>
      </c>
      <c r="W21" s="43"/>
      <c r="X21" s="43"/>
      <c r="Y21" s="43"/>
      <c r="Z21" s="43">
        <v>8.3005999999999993</v>
      </c>
      <c r="AA21" s="43">
        <v>4.7994000000000003</v>
      </c>
      <c r="AB21" s="43"/>
      <c r="AC21" s="43"/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>
        <v>1.6673</v>
      </c>
      <c r="AM21" s="43">
        <v>44.614719999999998</v>
      </c>
      <c r="AN21" s="43">
        <v>117.861</v>
      </c>
      <c r="AO21" s="43"/>
      <c r="AP21" s="43">
        <v>0.91</v>
      </c>
      <c r="AQ21" s="43">
        <v>158.16073</v>
      </c>
      <c r="AR21" s="43"/>
      <c r="AS21" s="43">
        <v>31.832000000000001</v>
      </c>
      <c r="AT21" s="43">
        <v>33.172899999999998</v>
      </c>
      <c r="AU21" s="43"/>
      <c r="AV21" s="43">
        <v>193.36279999999999</v>
      </c>
      <c r="AW21" s="43">
        <v>29.017900000000001</v>
      </c>
      <c r="AX21" s="43"/>
      <c r="AY21" s="43"/>
      <c r="AZ21" s="43"/>
      <c r="BA21" s="43"/>
      <c r="BB21" s="43"/>
      <c r="BC21" s="43">
        <v>72.179339999999996</v>
      </c>
      <c r="BD21" s="43"/>
      <c r="BE21" s="43">
        <v>23.4</v>
      </c>
      <c r="BF21" s="43"/>
      <c r="BG21" s="43"/>
      <c r="BH21" s="43"/>
      <c r="BI21" s="43">
        <v>9.3283699999999996</v>
      </c>
      <c r="BJ21" s="43"/>
      <c r="BK21" s="43">
        <v>4.83948</v>
      </c>
      <c r="BL21" s="43"/>
      <c r="BM21" s="43"/>
      <c r="BN21" s="43">
        <v>47.41</v>
      </c>
      <c r="BO21" s="43"/>
      <c r="BP21" s="43">
        <v>151.80125000000001</v>
      </c>
      <c r="BQ21" s="43">
        <v>0.1845</v>
      </c>
      <c r="BR21" s="43">
        <v>3.3487</v>
      </c>
      <c r="BS21" s="43">
        <v>117.48859</v>
      </c>
      <c r="BT21" s="43">
        <v>19.07827</v>
      </c>
      <c r="BU21" s="43"/>
      <c r="BV21" s="43">
        <v>29.5657</v>
      </c>
      <c r="BW21" s="43">
        <v>3.8024800000000001</v>
      </c>
      <c r="BX21" s="43"/>
      <c r="BY21" s="43"/>
      <c r="BZ21" s="43">
        <v>82.049109999999999</v>
      </c>
      <c r="CA21" s="43">
        <v>18.780999999999999</v>
      </c>
      <c r="CB21" s="43">
        <v>0.37390000000000001</v>
      </c>
      <c r="CC21" s="43">
        <v>0.56999999999999995</v>
      </c>
      <c r="CD21" s="43">
        <v>25.876709999999999</v>
      </c>
      <c r="CE21" s="43">
        <v>419.85640999999998</v>
      </c>
      <c r="CF21" s="43"/>
      <c r="CG21" s="43">
        <v>143.80019999999999</v>
      </c>
      <c r="CH21" s="43">
        <v>17.459</v>
      </c>
      <c r="CI21" s="43"/>
      <c r="CJ21" s="43"/>
      <c r="CK21" s="43">
        <v>16.218800000000002</v>
      </c>
      <c r="CL21" s="43">
        <v>4.4404700000000004</v>
      </c>
      <c r="CM21" s="43"/>
      <c r="CN21" s="43"/>
      <c r="CO21" s="43">
        <v>11.1678</v>
      </c>
      <c r="CP21" s="43">
        <v>274.60000000000002</v>
      </c>
      <c r="CQ21" s="43"/>
      <c r="CR21" s="43">
        <v>31.533000000000001</v>
      </c>
      <c r="CS21" s="43"/>
      <c r="CT21" s="43">
        <v>37.932000000000002</v>
      </c>
    </row>
    <row r="22" spans="1:98" ht="15.6" x14ac:dyDescent="0.3">
      <c r="A22" s="1"/>
      <c r="B22" s="42" t="s">
        <v>825</v>
      </c>
      <c r="C22" s="43">
        <v>3.0068999999999999</v>
      </c>
      <c r="D22" s="43"/>
      <c r="E22" s="43">
        <v>29.248740000000002</v>
      </c>
      <c r="F22" s="43">
        <v>10.587999999999999</v>
      </c>
      <c r="G22" s="43"/>
      <c r="H22" s="43"/>
      <c r="I22" s="43"/>
      <c r="J22" s="43"/>
      <c r="K22" s="43">
        <v>20.007100000000001</v>
      </c>
      <c r="L22" s="43">
        <v>28.777999999999999</v>
      </c>
      <c r="M22" s="43">
        <v>11.644</v>
      </c>
      <c r="N22" s="43">
        <v>14.19</v>
      </c>
      <c r="O22" s="43">
        <v>31.712</v>
      </c>
      <c r="P22" s="43"/>
      <c r="Q22" s="43"/>
      <c r="R22" s="43">
        <v>38.899000000000001</v>
      </c>
      <c r="S22" s="43"/>
      <c r="T22" s="43">
        <v>38.792259999999999</v>
      </c>
      <c r="U22" s="43"/>
      <c r="V22" s="43">
        <v>0.5</v>
      </c>
      <c r="W22" s="43"/>
      <c r="X22" s="43"/>
      <c r="Y22" s="43"/>
      <c r="Z22" s="43">
        <v>7.9874599999999996</v>
      </c>
      <c r="AA22" s="43">
        <v>3.7397</v>
      </c>
      <c r="AB22" s="43"/>
      <c r="AC22" s="43"/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>
        <v>1.8592</v>
      </c>
      <c r="AM22" s="43">
        <v>49.211799999999997</v>
      </c>
      <c r="AN22" s="43">
        <v>119.19741999999999</v>
      </c>
      <c r="AO22" s="43"/>
      <c r="AP22" s="43">
        <v>0.73</v>
      </c>
      <c r="AQ22" s="43">
        <v>162.76213000000001</v>
      </c>
      <c r="AR22" s="43"/>
      <c r="AS22" s="43">
        <v>31.594000000000001</v>
      </c>
      <c r="AT22" s="43">
        <v>33.431890000000003</v>
      </c>
      <c r="AU22" s="43"/>
      <c r="AV22" s="43">
        <v>192.25020000000001</v>
      </c>
      <c r="AW22" s="43">
        <v>29.603200000000001</v>
      </c>
      <c r="AX22" s="43"/>
      <c r="AY22" s="43"/>
      <c r="AZ22" s="43"/>
      <c r="BA22" s="43"/>
      <c r="BB22" s="43"/>
      <c r="BC22" s="43">
        <v>71.922600000000003</v>
      </c>
      <c r="BD22" s="43"/>
      <c r="BE22" s="43">
        <v>21.8</v>
      </c>
      <c r="BF22" s="43"/>
      <c r="BG22" s="43"/>
      <c r="BH22" s="43"/>
      <c r="BI22" s="43">
        <v>9.5761299999999991</v>
      </c>
      <c r="BJ22" s="43"/>
      <c r="BK22" s="43">
        <v>4.7524199999999999</v>
      </c>
      <c r="BL22" s="43"/>
      <c r="BM22" s="43"/>
      <c r="BN22" s="43">
        <v>40.909999999999997</v>
      </c>
      <c r="BO22" s="43"/>
      <c r="BP22" s="43">
        <v>151.37239</v>
      </c>
      <c r="BQ22" s="43">
        <v>0.1782</v>
      </c>
      <c r="BR22" s="43">
        <v>3.2240000000000002</v>
      </c>
      <c r="BS22" s="43">
        <v>121.24206</v>
      </c>
      <c r="BT22" s="43">
        <v>18.025259999999999</v>
      </c>
      <c r="BU22" s="43"/>
      <c r="BV22" s="43">
        <v>31.207899999999999</v>
      </c>
      <c r="BW22" s="43">
        <v>3.7307000000000001</v>
      </c>
      <c r="BX22" s="43"/>
      <c r="BY22" s="43"/>
      <c r="BZ22" s="43">
        <v>83.294520000000006</v>
      </c>
      <c r="CA22" s="43">
        <v>18.75</v>
      </c>
      <c r="CB22" s="43">
        <v>0.39529999999999998</v>
      </c>
      <c r="CC22" s="43">
        <v>0.55000000000000004</v>
      </c>
      <c r="CD22" s="43">
        <v>26.495609999999999</v>
      </c>
      <c r="CE22" s="43">
        <v>419.29441000000003</v>
      </c>
      <c r="CF22" s="43"/>
      <c r="CG22" s="43">
        <v>155.4521</v>
      </c>
      <c r="CH22" s="43">
        <v>17.545999999999999</v>
      </c>
      <c r="CI22" s="43"/>
      <c r="CJ22" s="43"/>
      <c r="CK22" s="43">
        <v>14.443099999999999</v>
      </c>
      <c r="CL22" s="43">
        <v>4.4142000000000001</v>
      </c>
      <c r="CM22" s="43"/>
      <c r="CN22" s="43"/>
      <c r="CO22" s="43">
        <v>11.500170000000001</v>
      </c>
      <c r="CP22" s="43">
        <v>266.41000000000003</v>
      </c>
      <c r="CQ22" s="43"/>
      <c r="CR22" s="43">
        <v>31.564</v>
      </c>
      <c r="CS22" s="43"/>
      <c r="CT22" s="43">
        <v>29.713999999999999</v>
      </c>
    </row>
    <row r="23" spans="1:98" ht="15.6" x14ac:dyDescent="0.3">
      <c r="A23" s="1"/>
      <c r="B23" s="42" t="s">
        <v>826</v>
      </c>
      <c r="C23" s="43">
        <v>3.0093999999999999</v>
      </c>
      <c r="D23" s="43"/>
      <c r="E23" s="43">
        <v>29.994299999999999</v>
      </c>
      <c r="F23" s="43">
        <v>12.78</v>
      </c>
      <c r="G23" s="43"/>
      <c r="H23" s="43"/>
      <c r="I23" s="43"/>
      <c r="J23" s="43"/>
      <c r="K23" s="43">
        <v>20.206800000000001</v>
      </c>
      <c r="L23" s="43">
        <v>28.1875</v>
      </c>
      <c r="M23" s="43">
        <v>11.641</v>
      </c>
      <c r="N23" s="43">
        <v>14.38</v>
      </c>
      <c r="O23" s="43">
        <v>31.28</v>
      </c>
      <c r="P23" s="43"/>
      <c r="Q23" s="43"/>
      <c r="R23" s="43">
        <v>38.979999999999997</v>
      </c>
      <c r="S23" s="43"/>
      <c r="T23" s="43">
        <v>48.008899999999997</v>
      </c>
      <c r="U23" s="43"/>
      <c r="V23" s="43">
        <v>0.5</v>
      </c>
      <c r="W23" s="43"/>
      <c r="X23" s="43"/>
      <c r="Y23" s="43"/>
      <c r="Z23" s="43">
        <v>7.6086900000000002</v>
      </c>
      <c r="AA23" s="43">
        <v>4.7934999999999999</v>
      </c>
      <c r="AB23" s="43"/>
      <c r="AC23" s="43"/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>
        <v>2.1126</v>
      </c>
      <c r="AM23" s="43">
        <v>49.553289999999997</v>
      </c>
      <c r="AN23" s="43">
        <v>122.45417999999999</v>
      </c>
      <c r="AO23" s="43"/>
      <c r="AP23" s="43">
        <v>0.73</v>
      </c>
      <c r="AQ23" s="43">
        <v>161.94623000000001</v>
      </c>
      <c r="AR23" s="43"/>
      <c r="AS23" s="43">
        <v>33.008000000000003</v>
      </c>
      <c r="AT23" s="43">
        <v>33.343960000000003</v>
      </c>
      <c r="AU23" s="43"/>
      <c r="AV23" s="43">
        <v>192.03559999999999</v>
      </c>
      <c r="AW23" s="43">
        <v>29.661200000000001</v>
      </c>
      <c r="AX23" s="43"/>
      <c r="AY23" s="43"/>
      <c r="AZ23" s="43"/>
      <c r="BA23" s="43"/>
      <c r="BB23" s="43"/>
      <c r="BC23" s="43">
        <v>71.90652</v>
      </c>
      <c r="BD23" s="43"/>
      <c r="BE23" s="43">
        <v>21.8</v>
      </c>
      <c r="BF23" s="43"/>
      <c r="BG23" s="43"/>
      <c r="BH23" s="43"/>
      <c r="BI23" s="43">
        <v>9.6119199999999996</v>
      </c>
      <c r="BJ23" s="43"/>
      <c r="BK23" s="43">
        <v>4.9008700000000003</v>
      </c>
      <c r="BL23" s="43"/>
      <c r="BM23" s="43"/>
      <c r="BN23" s="43">
        <v>37.14</v>
      </c>
      <c r="BO23" s="43"/>
      <c r="BP23" s="43">
        <v>151.80527000000001</v>
      </c>
      <c r="BQ23" s="43">
        <v>0.17180000000000001</v>
      </c>
      <c r="BR23" s="43">
        <v>3.5276999999999998</v>
      </c>
      <c r="BS23" s="43">
        <v>123.97832</v>
      </c>
      <c r="BT23" s="43">
        <v>18.54861</v>
      </c>
      <c r="BU23" s="43"/>
      <c r="BV23" s="43">
        <v>31.8627</v>
      </c>
      <c r="BW23" s="43">
        <v>3.7307000000000001</v>
      </c>
      <c r="BX23" s="43"/>
      <c r="BY23" s="43"/>
      <c r="BZ23" s="43">
        <v>82.837549999999993</v>
      </c>
      <c r="CA23" s="43">
        <v>18.747</v>
      </c>
      <c r="CB23" s="43">
        <v>0.44840000000000002</v>
      </c>
      <c r="CC23" s="43">
        <v>0.55000000000000004</v>
      </c>
      <c r="CD23" s="43">
        <v>27.08935</v>
      </c>
      <c r="CE23" s="43">
        <v>422.74229000000003</v>
      </c>
      <c r="CF23" s="43"/>
      <c r="CG23" s="43">
        <v>149.86369999999999</v>
      </c>
      <c r="CH23" s="43">
        <v>17.594999999999999</v>
      </c>
      <c r="CI23" s="43"/>
      <c r="CJ23" s="43"/>
      <c r="CK23" s="43">
        <v>14.3184</v>
      </c>
      <c r="CL23" s="43">
        <v>4.41099</v>
      </c>
      <c r="CM23" s="43"/>
      <c r="CN23" s="43"/>
      <c r="CO23" s="43">
        <v>11.84271</v>
      </c>
      <c r="CP23" s="43">
        <v>262.33</v>
      </c>
      <c r="CQ23" s="43"/>
      <c r="CR23" s="43">
        <v>31.817</v>
      </c>
      <c r="CS23" s="43"/>
      <c r="CT23" s="43">
        <v>21.55</v>
      </c>
    </row>
    <row r="24" spans="1:98" ht="15.6" x14ac:dyDescent="0.3">
      <c r="A24" s="1"/>
      <c r="B24" s="42" t="s">
        <v>827</v>
      </c>
      <c r="C24" s="43">
        <v>2.6774</v>
      </c>
      <c r="D24" s="43"/>
      <c r="E24" s="43">
        <v>26.807559999999999</v>
      </c>
      <c r="F24" s="43">
        <v>13.414</v>
      </c>
      <c r="G24" s="43"/>
      <c r="H24" s="43"/>
      <c r="I24" s="43"/>
      <c r="J24" s="43"/>
      <c r="K24" s="43">
        <v>21.985299999999999</v>
      </c>
      <c r="L24" s="43">
        <v>28.243099999999998</v>
      </c>
      <c r="M24" s="43">
        <v>11.563000000000001</v>
      </c>
      <c r="N24" s="43">
        <v>14.25</v>
      </c>
      <c r="O24" s="43">
        <v>30.454000000000001</v>
      </c>
      <c r="P24" s="43"/>
      <c r="Q24" s="43"/>
      <c r="R24" s="43">
        <v>39.042999999999999</v>
      </c>
      <c r="S24" s="43"/>
      <c r="T24" s="43">
        <v>45.353610000000003</v>
      </c>
      <c r="U24" s="43"/>
      <c r="V24" s="43">
        <v>0.5</v>
      </c>
      <c r="W24" s="43"/>
      <c r="X24" s="43"/>
      <c r="Y24" s="43"/>
      <c r="Z24" s="43">
        <v>7.8071400000000004</v>
      </c>
      <c r="AA24" s="43">
        <v>4.6063000000000001</v>
      </c>
      <c r="AB24" s="43"/>
      <c r="AC24" s="43"/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>
        <v>3.0726</v>
      </c>
      <c r="AM24" s="43">
        <v>50.624029999999998</v>
      </c>
      <c r="AN24" s="43">
        <v>125.45986000000001</v>
      </c>
      <c r="AO24" s="43"/>
      <c r="AP24" s="43">
        <v>0.72</v>
      </c>
      <c r="AQ24" s="43">
        <v>164.73016000000001</v>
      </c>
      <c r="AR24" s="43"/>
      <c r="AS24" s="43">
        <v>34.320999999999998</v>
      </c>
      <c r="AT24" s="43">
        <v>33.899520000000003</v>
      </c>
      <c r="AU24" s="43"/>
      <c r="AV24" s="43">
        <v>192.41319999999999</v>
      </c>
      <c r="AW24" s="43">
        <v>27.1328</v>
      </c>
      <c r="AX24" s="43"/>
      <c r="AY24" s="43"/>
      <c r="AZ24" s="43"/>
      <c r="BA24" s="43"/>
      <c r="BB24" s="43"/>
      <c r="BC24" s="43">
        <v>71.894549999999995</v>
      </c>
      <c r="BD24" s="43"/>
      <c r="BE24" s="43">
        <v>21.8</v>
      </c>
      <c r="BF24" s="43"/>
      <c r="BG24" s="43"/>
      <c r="BH24" s="43"/>
      <c r="BI24" s="43">
        <v>9.7106499999999993</v>
      </c>
      <c r="BJ24" s="43"/>
      <c r="BK24" s="43">
        <v>4.8420399999999999</v>
      </c>
      <c r="BL24" s="43"/>
      <c r="BM24" s="43"/>
      <c r="BN24" s="43">
        <v>36.58</v>
      </c>
      <c r="BO24" s="43"/>
      <c r="BP24" s="43">
        <v>153.56892999999999</v>
      </c>
      <c r="BQ24" s="43">
        <v>0.16539999999999999</v>
      </c>
      <c r="BR24" s="43">
        <v>3.4952999999999999</v>
      </c>
      <c r="BS24" s="43">
        <v>121.807</v>
      </c>
      <c r="BT24" s="43">
        <v>18.163399999999999</v>
      </c>
      <c r="BU24" s="43"/>
      <c r="BV24" s="43">
        <v>27.440300000000001</v>
      </c>
      <c r="BW24" s="43">
        <v>3.87202</v>
      </c>
      <c r="BX24" s="43"/>
      <c r="BY24" s="43"/>
      <c r="BZ24" s="43">
        <v>82.723770000000002</v>
      </c>
      <c r="CA24" s="43">
        <v>18.738</v>
      </c>
      <c r="CB24" s="43">
        <v>0.56469999999999998</v>
      </c>
      <c r="CC24" s="43">
        <v>0.53</v>
      </c>
      <c r="CD24" s="43">
        <v>27.32254</v>
      </c>
      <c r="CE24" s="43">
        <v>417.73262</v>
      </c>
      <c r="CF24" s="43"/>
      <c r="CG24" s="43">
        <v>152.53399999999999</v>
      </c>
      <c r="CH24" s="43">
        <v>17.452000000000002</v>
      </c>
      <c r="CI24" s="43"/>
      <c r="CJ24" s="43"/>
      <c r="CK24" s="43">
        <v>14.208399999999999</v>
      </c>
      <c r="CL24" s="43">
        <v>4.3837900000000003</v>
      </c>
      <c r="CM24" s="43"/>
      <c r="CN24" s="43"/>
      <c r="CO24" s="43">
        <v>12.342790000000001</v>
      </c>
      <c r="CP24" s="43">
        <v>264.33999999999997</v>
      </c>
      <c r="CQ24" s="43"/>
      <c r="CR24" s="43">
        <v>31.899000000000001</v>
      </c>
      <c r="CS24" s="43"/>
      <c r="CT24" s="43">
        <v>17.535</v>
      </c>
    </row>
    <row r="25" spans="1:98" ht="15.6" x14ac:dyDescent="0.3">
      <c r="A25" s="1"/>
      <c r="B25" s="42" t="s">
        <v>828</v>
      </c>
      <c r="C25" s="43">
        <v>2.2057000000000002</v>
      </c>
      <c r="D25" s="43"/>
      <c r="E25" s="43">
        <v>26.803329999999999</v>
      </c>
      <c r="F25" s="43">
        <v>13.003</v>
      </c>
      <c r="G25" s="43"/>
      <c r="H25" s="43"/>
      <c r="I25" s="43"/>
      <c r="J25" s="43"/>
      <c r="K25" s="43">
        <v>21.8705</v>
      </c>
      <c r="L25" s="43">
        <v>28.946899999999999</v>
      </c>
      <c r="M25" s="43">
        <v>10.592000000000001</v>
      </c>
      <c r="N25" s="43">
        <v>13.98</v>
      </c>
      <c r="O25" s="43">
        <v>30.591999999999999</v>
      </c>
      <c r="P25" s="43"/>
      <c r="Q25" s="43"/>
      <c r="R25" s="43">
        <v>38.908000000000001</v>
      </c>
      <c r="S25" s="43"/>
      <c r="T25" s="43">
        <v>50.252389999999998</v>
      </c>
      <c r="U25" s="43"/>
      <c r="V25" s="43">
        <v>0.5</v>
      </c>
      <c r="W25" s="43"/>
      <c r="X25" s="43"/>
      <c r="Y25" s="43"/>
      <c r="Z25" s="43">
        <v>7.9485900000000003</v>
      </c>
      <c r="AA25" s="43">
        <v>4.8217999999999996</v>
      </c>
      <c r="AB25" s="43"/>
      <c r="AC25" s="43"/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>
        <v>3.6334</v>
      </c>
      <c r="AM25" s="43">
        <v>50.42022</v>
      </c>
      <c r="AN25" s="43">
        <v>124.48733</v>
      </c>
      <c r="AO25" s="43"/>
      <c r="AP25" s="43">
        <v>0.63</v>
      </c>
      <c r="AQ25" s="43">
        <v>165.17215999999999</v>
      </c>
      <c r="AR25" s="43"/>
      <c r="AS25" s="43">
        <v>35.68</v>
      </c>
      <c r="AT25" s="43">
        <v>34.347360000000002</v>
      </c>
      <c r="AU25" s="43"/>
      <c r="AV25" s="43">
        <v>192.0694</v>
      </c>
      <c r="AW25" s="43">
        <v>27.697700000000001</v>
      </c>
      <c r="AX25" s="43"/>
      <c r="AY25" s="43"/>
      <c r="AZ25" s="43"/>
      <c r="BA25" s="43"/>
      <c r="BB25" s="43"/>
      <c r="BC25" s="43">
        <v>72.210930000000005</v>
      </c>
      <c r="BD25" s="43"/>
      <c r="BE25" s="43">
        <v>21.8</v>
      </c>
      <c r="BF25" s="43"/>
      <c r="BG25" s="43"/>
      <c r="BH25" s="43"/>
      <c r="BI25" s="43">
        <v>9.5783199999999997</v>
      </c>
      <c r="BJ25" s="43"/>
      <c r="BK25" s="43">
        <v>4.8814200000000003</v>
      </c>
      <c r="BL25" s="43"/>
      <c r="BM25" s="43"/>
      <c r="BN25" s="43">
        <v>36.979999999999997</v>
      </c>
      <c r="BO25" s="43"/>
      <c r="BP25" s="43">
        <v>150.14329000000001</v>
      </c>
      <c r="BQ25" s="43">
        <v>0.14000000000000001</v>
      </c>
      <c r="BR25" s="43">
        <v>3.4918999999999998</v>
      </c>
      <c r="BS25" s="43">
        <v>122.70959000000001</v>
      </c>
      <c r="BT25" s="43">
        <v>17.257010000000001</v>
      </c>
      <c r="BU25" s="43"/>
      <c r="BV25" s="43">
        <v>26.1159</v>
      </c>
      <c r="BW25" s="43">
        <v>3.9659300000000002</v>
      </c>
      <c r="BX25" s="43"/>
      <c r="BY25" s="43"/>
      <c r="BZ25" s="43">
        <v>82.013220000000004</v>
      </c>
      <c r="CA25" s="43">
        <v>18.721</v>
      </c>
      <c r="CB25" s="43">
        <v>0.67969999999999997</v>
      </c>
      <c r="CC25" s="43">
        <v>0.52</v>
      </c>
      <c r="CD25" s="43">
        <v>29.208390000000001</v>
      </c>
      <c r="CE25" s="43">
        <v>420.29894000000002</v>
      </c>
      <c r="CF25" s="43"/>
      <c r="CG25" s="43">
        <v>149.86850000000001</v>
      </c>
      <c r="CH25" s="43">
        <v>17.914000000000001</v>
      </c>
      <c r="CI25" s="43"/>
      <c r="CJ25" s="43"/>
      <c r="CK25" s="43">
        <v>14.960699999999999</v>
      </c>
      <c r="CL25" s="43">
        <v>4.4161299999999999</v>
      </c>
      <c r="CM25" s="43"/>
      <c r="CN25" s="43"/>
      <c r="CO25" s="43">
        <v>12.611610000000001</v>
      </c>
      <c r="CP25" s="43">
        <v>270.05</v>
      </c>
      <c r="CQ25" s="43"/>
      <c r="CR25" s="43">
        <v>31.678999999999998</v>
      </c>
      <c r="CS25" s="43"/>
      <c r="CT25" s="43">
        <v>14.263999999999999</v>
      </c>
    </row>
    <row r="26" spans="1:98" ht="15.6" x14ac:dyDescent="0.3">
      <c r="A26" s="1"/>
      <c r="B26" s="42" t="s">
        <v>829</v>
      </c>
      <c r="C26" s="43">
        <v>2.1819000000000002</v>
      </c>
      <c r="D26" s="43"/>
      <c r="E26" s="43">
        <v>28.821819999999999</v>
      </c>
      <c r="F26" s="43">
        <v>13.823</v>
      </c>
      <c r="G26" s="43"/>
      <c r="H26" s="43"/>
      <c r="I26" s="43"/>
      <c r="J26" s="43"/>
      <c r="K26" s="43">
        <v>21.838000000000001</v>
      </c>
      <c r="L26" s="43">
        <v>28.709900000000001</v>
      </c>
      <c r="M26" s="43">
        <v>10.521000000000001</v>
      </c>
      <c r="N26" s="43">
        <v>14.21</v>
      </c>
      <c r="O26" s="43">
        <v>31.09</v>
      </c>
      <c r="P26" s="43"/>
      <c r="Q26" s="43"/>
      <c r="R26" s="43">
        <v>38.948</v>
      </c>
      <c r="S26" s="43"/>
      <c r="T26" s="43">
        <v>36.286349999999999</v>
      </c>
      <c r="U26" s="43"/>
      <c r="V26" s="43">
        <v>0.5</v>
      </c>
      <c r="W26" s="43"/>
      <c r="X26" s="43"/>
      <c r="Y26" s="43"/>
      <c r="Z26" s="43">
        <v>8.0577199999999998</v>
      </c>
      <c r="AA26" s="43">
        <v>4.8550000000000004</v>
      </c>
      <c r="AB26" s="43"/>
      <c r="AC26" s="43"/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>
        <v>4.1341999999999999</v>
      </c>
      <c r="AM26" s="43">
        <v>50.366370000000003</v>
      </c>
      <c r="AN26" s="43">
        <v>121.13724000000001</v>
      </c>
      <c r="AO26" s="43"/>
      <c r="AP26" s="43">
        <v>0.44</v>
      </c>
      <c r="AQ26" s="43">
        <v>164.64223000000001</v>
      </c>
      <c r="AR26" s="43"/>
      <c r="AS26" s="43">
        <v>36.229999999999997</v>
      </c>
      <c r="AT26" s="43">
        <v>32.901020000000003</v>
      </c>
      <c r="AU26" s="43"/>
      <c r="AV26" s="43">
        <v>189.12200000000001</v>
      </c>
      <c r="AW26" s="43">
        <v>29.281600000000001</v>
      </c>
      <c r="AX26" s="43"/>
      <c r="AY26" s="43"/>
      <c r="AZ26" s="43"/>
      <c r="BA26" s="43"/>
      <c r="BB26" s="43"/>
      <c r="BC26" s="43">
        <v>71.536810000000003</v>
      </c>
      <c r="BD26" s="43"/>
      <c r="BE26" s="43">
        <v>21.8</v>
      </c>
      <c r="BF26" s="43"/>
      <c r="BG26" s="43"/>
      <c r="BH26" s="43"/>
      <c r="BI26" s="43">
        <v>9.58385</v>
      </c>
      <c r="BJ26" s="43"/>
      <c r="BK26" s="43">
        <v>5.0416499999999997</v>
      </c>
      <c r="BL26" s="43"/>
      <c r="BM26" s="43"/>
      <c r="BN26" s="43">
        <v>37.39</v>
      </c>
      <c r="BO26" s="43"/>
      <c r="BP26" s="43">
        <v>150.44054</v>
      </c>
      <c r="BQ26" s="43">
        <v>0.1464</v>
      </c>
      <c r="BR26" s="43">
        <v>3.4763999999999999</v>
      </c>
      <c r="BS26" s="43">
        <v>124.65629</v>
      </c>
      <c r="BT26" s="43">
        <v>18.713750000000001</v>
      </c>
      <c r="BU26" s="43"/>
      <c r="BV26" s="43">
        <v>26.734500000000001</v>
      </c>
      <c r="BW26" s="43">
        <v>4.0273599999999998</v>
      </c>
      <c r="BX26" s="43"/>
      <c r="BY26" s="43"/>
      <c r="BZ26" s="43">
        <v>82.713530000000006</v>
      </c>
      <c r="CA26" s="43">
        <v>18.664999999999999</v>
      </c>
      <c r="CB26" s="43">
        <v>0.83089999999999997</v>
      </c>
      <c r="CC26" s="43">
        <v>0.54</v>
      </c>
      <c r="CD26" s="43">
        <v>30.47017</v>
      </c>
      <c r="CE26" s="43">
        <v>413.42532999999997</v>
      </c>
      <c r="CF26" s="43"/>
      <c r="CG26" s="43">
        <v>146.3323</v>
      </c>
      <c r="CH26" s="43">
        <v>17.887</v>
      </c>
      <c r="CI26" s="43"/>
      <c r="CJ26" s="43"/>
      <c r="CK26" s="43">
        <v>14.83</v>
      </c>
      <c r="CL26" s="43">
        <v>4.4023700000000003</v>
      </c>
      <c r="CM26" s="43"/>
      <c r="CN26" s="43"/>
      <c r="CO26" s="43">
        <v>12.40634</v>
      </c>
      <c r="CP26" s="43">
        <v>272.99</v>
      </c>
      <c r="CQ26" s="43"/>
      <c r="CR26" s="43">
        <v>31.94</v>
      </c>
      <c r="CS26" s="43"/>
      <c r="CT26" s="43">
        <v>11.14</v>
      </c>
    </row>
    <row r="27" spans="1:98" ht="15.6" x14ac:dyDescent="0.3">
      <c r="A27" s="1"/>
      <c r="B27" s="42" t="s">
        <v>830</v>
      </c>
      <c r="C27" s="43">
        <v>2.2309999999999999</v>
      </c>
      <c r="D27" s="43"/>
      <c r="E27" s="43">
        <v>26.97692</v>
      </c>
      <c r="F27" s="43">
        <v>12.715999999999999</v>
      </c>
      <c r="G27" s="43"/>
      <c r="H27" s="43"/>
      <c r="I27" s="43"/>
      <c r="J27" s="43"/>
      <c r="K27" s="43">
        <v>22.288900000000002</v>
      </c>
      <c r="L27" s="43">
        <v>28.983000000000001</v>
      </c>
      <c r="M27" s="43">
        <v>10.645</v>
      </c>
      <c r="N27" s="43">
        <v>13.17</v>
      </c>
      <c r="O27" s="43">
        <v>29.623999999999999</v>
      </c>
      <c r="P27" s="43"/>
      <c r="Q27" s="43"/>
      <c r="R27" s="43">
        <v>39.024000000000001</v>
      </c>
      <c r="S27" s="43"/>
      <c r="T27" s="43">
        <v>30.03989</v>
      </c>
      <c r="U27" s="43"/>
      <c r="V27" s="43">
        <v>0.5</v>
      </c>
      <c r="W27" s="43"/>
      <c r="X27" s="43"/>
      <c r="Y27" s="43"/>
      <c r="Z27" s="43">
        <v>7.7868399999999998</v>
      </c>
      <c r="AA27" s="43">
        <v>5.1531000000000002</v>
      </c>
      <c r="AB27" s="43"/>
      <c r="AC27" s="43"/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>
        <v>4.4325000000000001</v>
      </c>
      <c r="AM27" s="43">
        <v>48.797559999999997</v>
      </c>
      <c r="AN27" s="43">
        <v>121.60494</v>
      </c>
      <c r="AO27" s="43"/>
      <c r="AP27" s="43">
        <v>0.24</v>
      </c>
      <c r="AQ27" s="43">
        <v>163.64295999999999</v>
      </c>
      <c r="AR27" s="43"/>
      <c r="AS27" s="43">
        <v>36.122</v>
      </c>
      <c r="AT27" s="43">
        <v>33.883130000000001</v>
      </c>
      <c r="AU27" s="43"/>
      <c r="AV27" s="43">
        <v>189.68510000000001</v>
      </c>
      <c r="AW27" s="43">
        <v>30.0792</v>
      </c>
      <c r="AX27" s="43"/>
      <c r="AY27" s="43"/>
      <c r="AZ27" s="43"/>
      <c r="BA27" s="43"/>
      <c r="BB27" s="43"/>
      <c r="BC27" s="43">
        <v>71.394490000000005</v>
      </c>
      <c r="BD27" s="43"/>
      <c r="BE27" s="43">
        <v>21.8</v>
      </c>
      <c r="BF27" s="43"/>
      <c r="BG27" s="43"/>
      <c r="BH27" s="43"/>
      <c r="BI27" s="43">
        <v>9.6574100000000005</v>
      </c>
      <c r="BJ27" s="43"/>
      <c r="BK27" s="43">
        <v>4.9851099999999997</v>
      </c>
      <c r="BL27" s="43"/>
      <c r="BM27" s="43"/>
      <c r="BN27" s="43">
        <v>37.68</v>
      </c>
      <c r="BO27" s="43"/>
      <c r="BP27" s="43">
        <v>150.42957000000001</v>
      </c>
      <c r="BQ27" s="43">
        <v>0.14000000000000001</v>
      </c>
      <c r="BR27" s="43">
        <v>3.4489000000000001</v>
      </c>
      <c r="BS27" s="43">
        <v>124.96556</v>
      </c>
      <c r="BT27" s="43">
        <v>19.389330000000001</v>
      </c>
      <c r="BU27" s="43"/>
      <c r="BV27" s="43">
        <v>25.852799999999998</v>
      </c>
      <c r="BW27" s="43">
        <v>3.8865599999999998</v>
      </c>
      <c r="BX27" s="43"/>
      <c r="BY27" s="43"/>
      <c r="BZ27" s="43">
        <v>83.397509999999997</v>
      </c>
      <c r="CA27" s="43">
        <v>18.666</v>
      </c>
      <c r="CB27" s="43">
        <v>1.0123</v>
      </c>
      <c r="CC27" s="43">
        <v>0.52</v>
      </c>
      <c r="CD27" s="43">
        <v>31.804359999999999</v>
      </c>
      <c r="CE27" s="43">
        <v>412.03435000000002</v>
      </c>
      <c r="CF27" s="43"/>
      <c r="CG27" s="43">
        <v>145.13030000000001</v>
      </c>
      <c r="CH27" s="43">
        <v>17.887</v>
      </c>
      <c r="CI27" s="43"/>
      <c r="CJ27" s="43"/>
      <c r="CK27" s="43">
        <v>15.192399999999999</v>
      </c>
      <c r="CL27" s="43">
        <v>4.4029299999999996</v>
      </c>
      <c r="CM27" s="43"/>
      <c r="CN27" s="43"/>
      <c r="CO27" s="43">
        <v>12.89119</v>
      </c>
      <c r="CP27" s="43">
        <v>269.94</v>
      </c>
      <c r="CQ27" s="43"/>
      <c r="CR27" s="43">
        <v>32.33</v>
      </c>
      <c r="CS27" s="43"/>
      <c r="CT27" s="43">
        <v>13.542999999999999</v>
      </c>
    </row>
    <row r="28" spans="1:98" ht="15.6" x14ac:dyDescent="0.3">
      <c r="A28" s="1"/>
      <c r="B28" s="42" t="s">
        <v>831</v>
      </c>
      <c r="C28" s="43">
        <v>2.3005</v>
      </c>
      <c r="D28" s="43"/>
      <c r="E28" s="43">
        <v>28.305289999999999</v>
      </c>
      <c r="F28" s="43">
        <v>13.284000000000001</v>
      </c>
      <c r="G28" s="43"/>
      <c r="H28" s="43"/>
      <c r="I28" s="43"/>
      <c r="J28" s="43"/>
      <c r="K28" s="43">
        <v>22.0077</v>
      </c>
      <c r="L28" s="43">
        <v>29.24</v>
      </c>
      <c r="M28" s="43">
        <v>11.111000000000001</v>
      </c>
      <c r="N28" s="43">
        <v>13.15</v>
      </c>
      <c r="O28" s="43">
        <v>29.367999999999999</v>
      </c>
      <c r="P28" s="43"/>
      <c r="Q28" s="43"/>
      <c r="R28" s="43">
        <v>39.296999999999997</v>
      </c>
      <c r="S28" s="43"/>
      <c r="T28" s="43">
        <v>49.212850000000003</v>
      </c>
      <c r="U28" s="43"/>
      <c r="V28" s="43">
        <v>0.5</v>
      </c>
      <c r="W28" s="43"/>
      <c r="X28" s="43"/>
      <c r="Y28" s="43"/>
      <c r="Z28" s="43">
        <v>7.6424399999999997</v>
      </c>
      <c r="AA28" s="43">
        <v>5.5453999999999999</v>
      </c>
      <c r="AB28" s="43"/>
      <c r="AC28" s="43"/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>
        <v>4.9595000000000002</v>
      </c>
      <c r="AM28" s="43">
        <v>49.241599999999998</v>
      </c>
      <c r="AN28" s="43">
        <v>120.88468</v>
      </c>
      <c r="AO28" s="43"/>
      <c r="AP28" s="43">
        <v>0.57999999999999996</v>
      </c>
      <c r="AQ28" s="43">
        <v>164.32882000000001</v>
      </c>
      <c r="AR28" s="43"/>
      <c r="AS28" s="43">
        <v>36.954000000000001</v>
      </c>
      <c r="AT28" s="43">
        <v>33.515949999999997</v>
      </c>
      <c r="AU28" s="43"/>
      <c r="AV28" s="43">
        <v>191.61660000000001</v>
      </c>
      <c r="AW28" s="43">
        <v>29.5961</v>
      </c>
      <c r="AX28" s="43"/>
      <c r="AY28" s="43"/>
      <c r="AZ28" s="43"/>
      <c r="BA28" s="43"/>
      <c r="BB28" s="43"/>
      <c r="BC28" s="43">
        <v>70.583479999999994</v>
      </c>
      <c r="BD28" s="43"/>
      <c r="BE28" s="43">
        <v>21.8</v>
      </c>
      <c r="BF28" s="43"/>
      <c r="BG28" s="43"/>
      <c r="BH28" s="43"/>
      <c r="BI28" s="43">
        <v>9.6404099999999993</v>
      </c>
      <c r="BJ28" s="43"/>
      <c r="BK28" s="43">
        <v>5.0150199999999998</v>
      </c>
      <c r="BL28" s="43"/>
      <c r="BM28" s="43"/>
      <c r="BN28" s="43">
        <v>38.31</v>
      </c>
      <c r="BO28" s="43"/>
      <c r="BP28" s="43">
        <v>150.46203</v>
      </c>
      <c r="BQ28" s="43">
        <v>0.1527</v>
      </c>
      <c r="BR28" s="43">
        <v>3.4759000000000002</v>
      </c>
      <c r="BS28" s="43">
        <v>122.224</v>
      </c>
      <c r="BT28" s="43">
        <v>19.573219999999999</v>
      </c>
      <c r="BU28" s="43"/>
      <c r="BV28" s="43">
        <v>25.2256</v>
      </c>
      <c r="BW28" s="43">
        <v>3.7307000000000001</v>
      </c>
      <c r="BX28" s="43"/>
      <c r="BY28" s="43"/>
      <c r="BZ28" s="43">
        <v>84.171729999999997</v>
      </c>
      <c r="CA28" s="43">
        <v>18.768999999999998</v>
      </c>
      <c r="CB28" s="43">
        <v>1.3866000000000001</v>
      </c>
      <c r="CC28" s="43">
        <v>0.51</v>
      </c>
      <c r="CD28" s="43">
        <v>31.377400000000002</v>
      </c>
      <c r="CE28" s="43">
        <v>403.54138999999998</v>
      </c>
      <c r="CF28" s="43"/>
      <c r="CG28" s="43">
        <v>152.15029999999999</v>
      </c>
      <c r="CH28" s="43">
        <v>18.204000000000001</v>
      </c>
      <c r="CI28" s="43"/>
      <c r="CJ28" s="43"/>
      <c r="CK28" s="43">
        <v>15.4374</v>
      </c>
      <c r="CL28" s="43">
        <v>4.5311700000000004</v>
      </c>
      <c r="CM28" s="43"/>
      <c r="CN28" s="43"/>
      <c r="CO28" s="43">
        <v>13.694520000000001</v>
      </c>
      <c r="CP28" s="43">
        <v>270.41000000000003</v>
      </c>
      <c r="CQ28" s="43"/>
      <c r="CR28" s="43">
        <v>31.992000000000001</v>
      </c>
      <c r="CS28" s="43"/>
      <c r="CT28" s="43">
        <v>13.403</v>
      </c>
    </row>
    <row r="29" spans="1:98" ht="15.6" x14ac:dyDescent="0.3">
      <c r="A29" s="1"/>
      <c r="B29" s="42" t="s">
        <v>832</v>
      </c>
      <c r="C29" s="43">
        <v>2.1905000000000001</v>
      </c>
      <c r="D29" s="43"/>
      <c r="E29" s="43">
        <v>27.133849999999999</v>
      </c>
      <c r="F29" s="43">
        <v>11.472</v>
      </c>
      <c r="G29" s="43"/>
      <c r="H29" s="43"/>
      <c r="I29" s="43"/>
      <c r="J29" s="43"/>
      <c r="K29" s="43">
        <v>21.995100000000001</v>
      </c>
      <c r="L29" s="43">
        <v>29.5106</v>
      </c>
      <c r="M29" s="43">
        <v>11.147</v>
      </c>
      <c r="N29" s="43">
        <v>14.1</v>
      </c>
      <c r="O29" s="43">
        <v>30.763999999999999</v>
      </c>
      <c r="P29" s="43"/>
      <c r="Q29" s="43"/>
      <c r="R29" s="43">
        <v>39.292000000000002</v>
      </c>
      <c r="S29" s="43"/>
      <c r="T29" s="43">
        <v>45.842149999999997</v>
      </c>
      <c r="U29" s="43"/>
      <c r="V29" s="43">
        <v>0.5</v>
      </c>
      <c r="W29" s="43"/>
      <c r="X29" s="43"/>
      <c r="Y29" s="43"/>
      <c r="Z29" s="43">
        <v>7.4774000000000003</v>
      </c>
      <c r="AA29" s="43">
        <v>5.1505999999999998</v>
      </c>
      <c r="AB29" s="43"/>
      <c r="AC29" s="43"/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>
        <v>5.3239000000000001</v>
      </c>
      <c r="AM29" s="43">
        <v>44.836959999999998</v>
      </c>
      <c r="AN29" s="43">
        <v>119.79635</v>
      </c>
      <c r="AO29" s="43"/>
      <c r="AP29" s="43">
        <v>1</v>
      </c>
      <c r="AQ29" s="43">
        <v>164.64080000000001</v>
      </c>
      <c r="AR29" s="43"/>
      <c r="AS29" s="43">
        <v>36.945999999999998</v>
      </c>
      <c r="AT29" s="43">
        <v>33.869230000000002</v>
      </c>
      <c r="AU29" s="43"/>
      <c r="AV29" s="43">
        <v>192.02029999999999</v>
      </c>
      <c r="AW29" s="43">
        <v>28.633299999999998</v>
      </c>
      <c r="AX29" s="43"/>
      <c r="AY29" s="43"/>
      <c r="AZ29" s="43"/>
      <c r="BA29" s="43"/>
      <c r="BB29" s="43"/>
      <c r="BC29" s="43">
        <v>70.327100000000002</v>
      </c>
      <c r="BD29" s="43"/>
      <c r="BE29" s="43">
        <v>21.8</v>
      </c>
      <c r="BF29" s="43"/>
      <c r="BG29" s="43"/>
      <c r="BH29" s="43"/>
      <c r="BI29" s="43">
        <v>9.6654099999999996</v>
      </c>
      <c r="BJ29" s="43"/>
      <c r="BK29" s="43">
        <v>4.8664699999999996</v>
      </c>
      <c r="BL29" s="43"/>
      <c r="BM29" s="43"/>
      <c r="BN29" s="43">
        <v>38.590000000000003</v>
      </c>
      <c r="BO29" s="43"/>
      <c r="BP29" s="43">
        <v>150.97323</v>
      </c>
      <c r="BQ29" s="43">
        <v>0.1782</v>
      </c>
      <c r="BR29" s="43">
        <v>3.4881000000000002</v>
      </c>
      <c r="BS29" s="43">
        <v>125.31955000000001</v>
      </c>
      <c r="BT29" s="43">
        <v>20.480879999999999</v>
      </c>
      <c r="BU29" s="43"/>
      <c r="BV29" s="43">
        <v>25.198499999999999</v>
      </c>
      <c r="BW29" s="43">
        <v>3.87202</v>
      </c>
      <c r="BX29" s="43"/>
      <c r="BY29" s="43"/>
      <c r="BZ29" s="43">
        <v>83.917720000000003</v>
      </c>
      <c r="CA29" s="43">
        <v>18.766999999999999</v>
      </c>
      <c r="CB29" s="43">
        <v>1.5747</v>
      </c>
      <c r="CC29" s="43">
        <v>0.5</v>
      </c>
      <c r="CD29" s="43">
        <v>31.14123</v>
      </c>
      <c r="CE29" s="43">
        <v>397.15487000000002</v>
      </c>
      <c r="CF29" s="43"/>
      <c r="CG29" s="43">
        <v>159.14920000000001</v>
      </c>
      <c r="CH29" s="43">
        <v>17.917000000000002</v>
      </c>
      <c r="CI29" s="43"/>
      <c r="CJ29" s="43"/>
      <c r="CK29" s="43">
        <v>15.807700000000001</v>
      </c>
      <c r="CL29" s="43">
        <v>4.6037999999999997</v>
      </c>
      <c r="CM29" s="43"/>
      <c r="CN29" s="43"/>
      <c r="CO29" s="43">
        <v>14.300940000000001</v>
      </c>
      <c r="CP29" s="43">
        <v>270.58</v>
      </c>
      <c r="CQ29" s="43"/>
      <c r="CR29" s="43">
        <v>31.317</v>
      </c>
      <c r="CS29" s="43"/>
      <c r="CT29" s="43">
        <v>13.096</v>
      </c>
    </row>
    <row r="30" spans="1:98" ht="15.6" x14ac:dyDescent="0.3">
      <c r="A30" s="1"/>
      <c r="B30" s="42" t="s">
        <v>833</v>
      </c>
      <c r="C30" s="43">
        <v>2.0851999999999999</v>
      </c>
      <c r="D30" s="43"/>
      <c r="E30" s="43">
        <v>27.681239999999999</v>
      </c>
      <c r="F30" s="43">
        <v>12.996</v>
      </c>
      <c r="G30" s="43"/>
      <c r="H30" s="43"/>
      <c r="I30" s="43"/>
      <c r="J30" s="43"/>
      <c r="K30" s="43">
        <v>22.3689</v>
      </c>
      <c r="L30" s="43">
        <v>29.493400000000001</v>
      </c>
      <c r="M30" s="43">
        <v>11.507</v>
      </c>
      <c r="N30" s="43">
        <v>14.04</v>
      </c>
      <c r="O30" s="43">
        <v>31.03</v>
      </c>
      <c r="P30" s="43"/>
      <c r="Q30" s="43"/>
      <c r="R30" s="43">
        <v>39.042999999999999</v>
      </c>
      <c r="S30" s="43"/>
      <c r="T30" s="43">
        <v>47.261760000000002</v>
      </c>
      <c r="U30" s="43"/>
      <c r="V30" s="43">
        <v>0.5</v>
      </c>
      <c r="W30" s="43"/>
      <c r="X30" s="43"/>
      <c r="Y30" s="43"/>
      <c r="Z30" s="43">
        <v>7.2946900000000001</v>
      </c>
      <c r="AA30" s="43">
        <v>5.7496</v>
      </c>
      <c r="AB30" s="43"/>
      <c r="AC30" s="43"/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>
        <v>5.5815999999999999</v>
      </c>
      <c r="AM30" s="43">
        <v>48.281379999999999</v>
      </c>
      <c r="AN30" s="43">
        <v>117.93053</v>
      </c>
      <c r="AO30" s="43"/>
      <c r="AP30" s="43">
        <v>0.9</v>
      </c>
      <c r="AQ30" s="43">
        <v>164.17329000000001</v>
      </c>
      <c r="AR30" s="43"/>
      <c r="AS30" s="43">
        <v>37.088999999999999</v>
      </c>
      <c r="AT30" s="43">
        <v>34.429110000000001</v>
      </c>
      <c r="AU30" s="43"/>
      <c r="AV30" s="43">
        <v>191.41659999999999</v>
      </c>
      <c r="AW30" s="43">
        <v>27.696899999999999</v>
      </c>
      <c r="AX30" s="43"/>
      <c r="AY30" s="43"/>
      <c r="AZ30" s="43"/>
      <c r="BA30" s="43"/>
      <c r="BB30" s="43"/>
      <c r="BC30" s="43">
        <v>71.023899999999998</v>
      </c>
      <c r="BD30" s="43"/>
      <c r="BE30" s="43">
        <v>21.8</v>
      </c>
      <c r="BF30" s="43"/>
      <c r="BG30" s="43"/>
      <c r="BH30" s="43"/>
      <c r="BI30" s="43">
        <v>9.7450799999999997</v>
      </c>
      <c r="BJ30" s="43"/>
      <c r="BK30" s="43">
        <v>4.9123299999999999</v>
      </c>
      <c r="BL30" s="43"/>
      <c r="BM30" s="43"/>
      <c r="BN30" s="43">
        <v>38.229999999999997</v>
      </c>
      <c r="BO30" s="43"/>
      <c r="BP30" s="43">
        <v>155.56777</v>
      </c>
      <c r="BQ30" s="43">
        <v>0.1845</v>
      </c>
      <c r="BR30" s="43">
        <v>3.6758999999999999</v>
      </c>
      <c r="BS30" s="43">
        <v>128.14819</v>
      </c>
      <c r="BT30" s="43">
        <v>21.3172</v>
      </c>
      <c r="BU30" s="43"/>
      <c r="BV30" s="43">
        <v>25.3048</v>
      </c>
      <c r="BW30" s="43">
        <v>3.9659300000000002</v>
      </c>
      <c r="BX30" s="43"/>
      <c r="BY30" s="43"/>
      <c r="BZ30" s="43">
        <v>83.218339999999998</v>
      </c>
      <c r="CA30" s="43">
        <v>18.774000000000001</v>
      </c>
      <c r="CB30" s="43">
        <v>1.6674</v>
      </c>
      <c r="CC30" s="43">
        <v>0.5</v>
      </c>
      <c r="CD30" s="43">
        <v>30.97231</v>
      </c>
      <c r="CE30" s="43">
        <v>408.36232000000001</v>
      </c>
      <c r="CF30" s="43"/>
      <c r="CG30" s="43">
        <v>159.50550000000001</v>
      </c>
      <c r="CH30" s="43">
        <v>18.024999999999999</v>
      </c>
      <c r="CI30" s="43"/>
      <c r="CJ30" s="43"/>
      <c r="CK30" s="43">
        <v>16.61</v>
      </c>
      <c r="CL30" s="43">
        <v>4.4852699999999999</v>
      </c>
      <c r="CM30" s="43"/>
      <c r="CN30" s="43"/>
      <c r="CO30" s="43">
        <v>13.98001</v>
      </c>
      <c r="CP30" s="43">
        <v>272.39999999999998</v>
      </c>
      <c r="CQ30" s="43"/>
      <c r="CR30" s="43">
        <v>31.693000000000001</v>
      </c>
      <c r="CS30" s="43"/>
      <c r="CT30" s="43">
        <v>12.161</v>
      </c>
    </row>
    <row r="31" spans="1:98" ht="15.6" x14ac:dyDescent="0.3">
      <c r="A31" s="1"/>
      <c r="B31" s="42" t="s">
        <v>834</v>
      </c>
      <c r="C31" s="43">
        <v>2.2902</v>
      </c>
      <c r="D31" s="43"/>
      <c r="E31" s="43">
        <v>26.785139999999998</v>
      </c>
      <c r="F31" s="43">
        <v>11.763</v>
      </c>
      <c r="G31" s="43"/>
      <c r="H31" s="43"/>
      <c r="I31" s="43"/>
      <c r="J31" s="43"/>
      <c r="K31" s="43">
        <v>22.039899999999999</v>
      </c>
      <c r="L31" s="43">
        <v>29.452200000000001</v>
      </c>
      <c r="M31" s="43">
        <v>11.581</v>
      </c>
      <c r="N31" s="43">
        <v>14.16</v>
      </c>
      <c r="O31" s="43">
        <v>30.38</v>
      </c>
      <c r="P31" s="43"/>
      <c r="Q31" s="43"/>
      <c r="R31" s="43">
        <v>39.185000000000002</v>
      </c>
      <c r="S31" s="43"/>
      <c r="T31" s="43">
        <v>41.02413</v>
      </c>
      <c r="U31" s="43"/>
      <c r="V31" s="43">
        <v>0.5</v>
      </c>
      <c r="W31" s="43"/>
      <c r="X31" s="43"/>
      <c r="Y31" s="43"/>
      <c r="Z31" s="43">
        <v>7.2987200000000003</v>
      </c>
      <c r="AA31" s="43">
        <v>5.7168000000000001</v>
      </c>
      <c r="AB31" s="43"/>
      <c r="AC31" s="43"/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>
        <v>5.6628999999999996</v>
      </c>
      <c r="AM31" s="43">
        <v>44.643349999999998</v>
      </c>
      <c r="AN31" s="43">
        <v>117.71992</v>
      </c>
      <c r="AO31" s="43"/>
      <c r="AP31" s="43">
        <v>0.73</v>
      </c>
      <c r="AQ31" s="43">
        <v>163.59694999999999</v>
      </c>
      <c r="AR31" s="43"/>
      <c r="AS31" s="43">
        <v>38.152000000000001</v>
      </c>
      <c r="AT31" s="43">
        <v>33.481020000000001</v>
      </c>
      <c r="AU31" s="43"/>
      <c r="AV31" s="43">
        <v>191.369</v>
      </c>
      <c r="AW31" s="43">
        <v>28.5687</v>
      </c>
      <c r="AX31" s="43"/>
      <c r="AY31" s="43"/>
      <c r="AZ31" s="43"/>
      <c r="BA31" s="43"/>
      <c r="BB31" s="43"/>
      <c r="BC31" s="43">
        <v>71.685220000000001</v>
      </c>
      <c r="BD31" s="43"/>
      <c r="BE31" s="43">
        <v>21.8</v>
      </c>
      <c r="BF31" s="43"/>
      <c r="BG31" s="43"/>
      <c r="BH31" s="43"/>
      <c r="BI31" s="43">
        <v>9.9321199999999994</v>
      </c>
      <c r="BJ31" s="43"/>
      <c r="BK31" s="43">
        <v>4.8653899999999997</v>
      </c>
      <c r="BL31" s="43"/>
      <c r="BM31" s="43"/>
      <c r="BN31" s="43">
        <v>37.9</v>
      </c>
      <c r="BO31" s="43"/>
      <c r="BP31" s="43">
        <v>153.89069000000001</v>
      </c>
      <c r="BQ31" s="43">
        <v>0.1973</v>
      </c>
      <c r="BR31" s="43">
        <v>3.7587000000000002</v>
      </c>
      <c r="BS31" s="43">
        <v>124.8592</v>
      </c>
      <c r="BT31" s="43">
        <v>18.092359999999999</v>
      </c>
      <c r="BU31" s="43"/>
      <c r="BV31" s="43">
        <v>28.0535</v>
      </c>
      <c r="BW31" s="43">
        <v>3.9659300000000002</v>
      </c>
      <c r="BX31" s="43"/>
      <c r="BY31" s="43"/>
      <c r="BZ31" s="43">
        <v>82.866420000000005</v>
      </c>
      <c r="CA31" s="43">
        <v>18.777000000000001</v>
      </c>
      <c r="CB31" s="43">
        <v>1.6921999999999999</v>
      </c>
      <c r="CC31" s="43">
        <v>0.5</v>
      </c>
      <c r="CD31" s="43">
        <v>29.688099999999999</v>
      </c>
      <c r="CE31" s="43">
        <v>405.75903</v>
      </c>
      <c r="CF31" s="43"/>
      <c r="CG31" s="43">
        <v>151.8989</v>
      </c>
      <c r="CH31" s="43">
        <v>17.655000000000001</v>
      </c>
      <c r="CI31" s="43"/>
      <c r="CJ31" s="43"/>
      <c r="CK31" s="43">
        <v>16.444800000000001</v>
      </c>
      <c r="CL31" s="43">
        <v>4.7465999999999999</v>
      </c>
      <c r="CM31" s="43"/>
      <c r="CN31" s="43"/>
      <c r="CO31" s="43">
        <v>14.26571</v>
      </c>
      <c r="CP31" s="43">
        <v>274.64</v>
      </c>
      <c r="CQ31" s="43"/>
      <c r="CR31" s="43">
        <v>31.166</v>
      </c>
      <c r="CS31" s="43"/>
      <c r="CT31" s="43">
        <v>10.199999999999999</v>
      </c>
    </row>
    <row r="32" spans="1:98" ht="15.6" x14ac:dyDescent="0.3">
      <c r="A32" s="1"/>
      <c r="B32" s="42" t="s">
        <v>835</v>
      </c>
      <c r="C32" s="43">
        <v>2.1907000000000001</v>
      </c>
      <c r="D32" s="43"/>
      <c r="E32" s="43">
        <v>26.011859999999999</v>
      </c>
      <c r="F32" s="43">
        <v>11.462999999999999</v>
      </c>
      <c r="G32" s="43"/>
      <c r="H32" s="43"/>
      <c r="I32" s="43"/>
      <c r="J32" s="43"/>
      <c r="K32" s="43">
        <v>21.191700000000001</v>
      </c>
      <c r="L32" s="43">
        <v>29.218299999999999</v>
      </c>
      <c r="M32" s="43">
        <v>13.547000000000001</v>
      </c>
      <c r="N32" s="43">
        <v>13.92</v>
      </c>
      <c r="O32" s="43">
        <v>30.46</v>
      </c>
      <c r="P32" s="43"/>
      <c r="Q32" s="43"/>
      <c r="R32" s="43">
        <v>38.915999999999997</v>
      </c>
      <c r="S32" s="43"/>
      <c r="T32" s="43">
        <v>37.452820000000003</v>
      </c>
      <c r="U32" s="43"/>
      <c r="V32" s="43">
        <v>0.5</v>
      </c>
      <c r="W32" s="43"/>
      <c r="X32" s="43"/>
      <c r="Y32" s="43"/>
      <c r="Z32" s="43">
        <v>7.6528099999999997</v>
      </c>
      <c r="AA32" s="43">
        <v>5.8964999999999996</v>
      </c>
      <c r="AB32" s="43"/>
      <c r="AC32" s="43"/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>
        <v>5.7095000000000002</v>
      </c>
      <c r="AM32" s="43">
        <v>46.048900000000003</v>
      </c>
      <c r="AN32" s="43">
        <v>116.79387</v>
      </c>
      <c r="AO32" s="43"/>
      <c r="AP32" s="43">
        <v>0.78</v>
      </c>
      <c r="AQ32" s="43">
        <v>163.2038</v>
      </c>
      <c r="AR32" s="43"/>
      <c r="AS32" s="43">
        <v>38.027000000000001</v>
      </c>
      <c r="AT32" s="43">
        <v>33.439459999999997</v>
      </c>
      <c r="AU32" s="43"/>
      <c r="AV32" s="43">
        <v>191.45050000000001</v>
      </c>
      <c r="AW32" s="43">
        <v>29.107600000000001</v>
      </c>
      <c r="AX32" s="43"/>
      <c r="AY32" s="43"/>
      <c r="AZ32" s="43"/>
      <c r="BA32" s="43"/>
      <c r="BB32" s="43"/>
      <c r="BC32" s="43">
        <v>71.359200000000001</v>
      </c>
      <c r="BD32" s="43"/>
      <c r="BE32" s="43">
        <v>21.8</v>
      </c>
      <c r="BF32" s="43"/>
      <c r="BG32" s="43"/>
      <c r="BH32" s="43"/>
      <c r="BI32" s="43">
        <v>9.7868600000000008</v>
      </c>
      <c r="BJ32" s="43"/>
      <c r="BK32" s="43">
        <v>4.8533799999999996</v>
      </c>
      <c r="BL32" s="43"/>
      <c r="BM32" s="43"/>
      <c r="BN32" s="43">
        <v>37.659999999999997</v>
      </c>
      <c r="BO32" s="43"/>
      <c r="BP32" s="43">
        <v>155.92878999999999</v>
      </c>
      <c r="BQ32" s="43">
        <v>0.19089999999999999</v>
      </c>
      <c r="BR32" s="43">
        <v>3.7743000000000002</v>
      </c>
      <c r="BS32" s="43">
        <v>123.96262</v>
      </c>
      <c r="BT32" s="43">
        <v>17.592320000000001</v>
      </c>
      <c r="BU32" s="43"/>
      <c r="BV32" s="43">
        <v>22.139199999999999</v>
      </c>
      <c r="BW32" s="43">
        <v>3.87202</v>
      </c>
      <c r="BX32" s="43"/>
      <c r="BY32" s="43"/>
      <c r="BZ32" s="43">
        <v>82.886650000000003</v>
      </c>
      <c r="CA32" s="43">
        <v>18.794</v>
      </c>
      <c r="CB32" s="43">
        <v>1.6868000000000001</v>
      </c>
      <c r="CC32" s="43">
        <v>0.55000000000000004</v>
      </c>
      <c r="CD32" s="43">
        <v>28.821619999999999</v>
      </c>
      <c r="CE32" s="43">
        <v>406.13351</v>
      </c>
      <c r="CF32" s="43"/>
      <c r="CG32" s="43">
        <v>157.8947</v>
      </c>
      <c r="CH32" s="43">
        <v>17.763999999999999</v>
      </c>
      <c r="CI32" s="43"/>
      <c r="CJ32" s="43"/>
      <c r="CK32" s="43">
        <v>16.284300000000002</v>
      </c>
      <c r="CL32" s="43">
        <v>4.4547699999999999</v>
      </c>
      <c r="CM32" s="43"/>
      <c r="CN32" s="43"/>
      <c r="CO32" s="43">
        <v>13.2858</v>
      </c>
      <c r="CP32" s="43">
        <v>272.60000000000002</v>
      </c>
      <c r="CQ32" s="43"/>
      <c r="CR32" s="43">
        <v>30.834</v>
      </c>
      <c r="CS32" s="43"/>
      <c r="CT32" s="43">
        <v>9.7360000000000007</v>
      </c>
    </row>
    <row r="33" spans="1:98" ht="15.6" x14ac:dyDescent="0.3">
      <c r="A33" s="1"/>
      <c r="B33" s="42" t="s">
        <v>836</v>
      </c>
      <c r="C33" s="43">
        <v>2.0665</v>
      </c>
      <c r="D33" s="43"/>
      <c r="E33" s="43">
        <v>27.11908</v>
      </c>
      <c r="F33" s="43">
        <v>11.856</v>
      </c>
      <c r="G33" s="43"/>
      <c r="H33" s="43"/>
      <c r="I33" s="43"/>
      <c r="J33" s="43"/>
      <c r="K33" s="43">
        <v>21.334199999999999</v>
      </c>
      <c r="L33" s="43">
        <v>28.489699999999999</v>
      </c>
      <c r="M33" s="43">
        <v>14.515000000000001</v>
      </c>
      <c r="N33" s="43">
        <v>13.5</v>
      </c>
      <c r="O33" s="43">
        <v>30.423999999999999</v>
      </c>
      <c r="P33" s="43"/>
      <c r="Q33" s="43"/>
      <c r="R33" s="43">
        <v>39.177999999999997</v>
      </c>
      <c r="S33" s="43"/>
      <c r="T33" s="43">
        <v>36.256239999999998</v>
      </c>
      <c r="U33" s="43"/>
      <c r="V33" s="43">
        <v>0.5</v>
      </c>
      <c r="W33" s="43"/>
      <c r="X33" s="43"/>
      <c r="Y33" s="43"/>
      <c r="Z33" s="43">
        <v>8.0087799999999998</v>
      </c>
      <c r="AA33" s="43">
        <v>5.1524000000000001</v>
      </c>
      <c r="AB33" s="43"/>
      <c r="AC33" s="43"/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>
        <v>5.6554000000000002</v>
      </c>
      <c r="AM33" s="43">
        <v>48.676870000000001</v>
      </c>
      <c r="AN33" s="43">
        <v>116.39309</v>
      </c>
      <c r="AO33" s="43"/>
      <c r="AP33" s="43">
        <v>0.64</v>
      </c>
      <c r="AQ33" s="43">
        <v>162.42250999999999</v>
      </c>
      <c r="AR33" s="43"/>
      <c r="AS33" s="43">
        <v>36.536999999999999</v>
      </c>
      <c r="AT33" s="43">
        <v>33.660620000000002</v>
      </c>
      <c r="AU33" s="43"/>
      <c r="AV33" s="43">
        <v>191.2345</v>
      </c>
      <c r="AW33" s="43">
        <v>27.700500000000002</v>
      </c>
      <c r="AX33" s="43"/>
      <c r="AY33" s="43"/>
      <c r="AZ33" s="43"/>
      <c r="BA33" s="43"/>
      <c r="BB33" s="43"/>
      <c r="BC33" s="43">
        <v>70.755549999999999</v>
      </c>
      <c r="BD33" s="43"/>
      <c r="BE33" s="43">
        <v>21.8</v>
      </c>
      <c r="BF33" s="43"/>
      <c r="BG33" s="43"/>
      <c r="BH33" s="43"/>
      <c r="BI33" s="43">
        <v>9.5833899999999996</v>
      </c>
      <c r="BJ33" s="43"/>
      <c r="BK33" s="43">
        <v>4.8679899999999998</v>
      </c>
      <c r="BL33" s="43"/>
      <c r="BM33" s="43"/>
      <c r="BN33" s="43">
        <v>38.06</v>
      </c>
      <c r="BO33" s="43"/>
      <c r="BP33" s="43">
        <v>156.97397000000001</v>
      </c>
      <c r="BQ33" s="43">
        <v>0.1782</v>
      </c>
      <c r="BR33" s="43">
        <v>3.6583000000000001</v>
      </c>
      <c r="BS33" s="43">
        <v>125.37568</v>
      </c>
      <c r="BT33" s="43">
        <v>16.600110000000001</v>
      </c>
      <c r="BU33" s="43"/>
      <c r="BV33" s="43">
        <v>24.662400000000002</v>
      </c>
      <c r="BW33" s="43">
        <v>4.0072999999999999</v>
      </c>
      <c r="BX33" s="43"/>
      <c r="BY33" s="43"/>
      <c r="BZ33" s="43">
        <v>83.406670000000005</v>
      </c>
      <c r="CA33" s="43">
        <v>18.841999999999999</v>
      </c>
      <c r="CB33" s="43">
        <v>1.6849000000000001</v>
      </c>
      <c r="CC33" s="43">
        <v>0.51</v>
      </c>
      <c r="CD33" s="43">
        <v>28.237649999999999</v>
      </c>
      <c r="CE33" s="43">
        <v>408.82528000000002</v>
      </c>
      <c r="CF33" s="43"/>
      <c r="CG33" s="43">
        <v>149.2843</v>
      </c>
      <c r="CH33" s="43">
        <v>17.687999999999999</v>
      </c>
      <c r="CI33" s="43"/>
      <c r="CJ33" s="43"/>
      <c r="CK33" s="43">
        <v>16.279900000000001</v>
      </c>
      <c r="CL33" s="43">
        <v>4.5280699999999996</v>
      </c>
      <c r="CM33" s="43"/>
      <c r="CN33" s="43"/>
      <c r="CO33" s="43">
        <v>12.541309999999999</v>
      </c>
      <c r="CP33" s="43">
        <v>277.70999999999998</v>
      </c>
      <c r="CQ33" s="43"/>
      <c r="CR33" s="43">
        <v>30.992999999999999</v>
      </c>
      <c r="CS33" s="43"/>
      <c r="CT33" s="43">
        <v>11.445</v>
      </c>
    </row>
    <row r="34" spans="1:98" ht="15.6" x14ac:dyDescent="0.3">
      <c r="A34" s="1"/>
      <c r="B34" s="42" t="s">
        <v>837</v>
      </c>
      <c r="C34" s="43">
        <v>2.2084000000000001</v>
      </c>
      <c r="D34" s="43"/>
      <c r="E34" s="43">
        <v>27.37838</v>
      </c>
      <c r="F34" s="43">
        <v>12.342000000000001</v>
      </c>
      <c r="G34" s="43"/>
      <c r="H34" s="43"/>
      <c r="I34" s="43"/>
      <c r="J34" s="43"/>
      <c r="K34" s="43">
        <v>21.4971</v>
      </c>
      <c r="L34" s="43">
        <v>28.505600000000001</v>
      </c>
      <c r="M34" s="43">
        <v>14.436999999999999</v>
      </c>
      <c r="N34" s="43">
        <v>10.28</v>
      </c>
      <c r="O34" s="43">
        <v>30.378</v>
      </c>
      <c r="P34" s="43"/>
      <c r="Q34" s="43"/>
      <c r="R34" s="43">
        <v>38.762999999999998</v>
      </c>
      <c r="S34" s="43"/>
      <c r="T34" s="43">
        <v>38.12283</v>
      </c>
      <c r="U34" s="43"/>
      <c r="V34" s="43">
        <v>0.5</v>
      </c>
      <c r="W34" s="43"/>
      <c r="X34" s="43"/>
      <c r="Y34" s="43"/>
      <c r="Z34" s="43">
        <v>8.1228999999999996</v>
      </c>
      <c r="AA34" s="43">
        <v>5.7960000000000003</v>
      </c>
      <c r="AB34" s="43"/>
      <c r="AC34" s="43"/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>
        <v>5.6740000000000004</v>
      </c>
      <c r="AM34" s="43">
        <v>48.788449999999997</v>
      </c>
      <c r="AN34" s="43">
        <v>116.6563</v>
      </c>
      <c r="AO34" s="43"/>
      <c r="AP34" s="43">
        <v>0.45</v>
      </c>
      <c r="AQ34" s="43">
        <v>162.66989000000001</v>
      </c>
      <c r="AR34" s="43"/>
      <c r="AS34" s="43">
        <v>36.921999999999997</v>
      </c>
      <c r="AT34" s="43">
        <v>33.326360000000001</v>
      </c>
      <c r="AU34" s="43"/>
      <c r="AV34" s="43">
        <v>191.10550000000001</v>
      </c>
      <c r="AW34" s="43">
        <v>28.180399999999999</v>
      </c>
      <c r="AX34" s="43"/>
      <c r="AY34" s="43"/>
      <c r="AZ34" s="43"/>
      <c r="BA34" s="43"/>
      <c r="BB34" s="43"/>
      <c r="BC34" s="43">
        <v>69.433419999999998</v>
      </c>
      <c r="BD34" s="43"/>
      <c r="BE34" s="43">
        <v>21.8</v>
      </c>
      <c r="BF34" s="43"/>
      <c r="BG34" s="43"/>
      <c r="BH34" s="43"/>
      <c r="BI34" s="43">
        <v>9.7473799999999997</v>
      </c>
      <c r="BJ34" s="43"/>
      <c r="BK34" s="43">
        <v>4.9876500000000004</v>
      </c>
      <c r="BL34" s="43"/>
      <c r="BM34" s="43"/>
      <c r="BN34" s="43">
        <v>38.880000000000003</v>
      </c>
      <c r="BO34" s="43"/>
      <c r="BP34" s="43">
        <v>151.50539000000001</v>
      </c>
      <c r="BQ34" s="43">
        <v>0.19089999999999999</v>
      </c>
      <c r="BR34" s="43">
        <v>2.7328999999999999</v>
      </c>
      <c r="BS34" s="43">
        <v>122.0697</v>
      </c>
      <c r="BT34" s="43">
        <v>17.96875</v>
      </c>
      <c r="BU34" s="43"/>
      <c r="BV34" s="43">
        <v>29.747499999999999</v>
      </c>
      <c r="BW34" s="43">
        <v>3.7307000000000001</v>
      </c>
      <c r="BX34" s="43"/>
      <c r="BY34" s="43"/>
      <c r="BZ34" s="43">
        <v>83.142089999999996</v>
      </c>
      <c r="CA34" s="43">
        <v>18.8</v>
      </c>
      <c r="CB34" s="43">
        <v>1.6869000000000001</v>
      </c>
      <c r="CC34" s="43">
        <v>0.54</v>
      </c>
      <c r="CD34" s="43">
        <v>28.510850000000001</v>
      </c>
      <c r="CE34" s="43">
        <v>408.17487999999997</v>
      </c>
      <c r="CF34" s="43"/>
      <c r="CG34" s="43">
        <v>155.58699999999999</v>
      </c>
      <c r="CH34" s="43">
        <v>17.635000000000002</v>
      </c>
      <c r="CI34" s="43"/>
      <c r="CJ34" s="43"/>
      <c r="CK34" s="43">
        <v>15.9542</v>
      </c>
      <c r="CL34" s="43">
        <v>4.7165499999999998</v>
      </c>
      <c r="CM34" s="43"/>
      <c r="CN34" s="43"/>
      <c r="CO34" s="43">
        <v>13.516780000000001</v>
      </c>
      <c r="CP34" s="43">
        <v>265.83999999999997</v>
      </c>
      <c r="CQ34" s="43"/>
      <c r="CR34" s="43">
        <v>31.288</v>
      </c>
      <c r="CS34" s="43"/>
      <c r="CT34" s="43">
        <v>12.65</v>
      </c>
    </row>
    <row r="35" spans="1:98" ht="15.6" x14ac:dyDescent="0.3">
      <c r="A35" s="1"/>
      <c r="B35" s="42" t="s">
        <v>838</v>
      </c>
      <c r="C35" s="43">
        <v>1.8224</v>
      </c>
      <c r="D35" s="43"/>
      <c r="E35" s="43">
        <v>28.342449999999999</v>
      </c>
      <c r="F35" s="43">
        <v>12.292999999999999</v>
      </c>
      <c r="G35" s="43"/>
      <c r="H35" s="43"/>
      <c r="I35" s="43"/>
      <c r="J35" s="43"/>
      <c r="K35" s="43">
        <v>21.241900000000001</v>
      </c>
      <c r="L35" s="43">
        <v>28.4392</v>
      </c>
      <c r="M35" s="43">
        <v>15.308999999999999</v>
      </c>
      <c r="N35" s="43">
        <v>9.15</v>
      </c>
      <c r="O35" s="43">
        <v>30.234000000000002</v>
      </c>
      <c r="P35" s="43"/>
      <c r="Q35" s="43"/>
      <c r="R35" s="43">
        <v>38.991</v>
      </c>
      <c r="S35" s="43"/>
      <c r="T35" s="43">
        <v>39.599760000000003</v>
      </c>
      <c r="U35" s="43"/>
      <c r="V35" s="43">
        <v>0.5</v>
      </c>
      <c r="W35" s="43"/>
      <c r="X35" s="43"/>
      <c r="Y35" s="43"/>
      <c r="Z35" s="43">
        <v>8.1862499999999994</v>
      </c>
      <c r="AA35" s="43">
        <v>5.9161000000000001</v>
      </c>
      <c r="AB35" s="43"/>
      <c r="AC35" s="43"/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>
        <v>5.8219000000000003</v>
      </c>
      <c r="AM35" s="43">
        <v>49.82779</v>
      </c>
      <c r="AN35" s="43">
        <v>117.13193</v>
      </c>
      <c r="AO35" s="43"/>
      <c r="AP35" s="43">
        <v>0.73</v>
      </c>
      <c r="AQ35" s="43">
        <v>160.70032</v>
      </c>
      <c r="AR35" s="43"/>
      <c r="AS35" s="43">
        <v>36.591999999999999</v>
      </c>
      <c r="AT35" s="43">
        <v>33.228050000000003</v>
      </c>
      <c r="AU35" s="43"/>
      <c r="AV35" s="43">
        <v>190.87559999999999</v>
      </c>
      <c r="AW35" s="43">
        <v>28.347799999999999</v>
      </c>
      <c r="AX35" s="43"/>
      <c r="AY35" s="43"/>
      <c r="AZ35" s="43"/>
      <c r="BA35" s="43"/>
      <c r="BB35" s="43"/>
      <c r="BC35" s="43">
        <v>69.264279999999999</v>
      </c>
      <c r="BD35" s="43"/>
      <c r="BE35" s="43">
        <v>21.8</v>
      </c>
      <c r="BF35" s="43"/>
      <c r="BG35" s="43"/>
      <c r="BH35" s="43"/>
      <c r="BI35" s="43">
        <v>9.6616199999999992</v>
      </c>
      <c r="BJ35" s="43"/>
      <c r="BK35" s="43">
        <v>4.9604100000000004</v>
      </c>
      <c r="BL35" s="43"/>
      <c r="BM35" s="43"/>
      <c r="BN35" s="43">
        <v>39.200000000000003</v>
      </c>
      <c r="BO35" s="43"/>
      <c r="BP35" s="43">
        <v>154.03548000000001</v>
      </c>
      <c r="BQ35" s="43">
        <v>0.1782</v>
      </c>
      <c r="BR35" s="43">
        <v>2.6880999999999999</v>
      </c>
      <c r="BS35" s="43">
        <v>123.74618</v>
      </c>
      <c r="BT35" s="43">
        <v>18.240269999999999</v>
      </c>
      <c r="BU35" s="43"/>
      <c r="BV35" s="43">
        <v>31.5975</v>
      </c>
      <c r="BW35" s="43">
        <v>3.87202</v>
      </c>
      <c r="BX35" s="43"/>
      <c r="BY35" s="43"/>
      <c r="BZ35" s="43">
        <v>82.384439999999998</v>
      </c>
      <c r="CA35" s="43">
        <v>18.803000000000001</v>
      </c>
      <c r="CB35" s="43">
        <v>1.6697</v>
      </c>
      <c r="CC35" s="43">
        <v>0.52</v>
      </c>
      <c r="CD35" s="43">
        <v>28.366589999999999</v>
      </c>
      <c r="CE35" s="43">
        <v>416.18522000000002</v>
      </c>
      <c r="CF35" s="43"/>
      <c r="CG35" s="43">
        <v>155.53540000000001</v>
      </c>
      <c r="CH35" s="43">
        <v>17.622</v>
      </c>
      <c r="CI35" s="43"/>
      <c r="CJ35" s="43"/>
      <c r="CK35" s="43">
        <v>17.0959</v>
      </c>
      <c r="CL35" s="43">
        <v>4.7504</v>
      </c>
      <c r="CM35" s="43"/>
      <c r="CN35" s="43"/>
      <c r="CO35" s="43">
        <v>13.86111</v>
      </c>
      <c r="CP35" s="43">
        <v>280.16000000000003</v>
      </c>
      <c r="CQ35" s="43"/>
      <c r="CR35" s="43">
        <v>31.539000000000001</v>
      </c>
      <c r="CS35" s="43"/>
      <c r="CT35" s="43">
        <v>12.798</v>
      </c>
    </row>
    <row r="36" spans="1:98" ht="15.6" x14ac:dyDescent="0.3">
      <c r="A36" s="1"/>
      <c r="B36" s="42" t="s">
        <v>839</v>
      </c>
      <c r="C36" s="43">
        <v>1.9111</v>
      </c>
      <c r="D36" s="43"/>
      <c r="E36" s="43">
        <v>32.300060000000002</v>
      </c>
      <c r="F36" s="43">
        <v>12.955</v>
      </c>
      <c r="G36" s="43"/>
      <c r="H36" s="43"/>
      <c r="I36" s="43"/>
      <c r="J36" s="43"/>
      <c r="K36" s="43">
        <v>22.155000000000001</v>
      </c>
      <c r="L36" s="43">
        <v>28.302199999999999</v>
      </c>
      <c r="M36" s="43">
        <v>15.218999999999999</v>
      </c>
      <c r="N36" s="43">
        <v>11.07</v>
      </c>
      <c r="O36" s="43">
        <v>30.664000000000001</v>
      </c>
      <c r="P36" s="43"/>
      <c r="Q36" s="43"/>
      <c r="R36" s="43">
        <v>38.923999999999999</v>
      </c>
      <c r="S36" s="43"/>
      <c r="T36" s="43">
        <v>39.981819999999999</v>
      </c>
      <c r="U36" s="43"/>
      <c r="V36" s="43">
        <v>0.5</v>
      </c>
      <c r="W36" s="43"/>
      <c r="X36" s="43"/>
      <c r="Y36" s="43"/>
      <c r="Z36" s="43">
        <v>7.9721200000000003</v>
      </c>
      <c r="AA36" s="43">
        <v>6.7256</v>
      </c>
      <c r="AB36" s="43"/>
      <c r="AC36" s="43"/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>
        <v>5.9607000000000001</v>
      </c>
      <c r="AM36" s="43">
        <v>48.445799999999998</v>
      </c>
      <c r="AN36" s="43">
        <v>116.25269</v>
      </c>
      <c r="AO36" s="43"/>
      <c r="AP36" s="43">
        <v>0.86</v>
      </c>
      <c r="AQ36" s="43">
        <v>161.57314</v>
      </c>
      <c r="AR36" s="43"/>
      <c r="AS36" s="43">
        <v>37.154000000000003</v>
      </c>
      <c r="AT36" s="43">
        <v>33.897359999999999</v>
      </c>
      <c r="AU36" s="43"/>
      <c r="AV36" s="43">
        <v>190.5933</v>
      </c>
      <c r="AW36" s="43">
        <v>30.143699999999999</v>
      </c>
      <c r="AX36" s="43"/>
      <c r="AY36" s="43"/>
      <c r="AZ36" s="43"/>
      <c r="BA36" s="43"/>
      <c r="BB36" s="43"/>
      <c r="BC36" s="43">
        <v>70.072500000000005</v>
      </c>
      <c r="BD36" s="43"/>
      <c r="BE36" s="43">
        <v>21.8</v>
      </c>
      <c r="BF36" s="43"/>
      <c r="BG36" s="43"/>
      <c r="BH36" s="43"/>
      <c r="BI36" s="43">
        <v>9.6760300000000008</v>
      </c>
      <c r="BJ36" s="43"/>
      <c r="BK36" s="43">
        <v>4.9569200000000002</v>
      </c>
      <c r="BL36" s="43"/>
      <c r="BM36" s="43"/>
      <c r="BN36" s="43">
        <v>38.950000000000003</v>
      </c>
      <c r="BO36" s="43"/>
      <c r="BP36" s="43">
        <v>153.09540000000001</v>
      </c>
      <c r="BQ36" s="43">
        <v>0.1845</v>
      </c>
      <c r="BR36" s="43">
        <v>2.7707000000000002</v>
      </c>
      <c r="BS36" s="43">
        <v>125.61384</v>
      </c>
      <c r="BT36" s="43">
        <v>18.098690000000001</v>
      </c>
      <c r="BU36" s="43"/>
      <c r="BV36" s="43">
        <v>31.8781</v>
      </c>
      <c r="BW36" s="43">
        <v>3.9659300000000002</v>
      </c>
      <c r="BX36" s="43"/>
      <c r="BY36" s="43"/>
      <c r="BZ36" s="43">
        <v>82.708709999999996</v>
      </c>
      <c r="CA36" s="43">
        <v>18.734999999999999</v>
      </c>
      <c r="CB36" s="43">
        <v>1.64</v>
      </c>
      <c r="CC36" s="43">
        <v>0.57999999999999996</v>
      </c>
      <c r="CD36" s="43">
        <v>29.45223</v>
      </c>
      <c r="CE36" s="43">
        <v>418.66093000000001</v>
      </c>
      <c r="CF36" s="43"/>
      <c r="CG36" s="43">
        <v>157.38669999999999</v>
      </c>
      <c r="CH36" s="43">
        <v>17.809999999999999</v>
      </c>
      <c r="CI36" s="43"/>
      <c r="CJ36" s="43"/>
      <c r="CK36" s="43">
        <v>16.990200000000002</v>
      </c>
      <c r="CL36" s="43">
        <v>4.5970700000000004</v>
      </c>
      <c r="CM36" s="43"/>
      <c r="CN36" s="43"/>
      <c r="CO36" s="43">
        <v>14.361090000000001</v>
      </c>
      <c r="CP36" s="43">
        <v>281.74</v>
      </c>
      <c r="CQ36" s="43"/>
      <c r="CR36" s="43">
        <v>31.667000000000002</v>
      </c>
      <c r="CS36" s="43"/>
      <c r="CT36" s="43">
        <v>10.865</v>
      </c>
    </row>
    <row r="37" spans="1:98" ht="15.6" x14ac:dyDescent="0.3">
      <c r="A37" s="1"/>
      <c r="B37" s="42" t="s">
        <v>840</v>
      </c>
      <c r="C37" s="43">
        <v>1.9686999999999999</v>
      </c>
      <c r="D37" s="43"/>
      <c r="E37" s="43">
        <v>32.052660000000003</v>
      </c>
      <c r="F37" s="43">
        <v>12.119</v>
      </c>
      <c r="G37" s="43"/>
      <c r="H37" s="43"/>
      <c r="I37" s="43"/>
      <c r="J37" s="43"/>
      <c r="K37" s="43">
        <v>22.2121</v>
      </c>
      <c r="L37" s="43">
        <v>28.841200000000001</v>
      </c>
      <c r="M37" s="43">
        <v>15.4</v>
      </c>
      <c r="N37" s="43">
        <v>11.23</v>
      </c>
      <c r="O37" s="43">
        <v>31.006</v>
      </c>
      <c r="P37" s="43"/>
      <c r="Q37" s="43"/>
      <c r="R37" s="43">
        <v>39.113</v>
      </c>
      <c r="S37" s="43"/>
      <c r="T37" s="43">
        <v>40.263959999999997</v>
      </c>
      <c r="U37" s="43"/>
      <c r="V37" s="43">
        <v>0.5</v>
      </c>
      <c r="W37" s="43"/>
      <c r="X37" s="43"/>
      <c r="Y37" s="43"/>
      <c r="Z37" s="43">
        <v>7.8766699999999998</v>
      </c>
      <c r="AA37" s="43">
        <v>7.0010000000000003</v>
      </c>
      <c r="AB37" s="43"/>
      <c r="AC37" s="43"/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>
        <v>5.9657</v>
      </c>
      <c r="AM37" s="43">
        <v>48.219940000000001</v>
      </c>
      <c r="AN37" s="43">
        <v>119.05736</v>
      </c>
      <c r="AO37" s="43"/>
      <c r="AP37" s="43">
        <v>0.97</v>
      </c>
      <c r="AQ37" s="43">
        <v>163.19479999999999</v>
      </c>
      <c r="AR37" s="43"/>
      <c r="AS37" s="43">
        <v>38.341000000000001</v>
      </c>
      <c r="AT37" s="43">
        <v>34.224559999999997</v>
      </c>
      <c r="AU37" s="43"/>
      <c r="AV37" s="43">
        <v>190.3603</v>
      </c>
      <c r="AW37" s="43">
        <v>30.209</v>
      </c>
      <c r="AX37" s="43"/>
      <c r="AY37" s="43"/>
      <c r="AZ37" s="43"/>
      <c r="BA37" s="43"/>
      <c r="BB37" s="43"/>
      <c r="BC37" s="43">
        <v>71.042810000000003</v>
      </c>
      <c r="BD37" s="43"/>
      <c r="BE37" s="43">
        <v>21.8</v>
      </c>
      <c r="BF37" s="43"/>
      <c r="BG37" s="43"/>
      <c r="BH37" s="43"/>
      <c r="BI37" s="43">
        <v>9.6179900000000007</v>
      </c>
      <c r="BJ37" s="43"/>
      <c r="BK37" s="43">
        <v>4.96584</v>
      </c>
      <c r="BL37" s="43"/>
      <c r="BM37" s="43"/>
      <c r="BN37" s="43">
        <v>39.08</v>
      </c>
      <c r="BO37" s="43"/>
      <c r="BP37" s="43">
        <v>150.99395999999999</v>
      </c>
      <c r="BQ37" s="43">
        <v>0.1782</v>
      </c>
      <c r="BR37" s="43">
        <v>2.6840000000000002</v>
      </c>
      <c r="BS37" s="43">
        <v>127.71926999999999</v>
      </c>
      <c r="BT37" s="43">
        <v>18.154890000000002</v>
      </c>
      <c r="BU37" s="43"/>
      <c r="BV37" s="43">
        <v>31.621700000000001</v>
      </c>
      <c r="BW37" s="43">
        <v>4.0273599999999998</v>
      </c>
      <c r="BX37" s="43"/>
      <c r="BY37" s="43"/>
      <c r="BZ37" s="43">
        <v>81.420050000000003</v>
      </c>
      <c r="CA37" s="43">
        <v>18.72</v>
      </c>
      <c r="CB37" s="43">
        <v>1.6431</v>
      </c>
      <c r="CC37" s="43">
        <v>0.54</v>
      </c>
      <c r="CD37" s="43">
        <v>30.527439999999999</v>
      </c>
      <c r="CE37" s="43">
        <v>416.35205999999999</v>
      </c>
      <c r="CF37" s="43"/>
      <c r="CG37" s="43">
        <v>155.84549999999999</v>
      </c>
      <c r="CH37" s="43">
        <v>18.119</v>
      </c>
      <c r="CI37" s="43"/>
      <c r="CJ37" s="43"/>
      <c r="CK37" s="43">
        <v>17.361699999999999</v>
      </c>
      <c r="CL37" s="43">
        <v>4.5117900000000004</v>
      </c>
      <c r="CM37" s="43"/>
      <c r="CN37" s="43"/>
      <c r="CO37" s="43">
        <v>15.066990000000001</v>
      </c>
      <c r="CP37" s="43">
        <v>273.44</v>
      </c>
      <c r="CQ37" s="43"/>
      <c r="CR37" s="43">
        <v>31.568000000000001</v>
      </c>
      <c r="CS37" s="43"/>
      <c r="CT37" s="43">
        <v>14.425000000000001</v>
      </c>
    </row>
    <row r="38" spans="1:98" ht="15.6" x14ac:dyDescent="0.3">
      <c r="A38" s="1"/>
      <c r="B38" s="42" t="s">
        <v>841</v>
      </c>
      <c r="C38" s="43">
        <v>1.9764999999999999</v>
      </c>
      <c r="D38" s="43"/>
      <c r="E38" s="43">
        <v>31.939260000000001</v>
      </c>
      <c r="F38" s="43">
        <v>12.125999999999999</v>
      </c>
      <c r="G38" s="43"/>
      <c r="H38" s="43"/>
      <c r="I38" s="43"/>
      <c r="J38" s="43"/>
      <c r="K38" s="43">
        <v>22.143699999999999</v>
      </c>
      <c r="L38" s="43">
        <v>25.674600000000002</v>
      </c>
      <c r="M38" s="43">
        <v>15.052</v>
      </c>
      <c r="N38" s="43">
        <v>11.39</v>
      </c>
      <c r="O38" s="43">
        <v>30.611999999999998</v>
      </c>
      <c r="P38" s="43"/>
      <c r="Q38" s="43"/>
      <c r="R38" s="43">
        <v>39.216999999999999</v>
      </c>
      <c r="S38" s="43"/>
      <c r="T38" s="43">
        <v>36.098109999999998</v>
      </c>
      <c r="U38" s="43"/>
      <c r="V38" s="43">
        <v>0.5</v>
      </c>
      <c r="W38" s="43"/>
      <c r="X38" s="43"/>
      <c r="Y38" s="43"/>
      <c r="Z38" s="43">
        <v>7.8757200000000003</v>
      </c>
      <c r="AA38" s="43">
        <v>4.3577000000000004</v>
      </c>
      <c r="AB38" s="43"/>
      <c r="AC38" s="43"/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>
        <v>6.0119999999999996</v>
      </c>
      <c r="AM38" s="43">
        <v>47.657859999999999</v>
      </c>
      <c r="AN38" s="43">
        <v>119.23117999999999</v>
      </c>
      <c r="AO38" s="43"/>
      <c r="AP38" s="43">
        <v>0.6</v>
      </c>
      <c r="AQ38" s="43">
        <v>162.29727</v>
      </c>
      <c r="AR38" s="43"/>
      <c r="AS38" s="43">
        <v>38.405000000000001</v>
      </c>
      <c r="AT38" s="43">
        <v>32.895560000000003</v>
      </c>
      <c r="AU38" s="43"/>
      <c r="AV38" s="43">
        <v>189.12569999999999</v>
      </c>
      <c r="AW38" s="43">
        <v>30.430199999999999</v>
      </c>
      <c r="AX38" s="43"/>
      <c r="AY38" s="43"/>
      <c r="AZ38" s="43"/>
      <c r="BA38" s="43"/>
      <c r="BB38" s="43"/>
      <c r="BC38" s="43">
        <v>71.112189999999998</v>
      </c>
      <c r="BD38" s="43"/>
      <c r="BE38" s="43">
        <v>22.1</v>
      </c>
      <c r="BF38" s="43"/>
      <c r="BG38" s="43"/>
      <c r="BH38" s="43"/>
      <c r="BI38" s="43">
        <v>9.4723400000000009</v>
      </c>
      <c r="BJ38" s="43"/>
      <c r="BK38" s="43">
        <v>5.0277200000000004</v>
      </c>
      <c r="BL38" s="43"/>
      <c r="BM38" s="43"/>
      <c r="BN38" s="43">
        <v>39.08</v>
      </c>
      <c r="BO38" s="43"/>
      <c r="BP38" s="43">
        <v>150.53693999999999</v>
      </c>
      <c r="BQ38" s="43">
        <v>0.1845</v>
      </c>
      <c r="BR38" s="43">
        <v>2.6692</v>
      </c>
      <c r="BS38" s="43">
        <v>127.92305</v>
      </c>
      <c r="BT38" s="43">
        <v>17.63505</v>
      </c>
      <c r="BU38" s="43"/>
      <c r="BV38" s="43">
        <v>33.068199999999997</v>
      </c>
      <c r="BW38" s="43">
        <v>3.8865599999999998</v>
      </c>
      <c r="BX38" s="43"/>
      <c r="BY38" s="43"/>
      <c r="BZ38" s="43">
        <v>81.168459999999996</v>
      </c>
      <c r="CA38" s="43">
        <v>18.706</v>
      </c>
      <c r="CB38" s="43">
        <v>1.6512</v>
      </c>
      <c r="CC38" s="43">
        <v>0.55000000000000004</v>
      </c>
      <c r="CD38" s="43">
        <v>29.54609</v>
      </c>
      <c r="CE38" s="43">
        <v>412.21222999999998</v>
      </c>
      <c r="CF38" s="43"/>
      <c r="CG38" s="43">
        <v>158.0864</v>
      </c>
      <c r="CH38" s="43">
        <v>17.945</v>
      </c>
      <c r="CI38" s="43"/>
      <c r="CJ38" s="43"/>
      <c r="CK38" s="43">
        <v>17.104500000000002</v>
      </c>
      <c r="CL38" s="43">
        <v>4.5244</v>
      </c>
      <c r="CM38" s="43"/>
      <c r="CN38" s="43"/>
      <c r="CO38" s="43">
        <v>14.706149999999999</v>
      </c>
      <c r="CP38" s="43">
        <v>276.19</v>
      </c>
      <c r="CQ38" s="43"/>
      <c r="CR38" s="43">
        <v>31.983000000000001</v>
      </c>
      <c r="CS38" s="43"/>
      <c r="CT38" s="43">
        <v>17.978000000000002</v>
      </c>
    </row>
    <row r="39" spans="1:98" ht="15.6" x14ac:dyDescent="0.3">
      <c r="A39" s="1"/>
      <c r="B39" s="42" t="s">
        <v>842</v>
      </c>
      <c r="C39" s="43">
        <v>2.3384</v>
      </c>
      <c r="D39" s="43"/>
      <c r="E39" s="43">
        <v>31.042059999999999</v>
      </c>
      <c r="F39" s="43">
        <v>13.403</v>
      </c>
      <c r="G39" s="43"/>
      <c r="H39" s="43"/>
      <c r="I39" s="43"/>
      <c r="J39" s="43"/>
      <c r="K39" s="43">
        <v>22.069700000000001</v>
      </c>
      <c r="L39" s="43">
        <v>14.8956</v>
      </c>
      <c r="M39" s="43">
        <v>15.401999999999999</v>
      </c>
      <c r="N39" s="43">
        <v>11.11</v>
      </c>
      <c r="O39" s="43">
        <v>31.23</v>
      </c>
      <c r="P39" s="43"/>
      <c r="Q39" s="43"/>
      <c r="R39" s="43">
        <v>38.871000000000002</v>
      </c>
      <c r="S39" s="43"/>
      <c r="T39" s="43">
        <v>34.211210000000001</v>
      </c>
      <c r="U39" s="43"/>
      <c r="V39" s="43">
        <v>0.5</v>
      </c>
      <c r="W39" s="43"/>
      <c r="X39" s="43"/>
      <c r="Y39" s="43"/>
      <c r="Z39" s="43">
        <v>7.8543000000000003</v>
      </c>
      <c r="AA39" s="43">
        <v>4.9340999999999999</v>
      </c>
      <c r="AB39" s="43"/>
      <c r="AC39" s="43"/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>
        <v>6.0689000000000002</v>
      </c>
      <c r="AM39" s="43">
        <v>46.537790000000001</v>
      </c>
      <c r="AN39" s="43">
        <v>118.16282</v>
      </c>
      <c r="AO39" s="43"/>
      <c r="AP39" s="43">
        <v>0.23</v>
      </c>
      <c r="AQ39" s="43">
        <v>162.07501999999999</v>
      </c>
      <c r="AR39" s="43"/>
      <c r="AS39" s="43">
        <v>38.557000000000002</v>
      </c>
      <c r="AT39" s="43">
        <v>33.866149999999998</v>
      </c>
      <c r="AU39" s="43"/>
      <c r="AV39" s="43">
        <v>188.77279999999999</v>
      </c>
      <c r="AW39" s="43">
        <v>29.8962</v>
      </c>
      <c r="AX39" s="43"/>
      <c r="AY39" s="43"/>
      <c r="AZ39" s="43"/>
      <c r="BA39" s="43"/>
      <c r="BB39" s="43"/>
      <c r="BC39" s="43">
        <v>70.830479999999994</v>
      </c>
      <c r="BD39" s="43"/>
      <c r="BE39" s="43">
        <v>22.1</v>
      </c>
      <c r="BF39" s="43"/>
      <c r="BG39" s="43"/>
      <c r="BH39" s="43"/>
      <c r="BI39" s="43">
        <v>9.7345100000000002</v>
      </c>
      <c r="BJ39" s="43"/>
      <c r="BK39" s="43">
        <v>5.0728999999999997</v>
      </c>
      <c r="BL39" s="43"/>
      <c r="BM39" s="43"/>
      <c r="BN39" s="43">
        <v>38.9</v>
      </c>
      <c r="BO39" s="43"/>
      <c r="BP39" s="43">
        <v>152.18201999999999</v>
      </c>
      <c r="BQ39" s="43">
        <v>0.1845</v>
      </c>
      <c r="BR39" s="43">
        <v>2.6831</v>
      </c>
      <c r="BS39" s="43">
        <v>128.9451</v>
      </c>
      <c r="BT39" s="43">
        <v>18.792069999999999</v>
      </c>
      <c r="BU39" s="43"/>
      <c r="BV39" s="43">
        <v>34.021000000000001</v>
      </c>
      <c r="BW39" s="43">
        <v>3.9036599999999999</v>
      </c>
      <c r="BX39" s="43"/>
      <c r="BY39" s="43"/>
      <c r="BZ39" s="43">
        <v>80.682419999999993</v>
      </c>
      <c r="CA39" s="43">
        <v>18.713000000000001</v>
      </c>
      <c r="CB39" s="43">
        <v>1.637</v>
      </c>
      <c r="CC39" s="43">
        <v>0.5</v>
      </c>
      <c r="CD39" s="43">
        <v>31.157699999999998</v>
      </c>
      <c r="CE39" s="43">
        <v>404.96967000000001</v>
      </c>
      <c r="CF39" s="43"/>
      <c r="CG39" s="43">
        <v>162.33150000000001</v>
      </c>
      <c r="CH39" s="43">
        <v>18.152999999999999</v>
      </c>
      <c r="CI39" s="43"/>
      <c r="CJ39" s="43"/>
      <c r="CK39" s="43">
        <v>16.9269</v>
      </c>
      <c r="CL39" s="43">
        <v>4.5518200000000002</v>
      </c>
      <c r="CM39" s="43"/>
      <c r="CN39" s="43"/>
      <c r="CO39" s="43">
        <v>14.790139999999999</v>
      </c>
      <c r="CP39" s="43">
        <v>277.52999999999997</v>
      </c>
      <c r="CQ39" s="43"/>
      <c r="CR39" s="43">
        <v>32.146000000000001</v>
      </c>
      <c r="CS39" s="43"/>
      <c r="CT39" s="43">
        <v>21.071999999999999</v>
      </c>
    </row>
    <row r="40" spans="1:98" ht="15.6" x14ac:dyDescent="0.3">
      <c r="A40" s="1"/>
      <c r="B40" s="42" t="s">
        <v>843</v>
      </c>
      <c r="C40" s="43">
        <v>2.6059999999999999</v>
      </c>
      <c r="D40" s="43"/>
      <c r="E40" s="43">
        <v>28.430489999999999</v>
      </c>
      <c r="F40" s="43">
        <v>12.842000000000001</v>
      </c>
      <c r="G40" s="43"/>
      <c r="H40" s="43"/>
      <c r="I40" s="43"/>
      <c r="J40" s="43"/>
      <c r="K40" s="43">
        <v>21.946000000000002</v>
      </c>
      <c r="L40" s="43">
        <v>16.700600000000001</v>
      </c>
      <c r="M40" s="43">
        <v>14.775</v>
      </c>
      <c r="N40" s="43">
        <v>11.2</v>
      </c>
      <c r="O40" s="43">
        <v>31.898</v>
      </c>
      <c r="P40" s="43"/>
      <c r="Q40" s="43"/>
      <c r="R40" s="43">
        <v>38.954999999999998</v>
      </c>
      <c r="S40" s="43"/>
      <c r="T40" s="43">
        <v>34.450040000000001</v>
      </c>
      <c r="U40" s="43"/>
      <c r="V40" s="43">
        <v>0.6</v>
      </c>
      <c r="W40" s="43"/>
      <c r="X40" s="43"/>
      <c r="Y40" s="43"/>
      <c r="Z40" s="43">
        <v>7.9238200000000001</v>
      </c>
      <c r="AA40" s="43">
        <v>6.2308000000000003</v>
      </c>
      <c r="AB40" s="43"/>
      <c r="AC40" s="43"/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>
        <v>5.9960000000000004</v>
      </c>
      <c r="AM40" s="43">
        <v>47.90578</v>
      </c>
      <c r="AN40" s="43">
        <v>116.47953</v>
      </c>
      <c r="AO40" s="43"/>
      <c r="AP40" s="43">
        <v>0.37</v>
      </c>
      <c r="AQ40" s="43">
        <v>162.22587999999999</v>
      </c>
      <c r="AR40" s="43"/>
      <c r="AS40" s="43">
        <v>38.533000000000001</v>
      </c>
      <c r="AT40" s="43">
        <v>32.860509999999998</v>
      </c>
      <c r="AU40" s="43"/>
      <c r="AV40" s="43">
        <v>188.72790000000001</v>
      </c>
      <c r="AW40" s="43">
        <v>29.680499999999999</v>
      </c>
      <c r="AX40" s="43"/>
      <c r="AY40" s="43"/>
      <c r="AZ40" s="43"/>
      <c r="BA40" s="43"/>
      <c r="BB40" s="43"/>
      <c r="BC40" s="43">
        <v>70.140529999999998</v>
      </c>
      <c r="BD40" s="43"/>
      <c r="BE40" s="43">
        <v>22.1</v>
      </c>
      <c r="BF40" s="43"/>
      <c r="BG40" s="43"/>
      <c r="BH40" s="43"/>
      <c r="BI40" s="43">
        <v>9.7205300000000001</v>
      </c>
      <c r="BJ40" s="43"/>
      <c r="BK40" s="43">
        <v>4.9172200000000004</v>
      </c>
      <c r="BL40" s="43"/>
      <c r="BM40" s="43"/>
      <c r="BN40" s="43">
        <v>39.04</v>
      </c>
      <c r="BO40" s="43"/>
      <c r="BP40" s="43">
        <v>151.90470999999999</v>
      </c>
      <c r="BQ40" s="43">
        <v>0.1845</v>
      </c>
      <c r="BR40" s="43">
        <v>3.0394999999999999</v>
      </c>
      <c r="BS40" s="43">
        <v>126.48992</v>
      </c>
      <c r="BT40" s="43">
        <v>18.984570000000001</v>
      </c>
      <c r="BU40" s="43"/>
      <c r="BV40" s="43">
        <v>35.262</v>
      </c>
      <c r="BW40" s="43">
        <v>4.3754099999999996</v>
      </c>
      <c r="BX40" s="43"/>
      <c r="BY40" s="43"/>
      <c r="BZ40" s="43">
        <v>80.85454</v>
      </c>
      <c r="CA40" s="43">
        <v>18.710999999999999</v>
      </c>
      <c r="CB40" s="43">
        <v>1.6385000000000001</v>
      </c>
      <c r="CC40" s="43">
        <v>0.49</v>
      </c>
      <c r="CD40" s="43">
        <v>30.630109999999998</v>
      </c>
      <c r="CE40" s="43">
        <v>402.04399000000001</v>
      </c>
      <c r="CF40" s="43"/>
      <c r="CG40" s="43">
        <v>154.10169999999999</v>
      </c>
      <c r="CH40" s="43">
        <v>17.686</v>
      </c>
      <c r="CI40" s="43"/>
      <c r="CJ40" s="43"/>
      <c r="CK40" s="43">
        <v>16.460899999999999</v>
      </c>
      <c r="CL40" s="43">
        <v>4.1771200000000004</v>
      </c>
      <c r="CM40" s="43"/>
      <c r="CN40" s="43"/>
      <c r="CO40" s="43">
        <v>14.949579999999999</v>
      </c>
      <c r="CP40" s="43">
        <v>275.98</v>
      </c>
      <c r="CQ40" s="43"/>
      <c r="CR40" s="43">
        <v>32.856999999999999</v>
      </c>
      <c r="CS40" s="43"/>
      <c r="CT40" s="43">
        <v>24.907</v>
      </c>
    </row>
    <row r="41" spans="1:98" ht="15.6" x14ac:dyDescent="0.3">
      <c r="A41" s="1"/>
      <c r="B41" s="42" t="s">
        <v>844</v>
      </c>
      <c r="C41" s="43">
        <v>2.5388999999999999</v>
      </c>
      <c r="D41" s="43"/>
      <c r="E41" s="43">
        <v>27.303560000000001</v>
      </c>
      <c r="F41" s="43">
        <v>12.534000000000001</v>
      </c>
      <c r="G41" s="43"/>
      <c r="H41" s="43"/>
      <c r="I41" s="43"/>
      <c r="J41" s="43"/>
      <c r="K41" s="43">
        <v>21.4374</v>
      </c>
      <c r="L41" s="43">
        <v>28.5501</v>
      </c>
      <c r="M41" s="43">
        <v>14.326000000000001</v>
      </c>
      <c r="N41" s="43">
        <v>11.42</v>
      </c>
      <c r="O41" s="43">
        <v>32.090000000000003</v>
      </c>
      <c r="P41" s="43"/>
      <c r="Q41" s="43"/>
      <c r="R41" s="43">
        <v>39.064</v>
      </c>
      <c r="S41" s="43"/>
      <c r="T41" s="43">
        <v>48.078800000000001</v>
      </c>
      <c r="U41" s="43"/>
      <c r="V41" s="43">
        <v>0.6</v>
      </c>
      <c r="W41" s="43"/>
      <c r="X41" s="43"/>
      <c r="Y41" s="43"/>
      <c r="Z41" s="43">
        <v>7.95465</v>
      </c>
      <c r="AA41" s="43">
        <v>7.3930999999999996</v>
      </c>
      <c r="AB41" s="43"/>
      <c r="AC41" s="43"/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>
        <v>5.9542000000000002</v>
      </c>
      <c r="AM41" s="43">
        <v>46.970149999999997</v>
      </c>
      <c r="AN41" s="43">
        <v>118.72201</v>
      </c>
      <c r="AO41" s="43"/>
      <c r="AP41" s="43">
        <v>0.4</v>
      </c>
      <c r="AQ41" s="43">
        <v>163.25323</v>
      </c>
      <c r="AR41" s="43"/>
      <c r="AS41" s="43">
        <v>37.473999999999997</v>
      </c>
      <c r="AT41" s="43">
        <v>32.758130000000001</v>
      </c>
      <c r="AU41" s="43"/>
      <c r="AV41" s="43">
        <v>188.92580000000001</v>
      </c>
      <c r="AW41" s="43">
        <v>29.3749</v>
      </c>
      <c r="AX41" s="43"/>
      <c r="AY41" s="43"/>
      <c r="AZ41" s="43"/>
      <c r="BA41" s="43"/>
      <c r="BB41" s="43"/>
      <c r="BC41" s="43">
        <v>38.119590000000002</v>
      </c>
      <c r="BD41" s="43"/>
      <c r="BE41" s="43">
        <v>22.1</v>
      </c>
      <c r="BF41" s="43"/>
      <c r="BG41" s="43"/>
      <c r="BH41" s="43"/>
      <c r="BI41" s="43">
        <v>9.7144700000000004</v>
      </c>
      <c r="BJ41" s="43"/>
      <c r="BK41" s="43">
        <v>5.0183799999999996</v>
      </c>
      <c r="BL41" s="43"/>
      <c r="BM41" s="43"/>
      <c r="BN41" s="43">
        <v>39</v>
      </c>
      <c r="BO41" s="43"/>
      <c r="BP41" s="43">
        <v>149.75346999999999</v>
      </c>
      <c r="BQ41" s="43">
        <v>0.1973</v>
      </c>
      <c r="BR41" s="43">
        <v>2.9944000000000002</v>
      </c>
      <c r="BS41" s="43">
        <v>123.68951</v>
      </c>
      <c r="BT41" s="43">
        <v>18.657579999999999</v>
      </c>
      <c r="BU41" s="43"/>
      <c r="BV41" s="43">
        <v>34.046100000000003</v>
      </c>
      <c r="BW41" s="43">
        <v>3.85894</v>
      </c>
      <c r="BX41" s="43"/>
      <c r="BY41" s="43"/>
      <c r="BZ41" s="43">
        <v>81.232650000000007</v>
      </c>
      <c r="CA41" s="43">
        <v>18.724</v>
      </c>
      <c r="CB41" s="43">
        <v>1.6314</v>
      </c>
      <c r="CC41" s="43">
        <v>0.48</v>
      </c>
      <c r="CD41" s="43">
        <v>30.692309999999999</v>
      </c>
      <c r="CE41" s="43">
        <v>410.25758999999999</v>
      </c>
      <c r="CF41" s="43"/>
      <c r="CG41" s="43">
        <v>156.25030000000001</v>
      </c>
      <c r="CH41" s="43">
        <v>18.123000000000001</v>
      </c>
      <c r="CI41" s="43"/>
      <c r="CJ41" s="43"/>
      <c r="CK41" s="43">
        <v>15.6602</v>
      </c>
      <c r="CL41" s="43">
        <v>3.8979699999999999</v>
      </c>
      <c r="CM41" s="43"/>
      <c r="CN41" s="43"/>
      <c r="CO41" s="43">
        <v>15.194649999999999</v>
      </c>
      <c r="CP41" s="43">
        <v>275.68</v>
      </c>
      <c r="CQ41" s="43"/>
      <c r="CR41" s="43">
        <v>32.808</v>
      </c>
      <c r="CS41" s="43"/>
      <c r="CT41" s="43">
        <v>27.983000000000001</v>
      </c>
    </row>
    <row r="42" spans="1:98" ht="15.6" x14ac:dyDescent="0.3">
      <c r="A42" s="1"/>
      <c r="B42" s="42" t="s">
        <v>845</v>
      </c>
      <c r="C42" s="43">
        <v>2.5838999999999999</v>
      </c>
      <c r="D42" s="43"/>
      <c r="E42" s="43">
        <v>27.126010000000001</v>
      </c>
      <c r="F42" s="43">
        <v>10.647</v>
      </c>
      <c r="G42" s="43"/>
      <c r="H42" s="43"/>
      <c r="I42" s="43"/>
      <c r="J42" s="43"/>
      <c r="K42" s="43">
        <v>21.387699999999999</v>
      </c>
      <c r="L42" s="43">
        <v>29.589700000000001</v>
      </c>
      <c r="M42" s="43">
        <v>15.257999999999999</v>
      </c>
      <c r="N42" s="43">
        <v>11.6</v>
      </c>
      <c r="O42" s="43">
        <v>32.21</v>
      </c>
      <c r="P42" s="43"/>
      <c r="Q42" s="43"/>
      <c r="R42" s="43">
        <v>38.786999999999999</v>
      </c>
      <c r="S42" s="43"/>
      <c r="T42" s="43">
        <v>45.427210000000002</v>
      </c>
      <c r="U42" s="43"/>
      <c r="V42" s="43">
        <v>0.7</v>
      </c>
      <c r="W42" s="43"/>
      <c r="X42" s="43"/>
      <c r="Y42" s="43"/>
      <c r="Z42" s="43">
        <v>8.1690699999999996</v>
      </c>
      <c r="AA42" s="43">
        <v>7.3875999999999999</v>
      </c>
      <c r="AB42" s="43"/>
      <c r="AC42" s="43"/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>
        <v>5.9069000000000003</v>
      </c>
      <c r="AM42" s="43">
        <v>50.060110000000002</v>
      </c>
      <c r="AN42" s="43">
        <v>118.77921000000001</v>
      </c>
      <c r="AO42" s="43"/>
      <c r="AP42" s="43">
        <v>0.41</v>
      </c>
      <c r="AQ42" s="43">
        <v>164.44605999999999</v>
      </c>
      <c r="AR42" s="43"/>
      <c r="AS42" s="43">
        <v>35.884999999999998</v>
      </c>
      <c r="AT42" s="43">
        <v>32.575290000000003</v>
      </c>
      <c r="AU42" s="43"/>
      <c r="AV42" s="43">
        <v>189.203</v>
      </c>
      <c r="AW42" s="43">
        <v>28.2438</v>
      </c>
      <c r="AX42" s="43"/>
      <c r="AY42" s="43"/>
      <c r="AZ42" s="43"/>
      <c r="BA42" s="43"/>
      <c r="BB42" s="43"/>
      <c r="BC42" s="43">
        <v>33.046399999999998</v>
      </c>
      <c r="BD42" s="43"/>
      <c r="BE42" s="43">
        <v>22.1</v>
      </c>
      <c r="BF42" s="43"/>
      <c r="BG42" s="43"/>
      <c r="BH42" s="43"/>
      <c r="BI42" s="43">
        <v>9.5321800000000003</v>
      </c>
      <c r="BJ42" s="43"/>
      <c r="BK42" s="43">
        <v>5.0853999999999999</v>
      </c>
      <c r="BL42" s="43"/>
      <c r="BM42" s="43"/>
      <c r="BN42" s="43">
        <v>35.65</v>
      </c>
      <c r="BO42" s="43"/>
      <c r="BP42" s="43">
        <v>149.93973</v>
      </c>
      <c r="BQ42" s="43">
        <v>0.1973</v>
      </c>
      <c r="BR42" s="43">
        <v>2.9843999999999999</v>
      </c>
      <c r="BS42" s="43">
        <v>123.20438</v>
      </c>
      <c r="BT42" s="43">
        <v>17.923390000000001</v>
      </c>
      <c r="BU42" s="43"/>
      <c r="BV42" s="43">
        <v>34.0197</v>
      </c>
      <c r="BW42" s="43">
        <v>3.6508500000000002</v>
      </c>
      <c r="BX42" s="43"/>
      <c r="BY42" s="43"/>
      <c r="BZ42" s="43">
        <v>80.850629999999995</v>
      </c>
      <c r="CA42" s="43">
        <v>18.716999999999999</v>
      </c>
      <c r="CB42" s="43">
        <v>1.6648000000000001</v>
      </c>
      <c r="CC42" s="43">
        <v>0.48</v>
      </c>
      <c r="CD42" s="43">
        <v>29.91855</v>
      </c>
      <c r="CE42" s="43">
        <v>412.34974</v>
      </c>
      <c r="CF42" s="43"/>
      <c r="CG42" s="43">
        <v>164.52</v>
      </c>
      <c r="CH42" s="43">
        <v>17.945</v>
      </c>
      <c r="CI42" s="43"/>
      <c r="CJ42" s="43"/>
      <c r="CK42" s="43">
        <v>15.806699999999999</v>
      </c>
      <c r="CL42" s="43">
        <v>3.9211399999999998</v>
      </c>
      <c r="CM42" s="43"/>
      <c r="CN42" s="43"/>
      <c r="CO42" s="43">
        <v>13.525370000000001</v>
      </c>
      <c r="CP42" s="43">
        <v>278.29000000000002</v>
      </c>
      <c r="CQ42" s="43"/>
      <c r="CR42" s="43">
        <v>31.59</v>
      </c>
      <c r="CS42" s="43"/>
      <c r="CT42" s="43">
        <v>29.45</v>
      </c>
    </row>
    <row r="43" spans="1:98" ht="15.6" x14ac:dyDescent="0.3">
      <c r="A43" s="1"/>
      <c r="B43" s="42" t="s">
        <v>846</v>
      </c>
      <c r="C43" s="43">
        <v>2.2157</v>
      </c>
      <c r="D43" s="43"/>
      <c r="E43" s="43">
        <v>23.019590000000001</v>
      </c>
      <c r="F43" s="43">
        <v>10.446999999999999</v>
      </c>
      <c r="G43" s="43"/>
      <c r="H43" s="43"/>
      <c r="I43" s="43"/>
      <c r="J43" s="43"/>
      <c r="K43" s="43">
        <v>21.7121</v>
      </c>
      <c r="L43" s="43">
        <v>30.104800000000001</v>
      </c>
      <c r="M43" s="43">
        <v>16.236000000000001</v>
      </c>
      <c r="N43" s="43">
        <v>11.48</v>
      </c>
      <c r="O43" s="43">
        <v>32.107999999999997</v>
      </c>
      <c r="P43" s="43"/>
      <c r="Q43" s="43"/>
      <c r="R43" s="43">
        <v>39.189</v>
      </c>
      <c r="S43" s="43"/>
      <c r="T43" s="43">
        <v>15.86556</v>
      </c>
      <c r="U43" s="43"/>
      <c r="V43" s="43">
        <v>0.8</v>
      </c>
      <c r="W43" s="43"/>
      <c r="X43" s="43"/>
      <c r="Y43" s="43"/>
      <c r="Z43" s="43">
        <v>7.96244</v>
      </c>
      <c r="AA43" s="43">
        <v>7.9661999999999997</v>
      </c>
      <c r="AB43" s="43"/>
      <c r="AC43" s="43"/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>
        <v>5.9520999999999997</v>
      </c>
      <c r="AM43" s="43">
        <v>48.866199999999999</v>
      </c>
      <c r="AN43" s="43">
        <v>119.36237</v>
      </c>
      <c r="AO43" s="43"/>
      <c r="AP43" s="43">
        <v>0.46</v>
      </c>
      <c r="AQ43" s="43">
        <v>165.19288</v>
      </c>
      <c r="AR43" s="43"/>
      <c r="AS43" s="43">
        <v>35.225999999999999</v>
      </c>
      <c r="AT43" s="43">
        <v>29.43421</v>
      </c>
      <c r="AU43" s="43"/>
      <c r="AV43" s="43">
        <v>155.04390000000001</v>
      </c>
      <c r="AW43" s="43">
        <v>26.930900000000001</v>
      </c>
      <c r="AX43" s="43"/>
      <c r="AY43" s="43"/>
      <c r="AZ43" s="43"/>
      <c r="BA43" s="43"/>
      <c r="BB43" s="43"/>
      <c r="BC43" s="43">
        <v>33.090769999999999</v>
      </c>
      <c r="BD43" s="43"/>
      <c r="BE43" s="43">
        <v>22.1</v>
      </c>
      <c r="BF43" s="43"/>
      <c r="BG43" s="43"/>
      <c r="BH43" s="43"/>
      <c r="BI43" s="43">
        <v>9.6894500000000008</v>
      </c>
      <c r="BJ43" s="43"/>
      <c r="BK43" s="43">
        <v>5.0507999999999997</v>
      </c>
      <c r="BL43" s="43"/>
      <c r="BM43" s="43"/>
      <c r="BN43" s="43">
        <v>11.3</v>
      </c>
      <c r="BO43" s="43"/>
      <c r="BP43" s="43">
        <v>148.70004</v>
      </c>
      <c r="BQ43" s="43">
        <v>0.1973</v>
      </c>
      <c r="BR43" s="43">
        <v>2.9777</v>
      </c>
      <c r="BS43" s="43">
        <v>126.66785</v>
      </c>
      <c r="BT43" s="43">
        <v>16.34573</v>
      </c>
      <c r="BU43" s="43"/>
      <c r="BV43" s="43">
        <v>33.290300000000002</v>
      </c>
      <c r="BW43" s="43">
        <v>3.6075599999999999</v>
      </c>
      <c r="BX43" s="43"/>
      <c r="BY43" s="43"/>
      <c r="BZ43" s="43">
        <v>80.956980000000001</v>
      </c>
      <c r="CA43" s="43">
        <v>3.1120000000000001</v>
      </c>
      <c r="CB43" s="43">
        <v>1.7511000000000001</v>
      </c>
      <c r="CC43" s="43">
        <v>0.53</v>
      </c>
      <c r="CD43" s="43">
        <v>27.721489999999999</v>
      </c>
      <c r="CE43" s="43">
        <v>411.50333999999998</v>
      </c>
      <c r="CF43" s="43"/>
      <c r="CG43" s="43">
        <v>160.36150000000001</v>
      </c>
      <c r="CH43" s="43">
        <v>16.004000000000001</v>
      </c>
      <c r="CI43" s="43"/>
      <c r="CJ43" s="43"/>
      <c r="CK43" s="43">
        <v>15.8248</v>
      </c>
      <c r="CL43" s="43">
        <v>3.95411</v>
      </c>
      <c r="CM43" s="43"/>
      <c r="CN43" s="43"/>
      <c r="CO43" s="43">
        <v>12.471259999999999</v>
      </c>
      <c r="CP43" s="43">
        <v>279.57</v>
      </c>
      <c r="CQ43" s="43"/>
      <c r="CR43" s="43">
        <v>29.24</v>
      </c>
      <c r="CS43" s="43"/>
      <c r="CT43" s="43">
        <v>23.588999999999999</v>
      </c>
    </row>
    <row r="44" spans="1:98" ht="15.6" x14ac:dyDescent="0.3">
      <c r="A44" s="1"/>
      <c r="B44" s="42" t="s">
        <v>847</v>
      </c>
      <c r="C44" s="43">
        <v>2.1194999999999999</v>
      </c>
      <c r="D44" s="43"/>
      <c r="E44" s="43">
        <v>16.63841</v>
      </c>
      <c r="F44" s="43">
        <v>10.055</v>
      </c>
      <c r="G44" s="43"/>
      <c r="H44" s="43"/>
      <c r="I44" s="43"/>
      <c r="J44" s="43"/>
      <c r="K44" s="43">
        <v>22.5688</v>
      </c>
      <c r="L44" s="43">
        <v>30.311199999999999</v>
      </c>
      <c r="M44" s="43">
        <v>15.837</v>
      </c>
      <c r="N44" s="43">
        <v>11.22</v>
      </c>
      <c r="O44" s="43">
        <v>32.003999999999998</v>
      </c>
      <c r="P44" s="43"/>
      <c r="Q44" s="43"/>
      <c r="R44" s="43">
        <v>39.71</v>
      </c>
      <c r="S44" s="43"/>
      <c r="T44" s="43">
        <v>8.1794899999999995</v>
      </c>
      <c r="U44" s="43"/>
      <c r="V44" s="43">
        <v>0.8</v>
      </c>
      <c r="W44" s="43"/>
      <c r="X44" s="43"/>
      <c r="Y44" s="43"/>
      <c r="Z44" s="43">
        <v>6.5026700000000002</v>
      </c>
      <c r="AA44" s="43">
        <v>8.2121999999999993</v>
      </c>
      <c r="AB44" s="43"/>
      <c r="AC44" s="43"/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>
        <v>5.9641999999999999</v>
      </c>
      <c r="AM44" s="43">
        <v>50.712679999999999</v>
      </c>
      <c r="AN44" s="43">
        <v>114.81525999999999</v>
      </c>
      <c r="AO44" s="43"/>
      <c r="AP44" s="43">
        <v>0.11</v>
      </c>
      <c r="AQ44" s="43">
        <v>163.51584</v>
      </c>
      <c r="AR44" s="43"/>
      <c r="AS44" s="43">
        <v>32.527999999999999</v>
      </c>
      <c r="AT44" s="43">
        <v>28.579789999999999</v>
      </c>
      <c r="AU44" s="43"/>
      <c r="AV44" s="43">
        <v>57.978200000000001</v>
      </c>
      <c r="AW44" s="43">
        <v>22.272600000000001</v>
      </c>
      <c r="AX44" s="43"/>
      <c r="AY44" s="43"/>
      <c r="AZ44" s="43"/>
      <c r="BA44" s="43"/>
      <c r="BB44" s="43"/>
      <c r="BC44" s="43">
        <v>32.875639999999997</v>
      </c>
      <c r="BD44" s="43"/>
      <c r="BE44" s="43">
        <v>22.1</v>
      </c>
      <c r="BF44" s="43"/>
      <c r="BG44" s="43"/>
      <c r="BH44" s="43"/>
      <c r="BI44" s="43">
        <v>9.8312600000000003</v>
      </c>
      <c r="BJ44" s="43"/>
      <c r="BK44" s="43">
        <v>5.0600100000000001</v>
      </c>
      <c r="BL44" s="43"/>
      <c r="BM44" s="43"/>
      <c r="BN44" s="43">
        <v>5.0999999999999996</v>
      </c>
      <c r="BO44" s="43"/>
      <c r="BP44" s="43">
        <v>146.92893000000001</v>
      </c>
      <c r="BQ44" s="43">
        <v>0.2036</v>
      </c>
      <c r="BR44" s="43">
        <v>3.0116000000000001</v>
      </c>
      <c r="BS44" s="43">
        <v>125.39722999999999</v>
      </c>
      <c r="BT44" s="43">
        <v>15.495649999999999</v>
      </c>
      <c r="BU44" s="43"/>
      <c r="BV44" s="43">
        <v>30.959099999999999</v>
      </c>
      <c r="BW44" s="43">
        <v>3.8024800000000001</v>
      </c>
      <c r="BX44" s="43"/>
      <c r="BY44" s="43"/>
      <c r="BZ44" s="43">
        <v>81.889219999999995</v>
      </c>
      <c r="CA44" s="43">
        <v>3.004</v>
      </c>
      <c r="CB44" s="43">
        <v>1.7532000000000001</v>
      </c>
      <c r="CC44" s="43">
        <v>0.54</v>
      </c>
      <c r="CD44" s="43">
        <v>26.864830000000001</v>
      </c>
      <c r="CE44" s="43">
        <v>409.86817000000002</v>
      </c>
      <c r="CF44" s="43"/>
      <c r="CG44" s="43">
        <v>152.37639999999999</v>
      </c>
      <c r="CH44" s="43">
        <v>15.78</v>
      </c>
      <c r="CI44" s="43"/>
      <c r="CJ44" s="43"/>
      <c r="CK44" s="43">
        <v>15.423400000000001</v>
      </c>
      <c r="CL44" s="43">
        <v>3.9784000000000002</v>
      </c>
      <c r="CM44" s="43"/>
      <c r="CN44" s="43"/>
      <c r="CO44" s="43">
        <v>11.952970000000001</v>
      </c>
      <c r="CP44" s="43">
        <v>279.70999999999998</v>
      </c>
      <c r="CQ44" s="43"/>
      <c r="CR44" s="43">
        <v>22.337</v>
      </c>
      <c r="CS44" s="43"/>
      <c r="CT44" s="43">
        <v>15.991</v>
      </c>
    </row>
    <row r="45" spans="1:98" ht="15.6" x14ac:dyDescent="0.3">
      <c r="A45" s="1"/>
      <c r="B45" s="42" t="s">
        <v>848</v>
      </c>
      <c r="C45" s="43">
        <v>2.0846</v>
      </c>
      <c r="D45" s="43"/>
      <c r="E45" s="43">
        <v>16.424199999999999</v>
      </c>
      <c r="F45" s="43">
        <v>9.9619999999999997</v>
      </c>
      <c r="G45" s="43"/>
      <c r="H45" s="43"/>
      <c r="I45" s="43"/>
      <c r="J45" s="43"/>
      <c r="K45" s="43">
        <v>21.8476</v>
      </c>
      <c r="L45" s="43">
        <v>28.3002</v>
      </c>
      <c r="M45" s="43">
        <v>15.318</v>
      </c>
      <c r="N45" s="43">
        <v>11.63</v>
      </c>
      <c r="O45" s="43">
        <v>32.607999999999997</v>
      </c>
      <c r="P45" s="43"/>
      <c r="Q45" s="43"/>
      <c r="R45" s="43">
        <v>39.9</v>
      </c>
      <c r="S45" s="43"/>
      <c r="T45" s="43">
        <v>7.7327599999999999</v>
      </c>
      <c r="U45" s="43"/>
      <c r="V45" s="43">
        <v>0.7</v>
      </c>
      <c r="W45" s="43"/>
      <c r="X45" s="43"/>
      <c r="Y45" s="43"/>
      <c r="Z45" s="43">
        <v>5.0383500000000003</v>
      </c>
      <c r="AA45" s="43">
        <v>6.9732000000000003</v>
      </c>
      <c r="AB45" s="43"/>
      <c r="AC45" s="43"/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>
        <v>5.9112</v>
      </c>
      <c r="AM45" s="43">
        <v>44.01146</v>
      </c>
      <c r="AN45" s="43">
        <v>114.40576</v>
      </c>
      <c r="AO45" s="43"/>
      <c r="AP45" s="43">
        <v>0.35</v>
      </c>
      <c r="AQ45" s="43">
        <v>161.64179999999999</v>
      </c>
      <c r="AR45" s="43"/>
      <c r="AS45" s="43">
        <v>28.132999999999999</v>
      </c>
      <c r="AT45" s="43">
        <v>28.997599999999998</v>
      </c>
      <c r="AU45" s="43"/>
      <c r="AV45" s="43">
        <v>57.070599999999999</v>
      </c>
      <c r="AW45" s="43">
        <v>20.190899999999999</v>
      </c>
      <c r="AX45" s="43"/>
      <c r="AY45" s="43"/>
      <c r="AZ45" s="43"/>
      <c r="BA45" s="43"/>
      <c r="BB45" s="43"/>
      <c r="BC45" s="43">
        <v>32.918660000000003</v>
      </c>
      <c r="BD45" s="43"/>
      <c r="BE45" s="43">
        <v>22.1</v>
      </c>
      <c r="BF45" s="43"/>
      <c r="BG45" s="43"/>
      <c r="BH45" s="43"/>
      <c r="BI45" s="43">
        <v>9.8465900000000008</v>
      </c>
      <c r="BJ45" s="43"/>
      <c r="BK45" s="43">
        <v>4.9573999999999998</v>
      </c>
      <c r="BL45" s="43"/>
      <c r="BM45" s="43"/>
      <c r="BN45" s="43">
        <v>4.99</v>
      </c>
      <c r="BO45" s="43"/>
      <c r="BP45" s="43">
        <v>146.23509000000001</v>
      </c>
      <c r="BQ45" s="43">
        <v>0.21629999999999999</v>
      </c>
      <c r="BR45" s="43">
        <v>3.0154000000000001</v>
      </c>
      <c r="BS45" s="43">
        <v>120.8524</v>
      </c>
      <c r="BT45" s="43">
        <v>13.94378</v>
      </c>
      <c r="BU45" s="43"/>
      <c r="BV45" s="43">
        <v>28.694199999999999</v>
      </c>
      <c r="BW45" s="43">
        <v>3.7406999999999999</v>
      </c>
      <c r="BX45" s="43"/>
      <c r="BY45" s="43"/>
      <c r="BZ45" s="43">
        <v>82.282079999999993</v>
      </c>
      <c r="CA45" s="43">
        <v>3.0110000000000001</v>
      </c>
      <c r="CB45" s="43">
        <v>1.7526999999999999</v>
      </c>
      <c r="CC45" s="43">
        <v>0.53</v>
      </c>
      <c r="CD45" s="43">
        <v>27.045390000000001</v>
      </c>
      <c r="CE45" s="43">
        <v>407.43351000000001</v>
      </c>
      <c r="CF45" s="43"/>
      <c r="CG45" s="43">
        <v>148.0393</v>
      </c>
      <c r="CH45" s="43">
        <v>15.492000000000001</v>
      </c>
      <c r="CI45" s="43"/>
      <c r="CJ45" s="43"/>
      <c r="CK45" s="43">
        <v>14.3651</v>
      </c>
      <c r="CL45" s="43">
        <v>3.8963399999999999</v>
      </c>
      <c r="CM45" s="43"/>
      <c r="CN45" s="43"/>
      <c r="CO45" s="43">
        <v>11.47889</v>
      </c>
      <c r="CP45" s="43">
        <v>272.48</v>
      </c>
      <c r="CQ45" s="43"/>
      <c r="CR45" s="43">
        <v>21.744</v>
      </c>
      <c r="CS45" s="43"/>
      <c r="CT45" s="43">
        <v>11.082000000000001</v>
      </c>
    </row>
    <row r="46" spans="1:98" ht="15.6" x14ac:dyDescent="0.3">
      <c r="A46" s="1"/>
      <c r="B46" s="42" t="s">
        <v>849</v>
      </c>
      <c r="C46" s="43">
        <v>2.7216999999999998</v>
      </c>
      <c r="D46" s="43"/>
      <c r="E46" s="43">
        <v>16.603590000000001</v>
      </c>
      <c r="F46" s="43">
        <v>11.351000000000001</v>
      </c>
      <c r="G46" s="43"/>
      <c r="H46" s="43"/>
      <c r="I46" s="43"/>
      <c r="J46" s="43"/>
      <c r="K46" s="43">
        <v>21.731000000000002</v>
      </c>
      <c r="L46" s="43">
        <v>28.9925</v>
      </c>
      <c r="M46" s="43">
        <v>14.775</v>
      </c>
      <c r="N46" s="43">
        <v>13.31</v>
      </c>
      <c r="O46" s="43">
        <v>33.043999999999997</v>
      </c>
      <c r="P46" s="43"/>
      <c r="Q46" s="43"/>
      <c r="R46" s="43">
        <v>40.072000000000003</v>
      </c>
      <c r="S46" s="43"/>
      <c r="T46" s="43">
        <v>8.86829</v>
      </c>
      <c r="U46" s="43"/>
      <c r="V46" s="43">
        <v>0.7</v>
      </c>
      <c r="W46" s="43"/>
      <c r="X46" s="43"/>
      <c r="Y46" s="43"/>
      <c r="Z46" s="43">
        <v>5.3826599999999996</v>
      </c>
      <c r="AA46" s="43">
        <v>6.6197999999999997</v>
      </c>
      <c r="AB46" s="43"/>
      <c r="AC46" s="43"/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>
        <v>5.8925999999999998</v>
      </c>
      <c r="AM46" s="43">
        <v>48.388420000000004</v>
      </c>
      <c r="AN46" s="43">
        <v>118.41977</v>
      </c>
      <c r="AO46" s="43"/>
      <c r="AP46" s="43">
        <v>0.46</v>
      </c>
      <c r="AQ46" s="43">
        <v>160.34253000000001</v>
      </c>
      <c r="AR46" s="43"/>
      <c r="AS46" s="43">
        <v>28.221</v>
      </c>
      <c r="AT46" s="43">
        <v>28.744789999999998</v>
      </c>
      <c r="AU46" s="43"/>
      <c r="AV46" s="43">
        <v>56.948099999999997</v>
      </c>
      <c r="AW46" s="43">
        <v>19.626300000000001</v>
      </c>
      <c r="AX46" s="43"/>
      <c r="AY46" s="43"/>
      <c r="AZ46" s="43"/>
      <c r="BA46" s="43"/>
      <c r="BB46" s="43"/>
      <c r="BC46" s="43">
        <v>32.738930000000003</v>
      </c>
      <c r="BD46" s="43"/>
      <c r="BE46" s="43">
        <v>22.1</v>
      </c>
      <c r="BF46" s="43"/>
      <c r="BG46" s="43"/>
      <c r="BH46" s="43"/>
      <c r="BI46" s="43">
        <v>9.7695100000000004</v>
      </c>
      <c r="BJ46" s="43"/>
      <c r="BK46" s="43">
        <v>5.0476999999999999</v>
      </c>
      <c r="BL46" s="43"/>
      <c r="BM46" s="43"/>
      <c r="BN46" s="43">
        <v>5.15</v>
      </c>
      <c r="BO46" s="43"/>
      <c r="BP46" s="43">
        <v>143.23277999999999</v>
      </c>
      <c r="BQ46" s="43">
        <v>0.22270000000000001</v>
      </c>
      <c r="BR46" s="43">
        <v>3.0084</v>
      </c>
      <c r="BS46" s="43">
        <v>125.56385</v>
      </c>
      <c r="BT46" s="43">
        <v>14.553240000000001</v>
      </c>
      <c r="BU46" s="43"/>
      <c r="BV46" s="43">
        <v>31.3491</v>
      </c>
      <c r="BW46" s="43">
        <v>3.7400099999999998</v>
      </c>
      <c r="BX46" s="43"/>
      <c r="BY46" s="43"/>
      <c r="BZ46" s="43">
        <v>82.119410000000002</v>
      </c>
      <c r="CA46" s="43">
        <v>3.004</v>
      </c>
      <c r="CB46" s="43">
        <v>1.7278</v>
      </c>
      <c r="CC46" s="43">
        <v>0.55000000000000004</v>
      </c>
      <c r="CD46" s="43">
        <v>27.247890000000002</v>
      </c>
      <c r="CE46" s="43">
        <v>405.99347999999998</v>
      </c>
      <c r="CF46" s="43"/>
      <c r="CG46" s="43">
        <v>153.44210000000001</v>
      </c>
      <c r="CH46" s="43">
        <v>15.807</v>
      </c>
      <c r="CI46" s="43"/>
      <c r="CJ46" s="43"/>
      <c r="CK46" s="43">
        <v>13.3322</v>
      </c>
      <c r="CL46" s="43">
        <v>3.8639100000000002</v>
      </c>
      <c r="CM46" s="43"/>
      <c r="CN46" s="43"/>
      <c r="CO46" s="43">
        <v>11.47626</v>
      </c>
      <c r="CP46" s="43">
        <v>268.18</v>
      </c>
      <c r="CQ46" s="43"/>
      <c r="CR46" s="43">
        <v>21.358000000000001</v>
      </c>
      <c r="CS46" s="43"/>
      <c r="CT46" s="43">
        <v>13.327999999999999</v>
      </c>
    </row>
    <row r="47" spans="1:98" ht="15.6" x14ac:dyDescent="0.3">
      <c r="A47" s="1"/>
      <c r="B47" s="42" t="s">
        <v>850</v>
      </c>
      <c r="C47" s="43">
        <v>2.7357</v>
      </c>
      <c r="D47" s="43"/>
      <c r="E47" s="43">
        <v>17.467120000000001</v>
      </c>
      <c r="F47" s="43">
        <v>12.183</v>
      </c>
      <c r="G47" s="43"/>
      <c r="H47" s="43"/>
      <c r="I47" s="43"/>
      <c r="J47" s="43"/>
      <c r="K47" s="43">
        <v>22.367699999999999</v>
      </c>
      <c r="L47" s="43">
        <v>28.550899999999999</v>
      </c>
      <c r="M47" s="43">
        <v>11.688000000000001</v>
      </c>
      <c r="N47" s="43">
        <v>13.66</v>
      </c>
      <c r="O47" s="43">
        <v>32.884</v>
      </c>
      <c r="P47" s="43"/>
      <c r="Q47" s="43"/>
      <c r="R47" s="43">
        <v>40.845999999999997</v>
      </c>
      <c r="S47" s="43"/>
      <c r="T47" s="43">
        <v>9.9387299999999996</v>
      </c>
      <c r="U47" s="43"/>
      <c r="V47" s="43">
        <v>0.7</v>
      </c>
      <c r="W47" s="43"/>
      <c r="X47" s="43"/>
      <c r="Y47" s="43"/>
      <c r="Z47" s="43">
        <v>5.4018899999999999</v>
      </c>
      <c r="AA47" s="43">
        <v>7.2530999999999999</v>
      </c>
      <c r="AB47" s="43"/>
      <c r="AC47" s="43"/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>
        <v>5.8403</v>
      </c>
      <c r="AM47" s="43">
        <v>45.660710000000002</v>
      </c>
      <c r="AN47" s="43">
        <v>116.41924</v>
      </c>
      <c r="AO47" s="43"/>
      <c r="AP47" s="43">
        <v>0.37</v>
      </c>
      <c r="AQ47" s="43">
        <v>158.47569999999999</v>
      </c>
      <c r="AR47" s="43"/>
      <c r="AS47" s="43">
        <v>30.536000000000001</v>
      </c>
      <c r="AT47" s="43">
        <v>29.529720000000001</v>
      </c>
      <c r="AU47" s="43"/>
      <c r="AV47" s="43">
        <v>57.264400000000002</v>
      </c>
      <c r="AW47" s="43">
        <v>23.487200000000001</v>
      </c>
      <c r="AX47" s="43"/>
      <c r="AY47" s="43"/>
      <c r="AZ47" s="43"/>
      <c r="BA47" s="43"/>
      <c r="BB47" s="43"/>
      <c r="BC47" s="43">
        <v>32.605969999999999</v>
      </c>
      <c r="BD47" s="43"/>
      <c r="BE47" s="43">
        <v>22.1</v>
      </c>
      <c r="BF47" s="43"/>
      <c r="BG47" s="43"/>
      <c r="BH47" s="43"/>
      <c r="BI47" s="43">
        <v>9.5886899999999997</v>
      </c>
      <c r="BJ47" s="43"/>
      <c r="BK47" s="43">
        <v>5.04826</v>
      </c>
      <c r="BL47" s="43"/>
      <c r="BM47" s="43"/>
      <c r="BN47" s="43">
        <v>4.92</v>
      </c>
      <c r="BO47" s="43"/>
      <c r="BP47" s="43">
        <v>144.64617000000001</v>
      </c>
      <c r="BQ47" s="43">
        <v>0.24179999999999999</v>
      </c>
      <c r="BR47" s="43">
        <v>3.1143999999999998</v>
      </c>
      <c r="BS47" s="43">
        <v>127.06889</v>
      </c>
      <c r="BT47" s="43">
        <v>15.180389999999999</v>
      </c>
      <c r="BU47" s="43"/>
      <c r="BV47" s="43">
        <v>32.516399999999997</v>
      </c>
      <c r="BW47" s="43">
        <v>3.69495</v>
      </c>
      <c r="BX47" s="43"/>
      <c r="BY47" s="43"/>
      <c r="BZ47" s="43">
        <v>81.651730000000001</v>
      </c>
      <c r="CA47" s="43">
        <v>3.0059999999999998</v>
      </c>
      <c r="CB47" s="43">
        <v>1.7369000000000001</v>
      </c>
      <c r="CC47" s="43">
        <v>0.56999999999999995</v>
      </c>
      <c r="CD47" s="43">
        <v>28.001819999999999</v>
      </c>
      <c r="CE47" s="43">
        <v>406.61709999999999</v>
      </c>
      <c r="CF47" s="43"/>
      <c r="CG47" s="43">
        <v>150.88480000000001</v>
      </c>
      <c r="CH47" s="43">
        <v>16.099</v>
      </c>
      <c r="CI47" s="43"/>
      <c r="CJ47" s="43"/>
      <c r="CK47" s="43">
        <v>15.0908</v>
      </c>
      <c r="CL47" s="43">
        <v>3.8353299999999999</v>
      </c>
      <c r="CM47" s="43"/>
      <c r="CN47" s="43"/>
      <c r="CO47" s="43">
        <v>12.612030000000001</v>
      </c>
      <c r="CP47" s="43">
        <v>268.14</v>
      </c>
      <c r="CQ47" s="43"/>
      <c r="CR47" s="43">
        <v>21.555</v>
      </c>
      <c r="CS47" s="43"/>
      <c r="CT47" s="43">
        <v>20.797999999999998</v>
      </c>
    </row>
    <row r="48" spans="1:98" ht="15.6" x14ac:dyDescent="0.3">
      <c r="A48" s="1"/>
      <c r="B48" s="42" t="s">
        <v>851</v>
      </c>
      <c r="C48" s="43">
        <v>2.9645000000000001</v>
      </c>
      <c r="D48" s="43"/>
      <c r="E48" s="43">
        <v>17.401129999999998</v>
      </c>
      <c r="F48" s="43">
        <v>12.157999999999999</v>
      </c>
      <c r="G48" s="43"/>
      <c r="H48" s="43"/>
      <c r="I48" s="43"/>
      <c r="J48" s="43"/>
      <c r="K48" s="43">
        <v>21.794499999999999</v>
      </c>
      <c r="L48" s="43">
        <v>27.984500000000001</v>
      </c>
      <c r="M48" s="43">
        <v>11.585000000000001</v>
      </c>
      <c r="N48" s="43">
        <v>13.1</v>
      </c>
      <c r="O48" s="43">
        <v>32.636000000000003</v>
      </c>
      <c r="P48" s="43"/>
      <c r="Q48" s="43"/>
      <c r="R48" s="43">
        <v>40.667000000000002</v>
      </c>
      <c r="S48" s="43"/>
      <c r="T48" s="43">
        <v>35.608840000000001</v>
      </c>
      <c r="U48" s="43"/>
      <c r="V48" s="43">
        <v>0.8</v>
      </c>
      <c r="W48" s="43"/>
      <c r="X48" s="43"/>
      <c r="Y48" s="43"/>
      <c r="Z48" s="43">
        <v>5.4144800000000002</v>
      </c>
      <c r="AA48" s="43">
        <v>7.0925000000000002</v>
      </c>
      <c r="AB48" s="43"/>
      <c r="AC48" s="43"/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>
        <v>5.8342000000000001</v>
      </c>
      <c r="AM48" s="43">
        <v>48.514919999999996</v>
      </c>
      <c r="AN48" s="43">
        <v>116.93358000000001</v>
      </c>
      <c r="AO48" s="43"/>
      <c r="AP48" s="43">
        <v>0.84</v>
      </c>
      <c r="AQ48" s="43">
        <v>156.78871000000001</v>
      </c>
      <c r="AR48" s="43"/>
      <c r="AS48" s="43">
        <v>34.82</v>
      </c>
      <c r="AT48" s="43">
        <v>29.6997</v>
      </c>
      <c r="AU48" s="43"/>
      <c r="AV48" s="43">
        <v>68.966399999999993</v>
      </c>
      <c r="AW48" s="43">
        <v>25.1858</v>
      </c>
      <c r="AX48" s="43"/>
      <c r="AY48" s="43"/>
      <c r="AZ48" s="43"/>
      <c r="BA48" s="43"/>
      <c r="BB48" s="43"/>
      <c r="BC48" s="43">
        <v>32.913400000000003</v>
      </c>
      <c r="BD48" s="43"/>
      <c r="BE48" s="43">
        <v>22.1</v>
      </c>
      <c r="BF48" s="43"/>
      <c r="BG48" s="43"/>
      <c r="BH48" s="43"/>
      <c r="BI48" s="43">
        <v>9.7483400000000007</v>
      </c>
      <c r="BJ48" s="43"/>
      <c r="BK48" s="43">
        <v>5.0158199999999997</v>
      </c>
      <c r="BL48" s="43"/>
      <c r="BM48" s="43"/>
      <c r="BN48" s="43">
        <v>4.72</v>
      </c>
      <c r="BO48" s="43"/>
      <c r="BP48" s="43">
        <v>145.12576999999999</v>
      </c>
      <c r="BQ48" s="43">
        <v>0.2482</v>
      </c>
      <c r="BR48" s="43">
        <v>3.0472000000000001</v>
      </c>
      <c r="BS48" s="43">
        <v>128.13616999999999</v>
      </c>
      <c r="BT48" s="43">
        <v>18.24633</v>
      </c>
      <c r="BU48" s="43"/>
      <c r="BV48" s="43">
        <v>33.270499999999998</v>
      </c>
      <c r="BW48" s="43">
        <v>4.0013500000000004</v>
      </c>
      <c r="BX48" s="43"/>
      <c r="BY48" s="43"/>
      <c r="BZ48" s="43">
        <v>82.092320000000001</v>
      </c>
      <c r="CA48" s="43">
        <v>3.016</v>
      </c>
      <c r="CB48" s="43">
        <v>1.7236</v>
      </c>
      <c r="CC48" s="43">
        <v>0.55000000000000004</v>
      </c>
      <c r="CD48" s="43">
        <v>28.270800000000001</v>
      </c>
      <c r="CE48" s="43">
        <v>403.45868999999999</v>
      </c>
      <c r="CF48" s="43"/>
      <c r="CG48" s="43">
        <v>162.89680000000001</v>
      </c>
      <c r="CH48" s="43">
        <v>17.87</v>
      </c>
      <c r="CI48" s="43"/>
      <c r="CJ48" s="43"/>
      <c r="CK48" s="43">
        <v>16.1341</v>
      </c>
      <c r="CL48" s="43">
        <v>2.4521500000000001</v>
      </c>
      <c r="CM48" s="43"/>
      <c r="CN48" s="43"/>
      <c r="CO48" s="43">
        <v>12.619210000000001</v>
      </c>
      <c r="CP48" s="43">
        <v>272.5</v>
      </c>
      <c r="CQ48" s="43"/>
      <c r="CR48" s="43">
        <v>22.341000000000001</v>
      </c>
      <c r="CS48" s="43"/>
      <c r="CT48" s="43">
        <v>24.538</v>
      </c>
    </row>
    <row r="49" spans="1:98" ht="15.6" x14ac:dyDescent="0.3">
      <c r="A49" s="1"/>
      <c r="B49" s="42" t="s">
        <v>852</v>
      </c>
      <c r="C49" s="43">
        <v>3.6042999999999998</v>
      </c>
      <c r="D49" s="43"/>
      <c r="E49" s="43">
        <v>17.608329999999999</v>
      </c>
      <c r="F49" s="43">
        <v>12.349</v>
      </c>
      <c r="G49" s="43"/>
      <c r="H49" s="43"/>
      <c r="I49" s="43"/>
      <c r="J49" s="43"/>
      <c r="K49" s="43">
        <v>23.366</v>
      </c>
      <c r="L49" s="43">
        <v>30.552</v>
      </c>
      <c r="M49" s="43">
        <v>11.451000000000001</v>
      </c>
      <c r="N49" s="43">
        <v>13.78</v>
      </c>
      <c r="O49" s="43">
        <v>32.533999999999999</v>
      </c>
      <c r="P49" s="43"/>
      <c r="Q49" s="43"/>
      <c r="R49" s="43">
        <v>40.927</v>
      </c>
      <c r="S49" s="43"/>
      <c r="T49" s="43">
        <v>36.97654</v>
      </c>
      <c r="U49" s="43"/>
      <c r="V49" s="43">
        <v>0.9</v>
      </c>
      <c r="W49" s="43"/>
      <c r="X49" s="43"/>
      <c r="Y49" s="43"/>
      <c r="Z49" s="43">
        <v>5.5735999999999999</v>
      </c>
      <c r="AA49" s="43">
        <v>7.2389999999999999</v>
      </c>
      <c r="AB49" s="43"/>
      <c r="AC49" s="43"/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>
        <v>5.7651000000000003</v>
      </c>
      <c r="AM49" s="43">
        <v>49.416080000000001</v>
      </c>
      <c r="AN49" s="43">
        <v>117.73045</v>
      </c>
      <c r="AO49" s="43"/>
      <c r="AP49" s="43">
        <v>0.87</v>
      </c>
      <c r="AQ49" s="43">
        <v>159.38030000000001</v>
      </c>
      <c r="AR49" s="43"/>
      <c r="AS49" s="43">
        <v>35.436999999999998</v>
      </c>
      <c r="AT49" s="43">
        <v>29.93872</v>
      </c>
      <c r="AU49" s="43"/>
      <c r="AV49" s="43">
        <v>70.108900000000006</v>
      </c>
      <c r="AW49" s="43">
        <v>25.659099999999999</v>
      </c>
      <c r="AX49" s="43"/>
      <c r="AY49" s="43"/>
      <c r="AZ49" s="43"/>
      <c r="BA49" s="43"/>
      <c r="BB49" s="43"/>
      <c r="BC49" s="43">
        <v>32.930819999999997</v>
      </c>
      <c r="BD49" s="43"/>
      <c r="BE49" s="43">
        <v>22.1</v>
      </c>
      <c r="BF49" s="43"/>
      <c r="BG49" s="43"/>
      <c r="BH49" s="43"/>
      <c r="BI49" s="43">
        <v>9.6677700000000009</v>
      </c>
      <c r="BJ49" s="43"/>
      <c r="BK49" s="43">
        <v>5.0999999999999996</v>
      </c>
      <c r="BL49" s="43"/>
      <c r="BM49" s="43"/>
      <c r="BN49" s="43">
        <v>5.04</v>
      </c>
      <c r="BO49" s="43"/>
      <c r="BP49" s="43">
        <v>147.44667000000001</v>
      </c>
      <c r="BQ49" s="43">
        <v>0.2482</v>
      </c>
      <c r="BR49" s="43">
        <v>3.0806</v>
      </c>
      <c r="BS49" s="43">
        <v>128.57611</v>
      </c>
      <c r="BT49" s="43">
        <v>18.465029999999999</v>
      </c>
      <c r="BU49" s="43"/>
      <c r="BV49" s="43">
        <v>34.409799999999997</v>
      </c>
      <c r="BW49" s="43">
        <v>4.0848199999999997</v>
      </c>
      <c r="BX49" s="43"/>
      <c r="BY49" s="43"/>
      <c r="BZ49" s="43">
        <v>82.321700000000007</v>
      </c>
      <c r="CA49" s="43">
        <v>5.6879999999999997</v>
      </c>
      <c r="CB49" s="43">
        <v>1.7149000000000001</v>
      </c>
      <c r="CC49" s="43">
        <v>0.57999999999999996</v>
      </c>
      <c r="CD49" s="43">
        <v>29.02169</v>
      </c>
      <c r="CE49" s="43">
        <v>407.33557000000002</v>
      </c>
      <c r="CF49" s="43"/>
      <c r="CG49" s="43">
        <v>154.3742</v>
      </c>
      <c r="CH49" s="43">
        <v>17.96</v>
      </c>
      <c r="CI49" s="43"/>
      <c r="CJ49" s="43"/>
      <c r="CK49" s="43">
        <v>16.8931</v>
      </c>
      <c r="CL49" s="43">
        <v>2.2456800000000001</v>
      </c>
      <c r="CM49" s="43"/>
      <c r="CN49" s="43"/>
      <c r="CO49" s="43">
        <v>13.467969999999999</v>
      </c>
      <c r="CP49" s="43">
        <v>285.74</v>
      </c>
      <c r="CQ49" s="43"/>
      <c r="CR49" s="43">
        <v>22.372</v>
      </c>
      <c r="CS49" s="43"/>
      <c r="CT49" s="43">
        <v>24.539000000000001</v>
      </c>
    </row>
    <row r="50" spans="1:98" ht="15.6" x14ac:dyDescent="0.3">
      <c r="A50" s="1"/>
      <c r="B50" s="42" t="s">
        <v>853</v>
      </c>
      <c r="C50" s="43">
        <v>4.1254999999999997</v>
      </c>
      <c r="D50" s="43"/>
      <c r="E50" s="43">
        <v>22.87791</v>
      </c>
      <c r="F50" s="43">
        <v>12.845000000000001</v>
      </c>
      <c r="G50" s="43"/>
      <c r="H50" s="43"/>
      <c r="I50" s="43"/>
      <c r="J50" s="43"/>
      <c r="K50" s="43">
        <v>23.0002</v>
      </c>
      <c r="L50" s="43">
        <v>30.9939</v>
      </c>
      <c r="M50" s="43">
        <v>11.474</v>
      </c>
      <c r="N50" s="43">
        <v>14.16</v>
      </c>
      <c r="O50" s="43">
        <v>33.066000000000003</v>
      </c>
      <c r="P50" s="43"/>
      <c r="Q50" s="43"/>
      <c r="R50" s="43">
        <v>40.65</v>
      </c>
      <c r="S50" s="43"/>
      <c r="T50" s="43">
        <v>46.171120000000002</v>
      </c>
      <c r="U50" s="43"/>
      <c r="V50" s="43">
        <v>0.9</v>
      </c>
      <c r="W50" s="43"/>
      <c r="X50" s="43"/>
      <c r="Y50" s="43"/>
      <c r="Z50" s="43">
        <v>6.4796199999999997</v>
      </c>
      <c r="AA50" s="43">
        <v>6.1675000000000004</v>
      </c>
      <c r="AB50" s="43"/>
      <c r="AC50" s="43"/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>
        <v>5.6872999999999996</v>
      </c>
      <c r="AM50" s="43">
        <v>49.18047</v>
      </c>
      <c r="AN50" s="43">
        <v>118.42975</v>
      </c>
      <c r="AO50" s="43"/>
      <c r="AP50" s="43">
        <v>0.94</v>
      </c>
      <c r="AQ50" s="43">
        <v>159.7697</v>
      </c>
      <c r="AR50" s="43"/>
      <c r="AS50" s="43">
        <v>35.621000000000002</v>
      </c>
      <c r="AT50" s="43">
        <v>30.066289999999999</v>
      </c>
      <c r="AU50" s="43"/>
      <c r="AV50" s="43">
        <v>83.625100000000003</v>
      </c>
      <c r="AW50" s="43">
        <v>26.058399999999999</v>
      </c>
      <c r="AX50" s="43"/>
      <c r="AY50" s="43"/>
      <c r="AZ50" s="43"/>
      <c r="BA50" s="43"/>
      <c r="BB50" s="43"/>
      <c r="BC50" s="43">
        <v>48.249569999999999</v>
      </c>
      <c r="BD50" s="43"/>
      <c r="BE50" s="43">
        <v>22.1</v>
      </c>
      <c r="BF50" s="43"/>
      <c r="BG50" s="43"/>
      <c r="BH50" s="43"/>
      <c r="BI50" s="43">
        <v>9.7047500000000007</v>
      </c>
      <c r="BJ50" s="43"/>
      <c r="BK50" s="43">
        <v>5.0215699999999996</v>
      </c>
      <c r="BL50" s="43"/>
      <c r="BM50" s="43"/>
      <c r="BN50" s="43">
        <v>4.96</v>
      </c>
      <c r="BO50" s="43"/>
      <c r="BP50" s="43">
        <v>146.88558</v>
      </c>
      <c r="BQ50" s="43">
        <v>0.2863</v>
      </c>
      <c r="BR50" s="43">
        <v>3.1448999999999998</v>
      </c>
      <c r="BS50" s="43">
        <v>125.70901000000001</v>
      </c>
      <c r="BT50" s="43">
        <v>18.871459999999999</v>
      </c>
      <c r="BU50" s="43"/>
      <c r="BV50" s="43">
        <v>35.8566</v>
      </c>
      <c r="BW50" s="43">
        <v>4.1258100000000004</v>
      </c>
      <c r="BX50" s="43"/>
      <c r="BY50" s="43"/>
      <c r="BZ50" s="43">
        <v>84.321209999999994</v>
      </c>
      <c r="CA50" s="43">
        <v>6.6239999999999997</v>
      </c>
      <c r="CB50" s="43">
        <v>1.6606000000000001</v>
      </c>
      <c r="CC50" s="43">
        <v>0.53</v>
      </c>
      <c r="CD50" s="43">
        <v>29.909849999999999</v>
      </c>
      <c r="CE50" s="43">
        <v>356.07771000000002</v>
      </c>
      <c r="CF50" s="43"/>
      <c r="CG50" s="43">
        <v>166.6413</v>
      </c>
      <c r="CH50" s="43">
        <v>18.247</v>
      </c>
      <c r="CI50" s="43"/>
      <c r="CJ50" s="43"/>
      <c r="CK50" s="43">
        <v>16.895900000000001</v>
      </c>
      <c r="CL50" s="43">
        <v>2.2650999999999999</v>
      </c>
      <c r="CM50" s="43"/>
      <c r="CN50" s="43"/>
      <c r="CO50" s="43">
        <v>13.844200000000001</v>
      </c>
      <c r="CP50" s="43">
        <v>290.43</v>
      </c>
      <c r="CQ50" s="43"/>
      <c r="CR50" s="43">
        <v>22.335000000000001</v>
      </c>
      <c r="CS50" s="43"/>
      <c r="CT50" s="43">
        <v>24.515999999999998</v>
      </c>
    </row>
    <row r="51" spans="1:98" ht="15.6" x14ac:dyDescent="0.3">
      <c r="A51" s="1"/>
      <c r="B51" s="42" t="s">
        <v>854</v>
      </c>
      <c r="C51" s="43">
        <v>4.0114000000000001</v>
      </c>
      <c r="D51" s="43"/>
      <c r="E51" s="43">
        <v>20.209440000000001</v>
      </c>
      <c r="F51" s="43">
        <v>12.494</v>
      </c>
      <c r="G51" s="43"/>
      <c r="H51" s="43"/>
      <c r="I51" s="43"/>
      <c r="J51" s="43"/>
      <c r="K51" s="43">
        <v>22.841000000000001</v>
      </c>
      <c r="L51" s="43">
        <v>30.398199999999999</v>
      </c>
      <c r="M51" s="43">
        <v>11.558999999999999</v>
      </c>
      <c r="N51" s="43">
        <v>13.49</v>
      </c>
      <c r="O51" s="43">
        <v>32.881999999999998</v>
      </c>
      <c r="P51" s="43"/>
      <c r="Q51" s="43"/>
      <c r="R51" s="43">
        <v>40.643999999999998</v>
      </c>
      <c r="S51" s="43"/>
      <c r="T51" s="43">
        <v>44.749899999999997</v>
      </c>
      <c r="U51" s="43"/>
      <c r="V51" s="43">
        <v>1</v>
      </c>
      <c r="W51" s="43"/>
      <c r="X51" s="43"/>
      <c r="Y51" s="43"/>
      <c r="Z51" s="43">
        <v>8.0355299999999996</v>
      </c>
      <c r="AA51" s="43">
        <v>6.9188999999999998</v>
      </c>
      <c r="AB51" s="43"/>
      <c r="AC51" s="43"/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>
        <v>5.4915000000000003</v>
      </c>
      <c r="AM51" s="43">
        <v>49.872210000000003</v>
      </c>
      <c r="AN51" s="43">
        <v>118.20787</v>
      </c>
      <c r="AO51" s="43"/>
      <c r="AP51" s="43">
        <v>1.03</v>
      </c>
      <c r="AQ51" s="43">
        <v>158.93237999999999</v>
      </c>
      <c r="AR51" s="43"/>
      <c r="AS51" s="43">
        <v>37.688000000000002</v>
      </c>
      <c r="AT51" s="43">
        <v>29.916550000000001</v>
      </c>
      <c r="AU51" s="43"/>
      <c r="AV51" s="43">
        <v>118.4242</v>
      </c>
      <c r="AW51" s="43">
        <v>28.981200000000001</v>
      </c>
      <c r="AX51" s="43"/>
      <c r="AY51" s="43"/>
      <c r="AZ51" s="43"/>
      <c r="BA51" s="43"/>
      <c r="BB51" s="43"/>
      <c r="BC51" s="43">
        <v>58.202820000000003</v>
      </c>
      <c r="BD51" s="43"/>
      <c r="BE51" s="43">
        <v>22.1</v>
      </c>
      <c r="BF51" s="43"/>
      <c r="BG51" s="43"/>
      <c r="BH51" s="43"/>
      <c r="BI51" s="43">
        <v>9.8024100000000001</v>
      </c>
      <c r="BJ51" s="43"/>
      <c r="BK51" s="43">
        <v>5.0266099999999998</v>
      </c>
      <c r="BL51" s="43"/>
      <c r="BM51" s="43"/>
      <c r="BN51" s="43">
        <v>5.01</v>
      </c>
      <c r="BO51" s="43"/>
      <c r="BP51" s="43">
        <v>147.42319000000001</v>
      </c>
      <c r="BQ51" s="43">
        <v>0.26090000000000002</v>
      </c>
      <c r="BR51" s="43">
        <v>3.1831</v>
      </c>
      <c r="BS51" s="43">
        <v>127.25917</v>
      </c>
      <c r="BT51" s="43">
        <v>18.752770000000002</v>
      </c>
      <c r="BU51" s="43"/>
      <c r="BV51" s="43">
        <v>36.013100000000001</v>
      </c>
      <c r="BW51" s="43">
        <v>3.9547300000000001</v>
      </c>
      <c r="BX51" s="43"/>
      <c r="BY51" s="43"/>
      <c r="BZ51" s="43">
        <v>84.439909999999998</v>
      </c>
      <c r="CA51" s="43">
        <v>14.385</v>
      </c>
      <c r="CB51" s="43">
        <v>1.48</v>
      </c>
      <c r="CC51" s="43">
        <v>0.52</v>
      </c>
      <c r="CD51" s="43">
        <v>30.652920000000002</v>
      </c>
      <c r="CE51" s="43">
        <v>383.45663000000002</v>
      </c>
      <c r="CF51" s="43"/>
      <c r="CG51" s="43">
        <v>158.17140000000001</v>
      </c>
      <c r="CH51" s="43">
        <v>17.795999999999999</v>
      </c>
      <c r="CI51" s="43"/>
      <c r="CJ51" s="43"/>
      <c r="CK51" s="43">
        <v>17.342300000000002</v>
      </c>
      <c r="CL51" s="43">
        <v>2.2695799999999999</v>
      </c>
      <c r="CM51" s="43"/>
      <c r="CN51" s="43"/>
      <c r="CO51" s="43">
        <v>13.61758</v>
      </c>
      <c r="CP51" s="43">
        <v>290.27</v>
      </c>
      <c r="CQ51" s="43"/>
      <c r="CR51" s="43">
        <v>21.686</v>
      </c>
      <c r="CS51" s="43"/>
      <c r="CT51" s="43">
        <v>24.382999999999999</v>
      </c>
    </row>
    <row r="52" spans="1:98" ht="15.6" x14ac:dyDescent="0.3">
      <c r="A52" s="1"/>
      <c r="B52" s="42" t="s">
        <v>855</v>
      </c>
      <c r="C52" s="43">
        <v>3.8812000000000002</v>
      </c>
      <c r="D52" s="43"/>
      <c r="E52" s="43">
        <v>30.186219999999999</v>
      </c>
      <c r="F52" s="43">
        <v>11.294</v>
      </c>
      <c r="G52" s="43"/>
      <c r="H52" s="43"/>
      <c r="I52" s="43"/>
      <c r="J52" s="43"/>
      <c r="K52" s="43">
        <v>23.169499999999999</v>
      </c>
      <c r="L52" s="43">
        <v>29.3964</v>
      </c>
      <c r="M52" s="43">
        <v>11.473000000000001</v>
      </c>
      <c r="N52" s="43">
        <v>14.45</v>
      </c>
      <c r="O52" s="43">
        <v>31.166</v>
      </c>
      <c r="P52" s="43"/>
      <c r="Q52" s="43"/>
      <c r="R52" s="43">
        <v>39.814999999999998</v>
      </c>
      <c r="S52" s="43"/>
      <c r="T52" s="43">
        <v>42.72634</v>
      </c>
      <c r="U52" s="43"/>
      <c r="V52" s="43">
        <v>1</v>
      </c>
      <c r="W52" s="43"/>
      <c r="X52" s="43"/>
      <c r="Y52" s="43"/>
      <c r="Z52" s="43">
        <v>8.5262200000000004</v>
      </c>
      <c r="AA52" s="43">
        <v>6.8179999999999996</v>
      </c>
      <c r="AB52" s="43"/>
      <c r="AC52" s="43"/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>
        <v>3.5964999999999998</v>
      </c>
      <c r="AM52" s="43">
        <v>48.687040000000003</v>
      </c>
      <c r="AN52" s="43">
        <v>120.36569</v>
      </c>
      <c r="AO52" s="43"/>
      <c r="AP52" s="43">
        <v>1.1499999999999999</v>
      </c>
      <c r="AQ52" s="43">
        <v>163.65916000000001</v>
      </c>
      <c r="AR52" s="43"/>
      <c r="AS52" s="43">
        <v>37.482999999999997</v>
      </c>
      <c r="AT52" s="43">
        <v>31.704190000000001</v>
      </c>
      <c r="AU52" s="43"/>
      <c r="AV52" s="43">
        <v>189.845</v>
      </c>
      <c r="AW52" s="43">
        <v>32.5717</v>
      </c>
      <c r="AX52" s="43"/>
      <c r="AY52" s="43"/>
      <c r="AZ52" s="43"/>
      <c r="BA52" s="43"/>
      <c r="BB52" s="43"/>
      <c r="BC52" s="43">
        <v>67.595699999999994</v>
      </c>
      <c r="BD52" s="43"/>
      <c r="BE52" s="43">
        <v>22.1</v>
      </c>
      <c r="BF52" s="43"/>
      <c r="BG52" s="43"/>
      <c r="BH52" s="43"/>
      <c r="BI52" s="43">
        <v>9.7679799999999997</v>
      </c>
      <c r="BJ52" s="43"/>
      <c r="BK52" s="43">
        <v>4.9131099999999996</v>
      </c>
      <c r="BL52" s="43"/>
      <c r="BM52" s="43"/>
      <c r="BN52" s="43">
        <v>27.03</v>
      </c>
      <c r="BO52" s="43"/>
      <c r="BP52" s="43">
        <v>150.93874</v>
      </c>
      <c r="BQ52" s="43">
        <v>0.26729999999999998</v>
      </c>
      <c r="BR52" s="43">
        <v>2.7307999999999999</v>
      </c>
      <c r="BS52" s="43">
        <v>128.36362</v>
      </c>
      <c r="BT52" s="43">
        <v>19.65306</v>
      </c>
      <c r="BU52" s="43"/>
      <c r="BV52" s="43">
        <v>36.449599999999997</v>
      </c>
      <c r="BW52" s="43">
        <v>3.9614600000000002</v>
      </c>
      <c r="BX52" s="43"/>
      <c r="BY52" s="43"/>
      <c r="BZ52" s="43">
        <v>83.463239999999999</v>
      </c>
      <c r="CA52" s="43">
        <v>18.489999999999998</v>
      </c>
      <c r="CB52" s="43">
        <v>1.0373000000000001</v>
      </c>
      <c r="CC52" s="43">
        <v>0.56000000000000005</v>
      </c>
      <c r="CD52" s="43">
        <v>30.166219999999999</v>
      </c>
      <c r="CE52" s="43">
        <v>413.60588999999999</v>
      </c>
      <c r="CF52" s="43"/>
      <c r="CG52" s="43">
        <v>162.08199999999999</v>
      </c>
      <c r="CH52" s="43">
        <v>17.556000000000001</v>
      </c>
      <c r="CI52" s="43"/>
      <c r="CJ52" s="43"/>
      <c r="CK52" s="43">
        <v>17.2864</v>
      </c>
      <c r="CL52" s="43">
        <v>2.1475900000000001</v>
      </c>
      <c r="CM52" s="43"/>
      <c r="CN52" s="43"/>
      <c r="CO52" s="43">
        <v>13.55137</v>
      </c>
      <c r="CP52" s="43">
        <v>288.39999999999998</v>
      </c>
      <c r="CQ52" s="43"/>
      <c r="CR52" s="43">
        <v>25.13</v>
      </c>
      <c r="CS52" s="43"/>
      <c r="CT52" s="43">
        <v>24.57</v>
      </c>
    </row>
    <row r="53" spans="1:98" ht="15.6" x14ac:dyDescent="0.3">
      <c r="A53" s="1"/>
      <c r="B53" s="42" t="s">
        <v>856</v>
      </c>
      <c r="C53" s="43">
        <v>3.9289000000000001</v>
      </c>
      <c r="D53" s="43"/>
      <c r="E53" s="43">
        <v>32.610509999999998</v>
      </c>
      <c r="F53" s="43">
        <v>11.294</v>
      </c>
      <c r="G53" s="43"/>
      <c r="H53" s="43"/>
      <c r="I53" s="43"/>
      <c r="J53" s="43"/>
      <c r="K53" s="43">
        <v>23.148900000000001</v>
      </c>
      <c r="L53" s="43">
        <v>28.747499999999999</v>
      </c>
      <c r="M53" s="43">
        <v>11.356999999999999</v>
      </c>
      <c r="N53" s="43">
        <v>14.3</v>
      </c>
      <c r="O53" s="43">
        <v>32.095999999999997</v>
      </c>
      <c r="P53" s="43"/>
      <c r="Q53" s="43"/>
      <c r="R53" s="43">
        <v>39.482999999999997</v>
      </c>
      <c r="S53" s="43"/>
      <c r="T53" s="43">
        <v>39.130960000000002</v>
      </c>
      <c r="U53" s="43"/>
      <c r="V53" s="43">
        <v>0.9</v>
      </c>
      <c r="W53" s="43"/>
      <c r="X53" s="43"/>
      <c r="Y53" s="43"/>
      <c r="Z53" s="43">
        <v>9.0303400000000007</v>
      </c>
      <c r="AA53" s="43">
        <v>6.8840000000000003</v>
      </c>
      <c r="AB53" s="43"/>
      <c r="AC53" s="43"/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>
        <v>2.8290000000000002</v>
      </c>
      <c r="AM53" s="43">
        <v>49.209650000000003</v>
      </c>
      <c r="AN53" s="43">
        <v>118.92852000000001</v>
      </c>
      <c r="AO53" s="43"/>
      <c r="AP53" s="43">
        <v>1.26</v>
      </c>
      <c r="AQ53" s="43">
        <v>166.24122</v>
      </c>
      <c r="AR53" s="43"/>
      <c r="AS53" s="43">
        <v>37.637</v>
      </c>
      <c r="AT53" s="43">
        <v>31.444610000000001</v>
      </c>
      <c r="AU53" s="43"/>
      <c r="AV53" s="43">
        <v>193.3312</v>
      </c>
      <c r="AW53" s="43">
        <v>33.266199999999998</v>
      </c>
      <c r="AX53" s="43"/>
      <c r="AY53" s="43"/>
      <c r="AZ53" s="43"/>
      <c r="BA53" s="43"/>
      <c r="BB53" s="43"/>
      <c r="BC53" s="43">
        <v>72.215230000000005</v>
      </c>
      <c r="BD53" s="43"/>
      <c r="BE53" s="43">
        <v>22.1</v>
      </c>
      <c r="BF53" s="43"/>
      <c r="BG53" s="43"/>
      <c r="BH53" s="43"/>
      <c r="BI53" s="43">
        <v>9.7828099999999996</v>
      </c>
      <c r="BJ53" s="43"/>
      <c r="BK53" s="43">
        <v>4.9337799999999996</v>
      </c>
      <c r="BL53" s="43"/>
      <c r="BM53" s="43"/>
      <c r="BN53" s="43">
        <v>36.82</v>
      </c>
      <c r="BO53" s="43"/>
      <c r="BP53" s="43">
        <v>154.96268000000001</v>
      </c>
      <c r="BQ53" s="43">
        <v>0.26090000000000002</v>
      </c>
      <c r="BR53" s="43">
        <v>2.7309000000000001</v>
      </c>
      <c r="BS53" s="43">
        <v>131.221</v>
      </c>
      <c r="BT53" s="43">
        <v>19.57236</v>
      </c>
      <c r="BU53" s="43"/>
      <c r="BV53" s="43">
        <v>36.846600000000002</v>
      </c>
      <c r="BW53" s="43">
        <v>3.9545699999999999</v>
      </c>
      <c r="BX53" s="43"/>
      <c r="BY53" s="43"/>
      <c r="BZ53" s="43">
        <v>83.26146</v>
      </c>
      <c r="CA53" s="43">
        <v>18.567</v>
      </c>
      <c r="CB53" s="43">
        <v>0.76490000000000002</v>
      </c>
      <c r="CC53" s="43">
        <v>0.51</v>
      </c>
      <c r="CD53" s="43">
        <v>29.947749999999999</v>
      </c>
      <c r="CE53" s="43">
        <v>403.613</v>
      </c>
      <c r="CF53" s="43"/>
      <c r="CG53" s="43">
        <v>163.04689999999999</v>
      </c>
      <c r="CH53" s="43">
        <v>18.344999999999999</v>
      </c>
      <c r="CI53" s="43"/>
      <c r="CJ53" s="43"/>
      <c r="CK53" s="43">
        <v>17.241299999999999</v>
      </c>
      <c r="CL53" s="43">
        <v>3.91859</v>
      </c>
      <c r="CM53" s="43"/>
      <c r="CN53" s="43"/>
      <c r="CO53" s="43">
        <v>13.744210000000001</v>
      </c>
      <c r="CP53" s="43">
        <v>290.36</v>
      </c>
      <c r="CQ53" s="43"/>
      <c r="CR53" s="43">
        <v>31.03</v>
      </c>
      <c r="CS53" s="43"/>
      <c r="CT53" s="43">
        <v>28.34</v>
      </c>
    </row>
    <row r="54" spans="1:98" ht="15.6" x14ac:dyDescent="0.3">
      <c r="A54" s="1"/>
      <c r="B54" s="42" t="s">
        <v>857</v>
      </c>
      <c r="C54" s="43">
        <v>4.0613000000000001</v>
      </c>
      <c r="D54" s="43"/>
      <c r="E54" s="43">
        <v>32.601680000000002</v>
      </c>
      <c r="F54" s="43">
        <v>12.141</v>
      </c>
      <c r="G54" s="43"/>
      <c r="H54" s="43"/>
      <c r="I54" s="43"/>
      <c r="J54" s="43"/>
      <c r="K54" s="43">
        <v>23.194500000000001</v>
      </c>
      <c r="L54" s="43">
        <v>28.1494</v>
      </c>
      <c r="M54" s="43">
        <v>12.026999999999999</v>
      </c>
      <c r="N54" s="43">
        <v>14.44</v>
      </c>
      <c r="O54" s="43">
        <v>32.161999999999999</v>
      </c>
      <c r="P54" s="43"/>
      <c r="Q54" s="43"/>
      <c r="R54" s="43">
        <v>39.683999999999997</v>
      </c>
      <c r="S54" s="43"/>
      <c r="T54" s="43">
        <v>34.264189999999999</v>
      </c>
      <c r="U54" s="43"/>
      <c r="V54" s="43">
        <v>0.9</v>
      </c>
      <c r="W54" s="43"/>
      <c r="X54" s="43"/>
      <c r="Y54" s="43"/>
      <c r="Z54" s="43">
        <v>9.1057699999999997</v>
      </c>
      <c r="AA54" s="43">
        <v>5.4287999999999998</v>
      </c>
      <c r="AB54" s="43"/>
      <c r="AC54" s="43"/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>
        <v>2.4058000000000002</v>
      </c>
      <c r="AM54" s="43">
        <v>50.089530000000003</v>
      </c>
      <c r="AN54" s="43">
        <v>119.62936999999999</v>
      </c>
      <c r="AO54" s="43"/>
      <c r="AP54" s="43">
        <v>1.2</v>
      </c>
      <c r="AQ54" s="43">
        <v>164.0848</v>
      </c>
      <c r="AR54" s="43"/>
      <c r="AS54" s="43">
        <v>38.335000000000001</v>
      </c>
      <c r="AT54" s="43">
        <v>31.737189999999998</v>
      </c>
      <c r="AU54" s="43"/>
      <c r="AV54" s="43">
        <v>194.4699</v>
      </c>
      <c r="AW54" s="43">
        <v>32.093899999999998</v>
      </c>
      <c r="AX54" s="43"/>
      <c r="AY54" s="43"/>
      <c r="AZ54" s="43"/>
      <c r="BA54" s="43"/>
      <c r="BB54" s="43"/>
      <c r="BC54" s="43">
        <v>73.842259999999996</v>
      </c>
      <c r="BD54" s="43"/>
      <c r="BE54" s="43">
        <v>22.1</v>
      </c>
      <c r="BF54" s="43"/>
      <c r="BG54" s="43"/>
      <c r="BH54" s="43"/>
      <c r="BI54" s="43">
        <v>9.6386099999999999</v>
      </c>
      <c r="BJ54" s="43"/>
      <c r="BK54" s="43">
        <v>4.9661299999999997</v>
      </c>
      <c r="BL54" s="43"/>
      <c r="BM54" s="43"/>
      <c r="BN54" s="43">
        <v>37.65</v>
      </c>
      <c r="BO54" s="43"/>
      <c r="BP54" s="43">
        <v>152.54252</v>
      </c>
      <c r="BQ54" s="43">
        <v>0.26090000000000002</v>
      </c>
      <c r="BR54" s="43">
        <v>2.7216999999999998</v>
      </c>
      <c r="BS54" s="43">
        <v>129.03913</v>
      </c>
      <c r="BT54" s="43">
        <v>19.295590000000001</v>
      </c>
      <c r="BU54" s="43"/>
      <c r="BV54" s="43">
        <v>36.978499999999997</v>
      </c>
      <c r="BW54" s="43">
        <v>3.8564400000000001</v>
      </c>
      <c r="BX54" s="43"/>
      <c r="BY54" s="43"/>
      <c r="BZ54" s="43">
        <v>82.895769999999999</v>
      </c>
      <c r="CA54" s="43">
        <v>18.623999999999999</v>
      </c>
      <c r="CB54" s="43">
        <v>0.63270000000000004</v>
      </c>
      <c r="CC54" s="43">
        <v>0.56999999999999995</v>
      </c>
      <c r="CD54" s="43">
        <v>29.41187</v>
      </c>
      <c r="CE54" s="43">
        <v>396.33456000000001</v>
      </c>
      <c r="CF54" s="43"/>
      <c r="CG54" s="43">
        <v>156.83670000000001</v>
      </c>
      <c r="CH54" s="43">
        <v>18.23</v>
      </c>
      <c r="CI54" s="43"/>
      <c r="CJ54" s="43"/>
      <c r="CK54" s="43">
        <v>16.545000000000002</v>
      </c>
      <c r="CL54" s="43">
        <v>4.4626400000000004</v>
      </c>
      <c r="CM54" s="43"/>
      <c r="CN54" s="43"/>
      <c r="CO54" s="43">
        <v>14.76679</v>
      </c>
      <c r="CP54" s="43">
        <v>292.3</v>
      </c>
      <c r="CQ54" s="43"/>
      <c r="CR54" s="43">
        <v>30.751000000000001</v>
      </c>
      <c r="CS54" s="43"/>
      <c r="CT54" s="43">
        <v>29.131</v>
      </c>
    </row>
    <row r="55" spans="1:98" ht="15.6" x14ac:dyDescent="0.3">
      <c r="A55" s="1"/>
      <c r="B55" s="42" t="s">
        <v>47</v>
      </c>
      <c r="C55" s="43">
        <v>4.1905000000000001</v>
      </c>
      <c r="D55" s="43"/>
      <c r="E55" s="43">
        <v>32.389130000000002</v>
      </c>
      <c r="F55" s="43">
        <v>12.032999999999999</v>
      </c>
      <c r="G55" s="43"/>
      <c r="H55" s="43"/>
      <c r="I55" s="43"/>
      <c r="J55" s="43"/>
      <c r="K55" s="43">
        <v>22.959800000000001</v>
      </c>
      <c r="L55" s="43">
        <v>27.836500000000001</v>
      </c>
      <c r="M55" s="43">
        <v>14.805</v>
      </c>
      <c r="N55" s="43">
        <v>14.47</v>
      </c>
      <c r="O55" s="43">
        <v>31.532</v>
      </c>
      <c r="P55" s="43"/>
      <c r="Q55" s="43"/>
      <c r="R55" s="43">
        <v>39.485999999999997</v>
      </c>
      <c r="S55" s="43"/>
      <c r="T55" s="43">
        <v>40.774230000000003</v>
      </c>
      <c r="U55" s="43"/>
      <c r="V55" s="43">
        <v>0.8</v>
      </c>
      <c r="W55" s="43"/>
      <c r="X55" s="43"/>
      <c r="Y55" s="43"/>
      <c r="Z55" s="43">
        <v>9.2604600000000001</v>
      </c>
      <c r="AA55" s="43">
        <v>6.4134000000000002</v>
      </c>
      <c r="AB55" s="43"/>
      <c r="AC55" s="43"/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>
        <v>2.0687000000000002</v>
      </c>
      <c r="AM55" s="43">
        <v>49.729340000000001</v>
      </c>
      <c r="AN55" s="43">
        <v>119.82642</v>
      </c>
      <c r="AO55" s="43"/>
      <c r="AP55" s="43">
        <v>0.83</v>
      </c>
      <c r="AQ55" s="43">
        <v>164.77009000000001</v>
      </c>
      <c r="AR55" s="43"/>
      <c r="AS55" s="43">
        <v>38.134</v>
      </c>
      <c r="AT55" s="43">
        <v>31.294709999999998</v>
      </c>
      <c r="AU55" s="43"/>
      <c r="AV55" s="43">
        <v>193.27019999999999</v>
      </c>
      <c r="AW55" s="43">
        <v>32.773800000000001</v>
      </c>
      <c r="AX55" s="43"/>
      <c r="AY55" s="43"/>
      <c r="AZ55" s="43"/>
      <c r="BA55" s="43"/>
      <c r="BB55" s="43"/>
      <c r="BC55" s="43">
        <v>74.121970000000005</v>
      </c>
      <c r="BD55" s="43"/>
      <c r="BE55" s="43">
        <v>22.1</v>
      </c>
      <c r="BF55" s="43"/>
      <c r="BG55" s="43"/>
      <c r="BH55" s="43"/>
      <c r="BI55" s="43">
        <v>9.7796099999999999</v>
      </c>
      <c r="BJ55" s="43"/>
      <c r="BK55" s="43">
        <v>4.9429100000000004</v>
      </c>
      <c r="BL55" s="43"/>
      <c r="BM55" s="43"/>
      <c r="BN55" s="43">
        <v>37.57</v>
      </c>
      <c r="BO55" s="43"/>
      <c r="BP55" s="43">
        <v>154.61614</v>
      </c>
      <c r="BQ55" s="43">
        <v>0.2545</v>
      </c>
      <c r="BR55" s="43">
        <v>2.6156000000000001</v>
      </c>
      <c r="BS55" s="43">
        <v>129.30443</v>
      </c>
      <c r="BT55" s="43">
        <v>19.103490000000001</v>
      </c>
      <c r="BU55" s="43"/>
      <c r="BV55" s="43">
        <v>36.967399999999998</v>
      </c>
      <c r="BW55" s="43">
        <v>3.8369499999999999</v>
      </c>
      <c r="BX55" s="43"/>
      <c r="BY55" s="43"/>
      <c r="BZ55" s="43">
        <v>82.792940000000002</v>
      </c>
      <c r="CA55" s="43">
        <v>18.637</v>
      </c>
      <c r="CB55" s="43">
        <v>0.56479999999999997</v>
      </c>
      <c r="CC55" s="43">
        <v>0.53</v>
      </c>
      <c r="CD55" s="43">
        <v>27.914079999999998</v>
      </c>
      <c r="CE55" s="43">
        <v>376.00599999999997</v>
      </c>
      <c r="CF55" s="43"/>
      <c r="CG55" s="43">
        <v>161.7347</v>
      </c>
      <c r="CH55" s="43">
        <v>17.832999999999998</v>
      </c>
      <c r="CI55" s="43"/>
      <c r="CJ55" s="43"/>
      <c r="CK55" s="43">
        <v>16.745100000000001</v>
      </c>
      <c r="CL55" s="43">
        <v>3.9838900000000002</v>
      </c>
      <c r="CM55" s="43"/>
      <c r="CN55" s="43"/>
      <c r="CO55" s="43">
        <v>14.945119999999999</v>
      </c>
      <c r="CP55" s="43">
        <v>291.95</v>
      </c>
      <c r="CQ55" s="43"/>
      <c r="CR55" s="43">
        <v>31.082999999999998</v>
      </c>
      <c r="CS55" s="43"/>
      <c r="CT55" s="43">
        <v>29.58</v>
      </c>
    </row>
    <row r="56" spans="1:98" ht="31.35" customHeight="1" x14ac:dyDescent="0.3">
      <c r="A56" s="1"/>
      <c r="B56" s="44" t="s">
        <v>948</v>
      </c>
      <c r="C56" s="45">
        <v>71.551249999999996</v>
      </c>
      <c r="D56" s="45">
        <v>0</v>
      </c>
      <c r="E56" s="45">
        <v>650.18356000000006</v>
      </c>
      <c r="F56" s="45">
        <v>293.25599999999997</v>
      </c>
      <c r="G56" s="45">
        <v>0</v>
      </c>
      <c r="H56" s="45">
        <v>0</v>
      </c>
      <c r="I56" s="45">
        <v>0</v>
      </c>
      <c r="J56" s="45">
        <v>0</v>
      </c>
      <c r="K56" s="45">
        <v>515.99289999999996</v>
      </c>
      <c r="L56" s="45">
        <v>674.89350000000002</v>
      </c>
      <c r="M56" s="45">
        <v>325.41500000000002</v>
      </c>
      <c r="N56" s="45">
        <v>319.83499999999998</v>
      </c>
      <c r="O56" s="45">
        <v>758.40700000000004</v>
      </c>
      <c r="P56" s="45">
        <v>0</v>
      </c>
      <c r="Q56" s="45">
        <v>0</v>
      </c>
      <c r="R56" s="45">
        <v>948.45749999999998</v>
      </c>
      <c r="S56" s="45">
        <v>0</v>
      </c>
      <c r="T56" s="45">
        <v>954.04562999999996</v>
      </c>
      <c r="U56" s="45">
        <v>0</v>
      </c>
      <c r="V56" s="45">
        <v>14.4</v>
      </c>
      <c r="W56" s="45">
        <v>0</v>
      </c>
      <c r="X56" s="45">
        <v>0</v>
      </c>
      <c r="Y56" s="45">
        <v>0</v>
      </c>
      <c r="Z56" s="45">
        <v>183.07823999999999</v>
      </c>
      <c r="AA56" s="45">
        <v>148.05475000000001</v>
      </c>
      <c r="AB56" s="45">
        <v>0</v>
      </c>
      <c r="AC56" s="45">
        <v>0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93.946899999999999</v>
      </c>
      <c r="AM56" s="45">
        <v>1177.0935999999999</v>
      </c>
      <c r="AN56" s="45">
        <v>2875.8976849999999</v>
      </c>
      <c r="AO56" s="45">
        <v>0</v>
      </c>
      <c r="AP56" s="45">
        <v>18.010000000000002</v>
      </c>
      <c r="AQ56" s="45">
        <v>3906.2716399999999</v>
      </c>
      <c r="AR56" s="45">
        <v>0</v>
      </c>
      <c r="AS56" s="45">
        <v>868.29349999999999</v>
      </c>
      <c r="AT56" s="45">
        <v>782.89928499999996</v>
      </c>
      <c r="AU56" s="45">
        <v>0</v>
      </c>
      <c r="AV56" s="45">
        <v>4108.2237500000001</v>
      </c>
      <c r="AW56" s="45">
        <v>683.88585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1528.4928399999999</v>
      </c>
      <c r="BD56" s="45">
        <v>0</v>
      </c>
      <c r="BE56" s="45">
        <v>537.1</v>
      </c>
      <c r="BF56" s="45">
        <v>0</v>
      </c>
      <c r="BG56" s="45">
        <v>0</v>
      </c>
      <c r="BH56" s="45">
        <v>0</v>
      </c>
      <c r="BI56" s="45">
        <v>231.69414</v>
      </c>
      <c r="BJ56" s="45">
        <v>0</v>
      </c>
      <c r="BK56" s="45">
        <v>118.653085</v>
      </c>
      <c r="BL56" s="45">
        <v>0</v>
      </c>
      <c r="BM56" s="45">
        <v>0</v>
      </c>
      <c r="BN56" s="45">
        <v>807.76</v>
      </c>
      <c r="BO56" s="45">
        <v>0</v>
      </c>
      <c r="BP56" s="45">
        <v>3605.8673100000001</v>
      </c>
      <c r="BQ56" s="45">
        <v>4.8361000000000001</v>
      </c>
      <c r="BR56" s="45">
        <v>74.378200000000007</v>
      </c>
      <c r="BS56" s="45">
        <v>3015.5914499999999</v>
      </c>
      <c r="BT56" s="45">
        <v>438.60426999999999</v>
      </c>
      <c r="BU56" s="45">
        <v>0</v>
      </c>
      <c r="BV56" s="45">
        <v>772.15239999999994</v>
      </c>
      <c r="BW56" s="45">
        <v>93.385435000000001</v>
      </c>
      <c r="BX56" s="45">
        <v>0</v>
      </c>
      <c r="BY56" s="45">
        <v>0</v>
      </c>
      <c r="BZ56" s="45">
        <v>1981.05592</v>
      </c>
      <c r="CA56" s="45">
        <v>387.82249999999999</v>
      </c>
      <c r="CB56" s="45">
        <v>26.1586</v>
      </c>
      <c r="CC56" s="45">
        <v>12.86</v>
      </c>
      <c r="CD56" s="45">
        <v>699.67095500000005</v>
      </c>
      <c r="CE56" s="45">
        <v>9866.0317049999994</v>
      </c>
      <c r="CF56" s="45">
        <v>0</v>
      </c>
      <c r="CG56" s="45">
        <v>3741.5981499999998</v>
      </c>
      <c r="CH56" s="45">
        <v>427.0915</v>
      </c>
      <c r="CI56" s="45">
        <v>0</v>
      </c>
      <c r="CJ56" s="45">
        <v>0</v>
      </c>
      <c r="CK56" s="45">
        <v>389.90100000000001</v>
      </c>
      <c r="CL56" s="45">
        <v>101.10871</v>
      </c>
      <c r="CM56" s="45">
        <v>0</v>
      </c>
      <c r="CN56" s="45">
        <v>0</v>
      </c>
      <c r="CO56" s="45">
        <v>325.68966999999998</v>
      </c>
      <c r="CP56" s="45">
        <v>6716.3149999999996</v>
      </c>
      <c r="CQ56" s="45">
        <v>0</v>
      </c>
      <c r="CR56" s="45">
        <v>720.08550000000002</v>
      </c>
      <c r="CS56" s="45">
        <v>0</v>
      </c>
      <c r="CT56" s="45">
        <v>590.41049999999996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949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950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951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952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4"/>
  <sheetViews>
    <sheetView showGridLines="0" zoomScale="70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N3" sqref="N3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953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51" x14ac:dyDescent="0.3">
      <c r="A6" s="1"/>
      <c r="B6" s="37" t="s">
        <v>593</v>
      </c>
      <c r="C6" s="48" t="s">
        <v>954</v>
      </c>
      <c r="D6" s="48" t="s">
        <v>955</v>
      </c>
      <c r="E6" s="48" t="s">
        <v>956</v>
      </c>
      <c r="F6" s="48" t="s">
        <v>957</v>
      </c>
      <c r="G6" s="48" t="s">
        <v>958</v>
      </c>
      <c r="H6" s="48" t="s">
        <v>3220</v>
      </c>
      <c r="I6" s="48" t="s">
        <v>959</v>
      </c>
      <c r="J6" s="48" t="s">
        <v>960</v>
      </c>
      <c r="K6" s="48" t="s">
        <v>961</v>
      </c>
      <c r="L6" s="48" t="s">
        <v>962</v>
      </c>
      <c r="M6" s="48" t="s">
        <v>963</v>
      </c>
      <c r="N6" s="48" t="s">
        <v>3221</v>
      </c>
      <c r="O6" s="37" t="s">
        <v>964</v>
      </c>
      <c r="P6" s="1"/>
      <c r="Q6" s="1"/>
      <c r="R6" s="1"/>
      <c r="S6" s="1"/>
      <c r="T6" s="49" t="s">
        <v>3</v>
      </c>
      <c r="U6" s="49" t="s">
        <v>26</v>
      </c>
      <c r="V6" s="49" t="s">
        <v>965</v>
      </c>
      <c r="W6" s="49" t="s">
        <v>966</v>
      </c>
    </row>
    <row r="7" spans="1:23" x14ac:dyDescent="0.3">
      <c r="A7" s="1"/>
      <c r="B7" s="50" t="s">
        <v>811</v>
      </c>
      <c r="C7" s="51">
        <v>1026.8</v>
      </c>
      <c r="D7" s="51">
        <v>2242.5</v>
      </c>
      <c r="E7" s="51">
        <v>3377.08988</v>
      </c>
      <c r="F7" s="51">
        <v>44.6</v>
      </c>
      <c r="G7" s="51">
        <v>0</v>
      </c>
      <c r="H7" s="51"/>
      <c r="I7" s="51">
        <v>0</v>
      </c>
      <c r="J7" s="51">
        <v>49</v>
      </c>
      <c r="K7" s="51">
        <v>5.6</v>
      </c>
      <c r="L7" s="51">
        <v>0</v>
      </c>
      <c r="M7" s="51">
        <v>75.7</v>
      </c>
      <c r="N7" s="51">
        <v>26.5</v>
      </c>
      <c r="O7" s="51">
        <v>6847.7898800000003</v>
      </c>
      <c r="P7" s="1"/>
      <c r="Q7" s="1"/>
      <c r="R7" s="1"/>
      <c r="S7" s="1"/>
      <c r="T7" s="220" t="s">
        <v>631</v>
      </c>
      <c r="U7" s="52" t="s">
        <v>967</v>
      </c>
      <c r="V7" s="53">
        <v>242.15</v>
      </c>
      <c r="W7" s="53" t="s">
        <v>968</v>
      </c>
    </row>
    <row r="8" spans="1:23" x14ac:dyDescent="0.3">
      <c r="A8" s="1"/>
      <c r="B8" s="54" t="s">
        <v>812</v>
      </c>
      <c r="C8" s="55">
        <v>1020.7</v>
      </c>
      <c r="D8" s="55">
        <v>2184.3000000000002</v>
      </c>
      <c r="E8" s="55">
        <v>3378.2437199999999</v>
      </c>
      <c r="F8" s="55">
        <v>43.4</v>
      </c>
      <c r="G8" s="55">
        <v>0</v>
      </c>
      <c r="H8" s="55"/>
      <c r="I8" s="55">
        <v>0</v>
      </c>
      <c r="J8" s="55">
        <v>43.5</v>
      </c>
      <c r="K8" s="55">
        <v>5.6</v>
      </c>
      <c r="L8" s="55">
        <v>0</v>
      </c>
      <c r="M8" s="55">
        <v>65.3</v>
      </c>
      <c r="N8" s="55">
        <v>26.6</v>
      </c>
      <c r="O8" s="55">
        <v>6767.64372</v>
      </c>
      <c r="P8" s="1"/>
      <c r="Q8" s="1"/>
      <c r="R8" s="1"/>
      <c r="S8" s="1"/>
      <c r="T8" s="220" t="s">
        <v>632</v>
      </c>
      <c r="U8" s="52" t="s">
        <v>969</v>
      </c>
      <c r="V8" s="53">
        <v>37.5</v>
      </c>
      <c r="W8" s="53" t="s">
        <v>968</v>
      </c>
    </row>
    <row r="9" spans="1:23" x14ac:dyDescent="0.3">
      <c r="A9" s="1"/>
      <c r="B9" s="54" t="s">
        <v>813</v>
      </c>
      <c r="C9" s="55">
        <v>1008.6</v>
      </c>
      <c r="D9" s="55">
        <v>2009.9</v>
      </c>
      <c r="E9" s="55">
        <v>3427.7480599999999</v>
      </c>
      <c r="F9" s="55">
        <v>43.7</v>
      </c>
      <c r="G9" s="55">
        <v>0</v>
      </c>
      <c r="H9" s="55"/>
      <c r="I9" s="55">
        <v>0</v>
      </c>
      <c r="J9" s="55">
        <v>43.7</v>
      </c>
      <c r="K9" s="55">
        <v>5.6</v>
      </c>
      <c r="L9" s="55">
        <v>0</v>
      </c>
      <c r="M9" s="55">
        <v>64.7</v>
      </c>
      <c r="N9" s="55">
        <v>26.6</v>
      </c>
      <c r="O9" s="55">
        <v>6630.5480600000001</v>
      </c>
      <c r="P9" s="1"/>
      <c r="Q9" s="1"/>
      <c r="R9" s="1"/>
      <c r="S9" s="1"/>
      <c r="T9" s="220" t="s">
        <v>616</v>
      </c>
      <c r="U9" s="52" t="s">
        <v>970</v>
      </c>
      <c r="V9" s="53">
        <v>232</v>
      </c>
      <c r="W9" s="53" t="s">
        <v>968</v>
      </c>
    </row>
    <row r="10" spans="1:23" x14ac:dyDescent="0.3">
      <c r="A10" s="1"/>
      <c r="B10" s="54" t="s">
        <v>814</v>
      </c>
      <c r="C10" s="55">
        <v>979.3</v>
      </c>
      <c r="D10" s="55">
        <v>1930.9</v>
      </c>
      <c r="E10" s="55">
        <v>3515.1481199999998</v>
      </c>
      <c r="F10" s="55">
        <v>34.200000000000003</v>
      </c>
      <c r="G10" s="55">
        <v>0</v>
      </c>
      <c r="H10" s="55"/>
      <c r="I10" s="55">
        <v>0</v>
      </c>
      <c r="J10" s="55">
        <v>43.3</v>
      </c>
      <c r="K10" s="55">
        <v>5.6</v>
      </c>
      <c r="L10" s="55">
        <v>0</v>
      </c>
      <c r="M10" s="55">
        <v>46.8</v>
      </c>
      <c r="N10" s="55">
        <v>26.6</v>
      </c>
      <c r="O10" s="55">
        <v>6581.8481199999997</v>
      </c>
      <c r="P10" s="1"/>
      <c r="Q10" s="1"/>
      <c r="R10" s="1"/>
      <c r="S10" s="1"/>
      <c r="T10" s="220" t="s">
        <v>606</v>
      </c>
      <c r="U10" s="52" t="s">
        <v>971</v>
      </c>
      <c r="V10" s="53" t="s">
        <v>968</v>
      </c>
      <c r="W10" s="53">
        <v>2527</v>
      </c>
    </row>
    <row r="11" spans="1:23" x14ac:dyDescent="0.3">
      <c r="A11" s="1"/>
      <c r="B11" s="54" t="s">
        <v>815</v>
      </c>
      <c r="C11" s="55">
        <v>997.1</v>
      </c>
      <c r="D11" s="55">
        <v>2020.9</v>
      </c>
      <c r="E11" s="55">
        <v>3445.3795100000002</v>
      </c>
      <c r="F11" s="55">
        <v>34.5</v>
      </c>
      <c r="G11" s="55">
        <v>0</v>
      </c>
      <c r="H11" s="55"/>
      <c r="I11" s="55">
        <v>0</v>
      </c>
      <c r="J11" s="55">
        <v>48.6</v>
      </c>
      <c r="K11" s="55">
        <v>5.6</v>
      </c>
      <c r="L11" s="55">
        <v>0</v>
      </c>
      <c r="M11" s="55">
        <v>22.8</v>
      </c>
      <c r="N11" s="55">
        <v>26.4</v>
      </c>
      <c r="O11" s="55">
        <v>6601.2795100000003</v>
      </c>
      <c r="P11" s="1"/>
      <c r="Q11" s="1"/>
      <c r="R11" s="1"/>
      <c r="S11" s="1"/>
      <c r="T11" s="220" t="s">
        <v>610</v>
      </c>
      <c r="U11" s="52" t="s">
        <v>972</v>
      </c>
      <c r="V11" s="53">
        <v>451.45</v>
      </c>
      <c r="W11" s="53" t="s">
        <v>968</v>
      </c>
    </row>
    <row r="12" spans="1:23" x14ac:dyDescent="0.3">
      <c r="A12" s="1"/>
      <c r="B12" s="54" t="s">
        <v>816</v>
      </c>
      <c r="C12" s="55">
        <v>1009</v>
      </c>
      <c r="D12" s="55">
        <v>2027.6</v>
      </c>
      <c r="E12" s="55">
        <v>3391.9621400000001</v>
      </c>
      <c r="F12" s="55">
        <v>35.200000000000003</v>
      </c>
      <c r="G12" s="55">
        <v>0</v>
      </c>
      <c r="H12" s="55"/>
      <c r="I12" s="55">
        <v>0</v>
      </c>
      <c r="J12" s="55">
        <v>48.4</v>
      </c>
      <c r="K12" s="55">
        <v>5.6</v>
      </c>
      <c r="L12" s="55">
        <v>0</v>
      </c>
      <c r="M12" s="55">
        <v>19</v>
      </c>
      <c r="N12" s="55">
        <v>26.6</v>
      </c>
      <c r="O12" s="55">
        <v>6563.3621400000002</v>
      </c>
      <c r="P12" s="1"/>
      <c r="Q12" s="1"/>
      <c r="R12" s="1"/>
      <c r="S12" s="1"/>
      <c r="T12" s="220" t="s">
        <v>608</v>
      </c>
      <c r="U12" s="52" t="s">
        <v>973</v>
      </c>
      <c r="V12" s="53" t="s">
        <v>968</v>
      </c>
      <c r="W12" s="53">
        <v>2745.45</v>
      </c>
    </row>
    <row r="13" spans="1:23" x14ac:dyDescent="0.3">
      <c r="A13" s="1"/>
      <c r="B13" s="54" t="s">
        <v>817</v>
      </c>
      <c r="C13" s="55">
        <v>981.7</v>
      </c>
      <c r="D13" s="55">
        <v>1917.1</v>
      </c>
      <c r="E13" s="55">
        <v>3428.5068000000001</v>
      </c>
      <c r="F13" s="55">
        <v>34.6</v>
      </c>
      <c r="G13" s="55">
        <v>0</v>
      </c>
      <c r="H13" s="55"/>
      <c r="I13" s="55">
        <v>0</v>
      </c>
      <c r="J13" s="55">
        <v>47</v>
      </c>
      <c r="K13" s="55">
        <v>5.6</v>
      </c>
      <c r="L13" s="55">
        <v>0</v>
      </c>
      <c r="M13" s="55">
        <v>21.3</v>
      </c>
      <c r="N13" s="55">
        <v>26.6</v>
      </c>
      <c r="O13" s="55">
        <v>6462.4067999999997</v>
      </c>
      <c r="P13" s="1"/>
      <c r="Q13" s="1"/>
      <c r="R13" s="1"/>
      <c r="S13" s="1"/>
      <c r="T13" s="220"/>
      <c r="U13" s="52" t="s">
        <v>974</v>
      </c>
      <c r="V13" s="53">
        <v>862.45</v>
      </c>
      <c r="W13" s="53" t="s">
        <v>968</v>
      </c>
    </row>
    <row r="14" spans="1:23" x14ac:dyDescent="0.3">
      <c r="A14" s="1"/>
      <c r="B14" s="56" t="s">
        <v>818</v>
      </c>
      <c r="C14" s="57">
        <v>987.3</v>
      </c>
      <c r="D14" s="57">
        <v>1930.3</v>
      </c>
      <c r="E14" s="57">
        <v>3504.0943699999998</v>
      </c>
      <c r="F14" s="57">
        <v>34.700000000000003</v>
      </c>
      <c r="G14" s="57">
        <v>0</v>
      </c>
      <c r="H14" s="57"/>
      <c r="I14" s="57">
        <v>0</v>
      </c>
      <c r="J14" s="57">
        <v>47.9</v>
      </c>
      <c r="K14" s="57">
        <v>5.6</v>
      </c>
      <c r="L14" s="57">
        <v>0</v>
      </c>
      <c r="M14" s="57">
        <v>21.4</v>
      </c>
      <c r="N14" s="57">
        <v>26.8</v>
      </c>
      <c r="O14" s="57">
        <v>6558.0943699999998</v>
      </c>
      <c r="P14" s="1"/>
      <c r="Q14" s="1"/>
      <c r="R14" s="1"/>
      <c r="S14" s="1"/>
      <c r="T14" s="220" t="s">
        <v>49</v>
      </c>
      <c r="U14" s="52" t="s">
        <v>975</v>
      </c>
      <c r="V14" s="53">
        <v>161.15</v>
      </c>
      <c r="W14" s="53" t="s">
        <v>968</v>
      </c>
    </row>
    <row r="15" spans="1:23" x14ac:dyDescent="0.3">
      <c r="A15" s="1"/>
      <c r="B15" s="50" t="s">
        <v>819</v>
      </c>
      <c r="C15" s="51">
        <v>999.1</v>
      </c>
      <c r="D15" s="51">
        <v>2004.8</v>
      </c>
      <c r="E15" s="51">
        <v>3480.1420600000001</v>
      </c>
      <c r="F15" s="51">
        <v>34.799999999999997</v>
      </c>
      <c r="G15" s="51">
        <v>0</v>
      </c>
      <c r="H15" s="51"/>
      <c r="I15" s="51">
        <v>0</v>
      </c>
      <c r="J15" s="51">
        <v>47.8</v>
      </c>
      <c r="K15" s="51">
        <v>5.6</v>
      </c>
      <c r="L15" s="51">
        <v>0</v>
      </c>
      <c r="M15" s="51">
        <v>20.5</v>
      </c>
      <c r="N15" s="51">
        <v>26.8</v>
      </c>
      <c r="O15" s="51">
        <v>6619.5420599999998</v>
      </c>
      <c r="P15" s="1"/>
      <c r="Q15" s="1"/>
      <c r="R15" s="1"/>
      <c r="S15" s="1"/>
      <c r="T15" s="220"/>
      <c r="U15" s="52" t="s">
        <v>976</v>
      </c>
      <c r="V15" s="53" t="s">
        <v>968</v>
      </c>
      <c r="W15" s="53">
        <v>1808</v>
      </c>
    </row>
    <row r="16" spans="1:23" x14ac:dyDescent="0.3">
      <c r="A16" s="1"/>
      <c r="B16" s="54" t="s">
        <v>820</v>
      </c>
      <c r="C16" s="55">
        <v>995.7</v>
      </c>
      <c r="D16" s="55">
        <v>2023.6</v>
      </c>
      <c r="E16" s="55">
        <v>3491.2533699999999</v>
      </c>
      <c r="F16" s="55">
        <v>34.700000000000003</v>
      </c>
      <c r="G16" s="55">
        <v>0</v>
      </c>
      <c r="H16" s="55"/>
      <c r="I16" s="55">
        <v>0</v>
      </c>
      <c r="J16" s="55">
        <v>48</v>
      </c>
      <c r="K16" s="55">
        <v>5.6</v>
      </c>
      <c r="L16" s="55">
        <v>0</v>
      </c>
      <c r="M16" s="55">
        <v>30.6</v>
      </c>
      <c r="N16" s="55">
        <v>26.9</v>
      </c>
      <c r="O16" s="55">
        <v>6656.3533699999998</v>
      </c>
      <c r="P16" s="1"/>
      <c r="Q16" s="1"/>
      <c r="R16" s="1"/>
      <c r="S16" s="1"/>
      <c r="T16" s="220" t="s">
        <v>634</v>
      </c>
      <c r="U16" s="52" t="s">
        <v>977</v>
      </c>
      <c r="V16" s="53">
        <v>254.85</v>
      </c>
      <c r="W16" s="53" t="s">
        <v>968</v>
      </c>
    </row>
    <row r="17" spans="1:23" x14ac:dyDescent="0.3">
      <c r="A17" s="1"/>
      <c r="B17" s="54" t="s">
        <v>821</v>
      </c>
      <c r="C17" s="55">
        <v>987.3</v>
      </c>
      <c r="D17" s="55">
        <v>2222.1999999999998</v>
      </c>
      <c r="E17" s="55">
        <v>3434.3636099999999</v>
      </c>
      <c r="F17" s="55">
        <v>34.799999999999997</v>
      </c>
      <c r="G17" s="55">
        <v>0</v>
      </c>
      <c r="H17" s="55"/>
      <c r="I17" s="55">
        <v>0</v>
      </c>
      <c r="J17" s="55">
        <v>48.4</v>
      </c>
      <c r="K17" s="55">
        <v>5.6</v>
      </c>
      <c r="L17" s="55">
        <v>0</v>
      </c>
      <c r="M17" s="55">
        <v>34</v>
      </c>
      <c r="N17" s="55">
        <v>26.9</v>
      </c>
      <c r="O17" s="55">
        <v>6793.5636100000002</v>
      </c>
      <c r="P17" s="1"/>
      <c r="Q17" s="1"/>
      <c r="R17" s="1"/>
      <c r="S17" s="1"/>
      <c r="T17" s="220"/>
      <c r="U17" s="52" t="s">
        <v>978</v>
      </c>
      <c r="V17" s="53">
        <v>176.3</v>
      </c>
      <c r="W17" s="53" t="s">
        <v>968</v>
      </c>
    </row>
    <row r="18" spans="1:23" x14ac:dyDescent="0.3">
      <c r="A18" s="1"/>
      <c r="B18" s="54" t="s">
        <v>822</v>
      </c>
      <c r="C18" s="55">
        <v>1043</v>
      </c>
      <c r="D18" s="55">
        <v>2247.1999999999998</v>
      </c>
      <c r="E18" s="55">
        <v>3490.60718</v>
      </c>
      <c r="F18" s="55">
        <v>34.6</v>
      </c>
      <c r="G18" s="55">
        <v>0</v>
      </c>
      <c r="H18" s="55"/>
      <c r="I18" s="55">
        <v>0</v>
      </c>
      <c r="J18" s="55">
        <v>49.3</v>
      </c>
      <c r="K18" s="55">
        <v>5.6</v>
      </c>
      <c r="L18" s="55">
        <v>0.2</v>
      </c>
      <c r="M18" s="55">
        <v>24.6</v>
      </c>
      <c r="N18" s="55">
        <v>27.1</v>
      </c>
      <c r="O18" s="55">
        <v>6922.2071800000003</v>
      </c>
      <c r="P18" s="1"/>
      <c r="Q18" s="1"/>
      <c r="R18" s="1"/>
      <c r="S18" s="1"/>
      <c r="T18" s="220"/>
      <c r="U18" s="52" t="s">
        <v>979</v>
      </c>
      <c r="V18" s="53">
        <v>244.8</v>
      </c>
      <c r="W18" s="53" t="s">
        <v>968</v>
      </c>
    </row>
    <row r="19" spans="1:23" x14ac:dyDescent="0.3">
      <c r="A19" s="1"/>
      <c r="B19" s="54" t="s">
        <v>823</v>
      </c>
      <c r="C19" s="55">
        <v>1048.7</v>
      </c>
      <c r="D19" s="55">
        <v>2467.9</v>
      </c>
      <c r="E19" s="55">
        <v>3489.8675199999998</v>
      </c>
      <c r="F19" s="55">
        <v>33.4</v>
      </c>
      <c r="G19" s="55">
        <v>0</v>
      </c>
      <c r="H19" s="55"/>
      <c r="I19" s="55">
        <v>0</v>
      </c>
      <c r="J19" s="55">
        <v>49.2</v>
      </c>
      <c r="K19" s="55">
        <v>5.6</v>
      </c>
      <c r="L19" s="55">
        <v>20.6</v>
      </c>
      <c r="M19" s="55">
        <v>24.8</v>
      </c>
      <c r="N19" s="55">
        <v>27.2</v>
      </c>
      <c r="O19" s="55">
        <v>7167.2675200000003</v>
      </c>
      <c r="P19" s="1"/>
      <c r="Q19" s="1"/>
      <c r="R19" s="1"/>
      <c r="S19" s="1"/>
      <c r="T19" s="220"/>
      <c r="U19" s="52" t="s">
        <v>980</v>
      </c>
      <c r="V19" s="53">
        <v>101.75</v>
      </c>
      <c r="W19" s="53" t="s">
        <v>968</v>
      </c>
    </row>
    <row r="20" spans="1:23" x14ac:dyDescent="0.3">
      <c r="A20" s="1"/>
      <c r="B20" s="54" t="s">
        <v>824</v>
      </c>
      <c r="C20" s="55">
        <v>1046.2</v>
      </c>
      <c r="D20" s="55">
        <v>2260.4</v>
      </c>
      <c r="E20" s="55">
        <v>3445.8460300000002</v>
      </c>
      <c r="F20" s="55">
        <v>43.9</v>
      </c>
      <c r="G20" s="55">
        <v>0</v>
      </c>
      <c r="H20" s="55"/>
      <c r="I20" s="55">
        <v>0</v>
      </c>
      <c r="J20" s="55">
        <v>49.3</v>
      </c>
      <c r="K20" s="55">
        <v>5.6</v>
      </c>
      <c r="L20" s="55">
        <v>222.27</v>
      </c>
      <c r="M20" s="55">
        <v>24.9</v>
      </c>
      <c r="N20" s="55">
        <v>26.8</v>
      </c>
      <c r="O20" s="55">
        <v>7125.2160299999996</v>
      </c>
      <c r="P20" s="1"/>
      <c r="Q20" s="1"/>
      <c r="R20" s="1"/>
      <c r="S20" s="1"/>
      <c r="T20" s="220" t="s">
        <v>604</v>
      </c>
      <c r="U20" s="52" t="s">
        <v>981</v>
      </c>
      <c r="V20" s="53">
        <v>3932.4</v>
      </c>
      <c r="W20" s="53" t="s">
        <v>968</v>
      </c>
    </row>
    <row r="21" spans="1:23" x14ac:dyDescent="0.3">
      <c r="A21" s="1"/>
      <c r="B21" s="54" t="s">
        <v>825</v>
      </c>
      <c r="C21" s="55">
        <v>1045.2</v>
      </c>
      <c r="D21" s="55">
        <v>2322.4</v>
      </c>
      <c r="E21" s="55">
        <v>3303.4382900000001</v>
      </c>
      <c r="F21" s="55">
        <v>41.5</v>
      </c>
      <c r="G21" s="55">
        <v>0</v>
      </c>
      <c r="H21" s="55"/>
      <c r="I21" s="55">
        <v>0</v>
      </c>
      <c r="J21" s="55">
        <v>48.5</v>
      </c>
      <c r="K21" s="55">
        <v>5.6</v>
      </c>
      <c r="L21" s="55">
        <v>486.32</v>
      </c>
      <c r="M21" s="55">
        <v>28.7</v>
      </c>
      <c r="N21" s="55">
        <v>26.7</v>
      </c>
      <c r="O21" s="55">
        <v>7308.3582900000001</v>
      </c>
      <c r="P21" s="1"/>
      <c r="Q21" s="1"/>
      <c r="R21" s="1"/>
      <c r="S21" s="1"/>
      <c r="T21" s="220" t="s">
        <v>228</v>
      </c>
      <c r="U21" s="52" t="s">
        <v>982</v>
      </c>
      <c r="V21" s="53" t="s">
        <v>968</v>
      </c>
      <c r="W21" s="53">
        <v>185.65</v>
      </c>
    </row>
    <row r="22" spans="1:23" x14ac:dyDescent="0.3">
      <c r="A22" s="1"/>
      <c r="B22" s="56" t="s">
        <v>826</v>
      </c>
      <c r="C22" s="57">
        <v>1033.5999999999999</v>
      </c>
      <c r="D22" s="57">
        <v>2099.9</v>
      </c>
      <c r="E22" s="57">
        <v>3279.5465199999999</v>
      </c>
      <c r="F22" s="57">
        <v>41.7</v>
      </c>
      <c r="G22" s="57">
        <v>0</v>
      </c>
      <c r="H22" s="57"/>
      <c r="I22" s="57">
        <v>3.2</v>
      </c>
      <c r="J22" s="57">
        <v>51</v>
      </c>
      <c r="K22" s="57">
        <v>5.6</v>
      </c>
      <c r="L22" s="57">
        <v>757.52</v>
      </c>
      <c r="M22" s="57">
        <v>27.6</v>
      </c>
      <c r="N22" s="57">
        <v>26.7</v>
      </c>
      <c r="O22" s="57">
        <v>7326.3665199999996</v>
      </c>
      <c r="P22" s="1"/>
      <c r="Q22" s="1"/>
      <c r="R22" s="1"/>
      <c r="S22" s="1"/>
      <c r="T22" s="220"/>
      <c r="U22" s="52" t="s">
        <v>983</v>
      </c>
      <c r="V22" s="53" t="s">
        <v>968</v>
      </c>
      <c r="W22" s="53">
        <v>125.95</v>
      </c>
    </row>
    <row r="23" spans="1:23" x14ac:dyDescent="0.3">
      <c r="A23" s="1"/>
      <c r="B23" s="50" t="s">
        <v>827</v>
      </c>
      <c r="C23" s="51">
        <v>1035.8</v>
      </c>
      <c r="D23" s="51">
        <v>2085.3000000000002</v>
      </c>
      <c r="E23" s="51">
        <v>3426.2151399999998</v>
      </c>
      <c r="F23" s="51">
        <v>42.2</v>
      </c>
      <c r="G23" s="51">
        <v>0</v>
      </c>
      <c r="H23" s="51"/>
      <c r="I23" s="51">
        <v>15.7</v>
      </c>
      <c r="J23" s="51">
        <v>50.3</v>
      </c>
      <c r="K23" s="51">
        <v>5.6</v>
      </c>
      <c r="L23" s="51">
        <v>814.92</v>
      </c>
      <c r="M23" s="51">
        <v>44.1</v>
      </c>
      <c r="N23" s="51">
        <v>26.6</v>
      </c>
      <c r="O23" s="51">
        <v>7546.7351399999998</v>
      </c>
      <c r="P23" s="1"/>
      <c r="Q23" s="1"/>
      <c r="R23" s="1"/>
      <c r="S23" s="1"/>
      <c r="T23" s="220" t="s">
        <v>630</v>
      </c>
      <c r="U23" s="52" t="s">
        <v>984</v>
      </c>
      <c r="V23" s="53">
        <v>58.9</v>
      </c>
      <c r="W23" s="53" t="s">
        <v>968</v>
      </c>
    </row>
    <row r="24" spans="1:23" x14ac:dyDescent="0.3">
      <c r="A24" s="1"/>
      <c r="B24" s="54" t="s">
        <v>828</v>
      </c>
      <c r="C24" s="55">
        <v>1024.5</v>
      </c>
      <c r="D24" s="55">
        <v>2298.1</v>
      </c>
      <c r="E24" s="55">
        <v>3268.69364</v>
      </c>
      <c r="F24" s="55">
        <v>42.1</v>
      </c>
      <c r="G24" s="55">
        <v>0</v>
      </c>
      <c r="H24" s="55"/>
      <c r="I24" s="55">
        <v>50.1</v>
      </c>
      <c r="J24" s="55">
        <v>49.9</v>
      </c>
      <c r="K24" s="55">
        <v>5.6</v>
      </c>
      <c r="L24" s="55">
        <v>839</v>
      </c>
      <c r="M24" s="55">
        <v>38.299999999999997</v>
      </c>
      <c r="N24" s="55">
        <v>26.7</v>
      </c>
      <c r="O24" s="55">
        <v>7642.9936399999997</v>
      </c>
      <c r="P24" s="1"/>
      <c r="Q24" s="1"/>
      <c r="R24" s="1"/>
      <c r="S24" s="1"/>
      <c r="T24" s="220" t="s">
        <v>54</v>
      </c>
      <c r="U24" s="52" t="s">
        <v>55</v>
      </c>
      <c r="V24" s="53" t="s">
        <v>968</v>
      </c>
      <c r="W24" s="53">
        <v>15660.1</v>
      </c>
    </row>
    <row r="25" spans="1:23" x14ac:dyDescent="0.3">
      <c r="A25" s="1"/>
      <c r="B25" s="54" t="s">
        <v>829</v>
      </c>
      <c r="C25" s="55">
        <v>1001.4</v>
      </c>
      <c r="D25" s="55">
        <v>2324</v>
      </c>
      <c r="E25" s="55">
        <v>3324.6273299999998</v>
      </c>
      <c r="F25" s="55">
        <v>42.1</v>
      </c>
      <c r="G25" s="55">
        <v>0</v>
      </c>
      <c r="H25" s="55"/>
      <c r="I25" s="55">
        <v>74.099999999999994</v>
      </c>
      <c r="J25" s="55">
        <v>47.4</v>
      </c>
      <c r="K25" s="55">
        <v>5.6</v>
      </c>
      <c r="L25" s="55">
        <v>863.68</v>
      </c>
      <c r="M25" s="55">
        <v>25.5</v>
      </c>
      <c r="N25" s="55">
        <v>26.6</v>
      </c>
      <c r="O25" s="55">
        <v>7735.0073300000004</v>
      </c>
      <c r="P25" s="1"/>
      <c r="Q25" s="1"/>
      <c r="R25" s="1"/>
      <c r="S25" s="1"/>
      <c r="T25" s="220"/>
      <c r="U25" s="52" t="s">
        <v>985</v>
      </c>
      <c r="V25" s="53">
        <v>5210.55</v>
      </c>
      <c r="W25" s="53" t="s">
        <v>968</v>
      </c>
    </row>
    <row r="26" spans="1:23" x14ac:dyDescent="0.3">
      <c r="A26" s="1"/>
      <c r="B26" s="54" t="s">
        <v>830</v>
      </c>
      <c r="C26" s="55">
        <v>1025.5</v>
      </c>
      <c r="D26" s="55">
        <v>2398.3000000000002</v>
      </c>
      <c r="E26" s="55">
        <v>3295.4939199999999</v>
      </c>
      <c r="F26" s="55">
        <v>42.8</v>
      </c>
      <c r="G26" s="55">
        <v>0</v>
      </c>
      <c r="H26" s="55"/>
      <c r="I26" s="55">
        <v>134.9</v>
      </c>
      <c r="J26" s="55">
        <v>50.1</v>
      </c>
      <c r="K26" s="55">
        <v>5.6</v>
      </c>
      <c r="L26" s="55">
        <v>868.24</v>
      </c>
      <c r="M26" s="55">
        <v>28.9</v>
      </c>
      <c r="N26" s="55">
        <v>26.5</v>
      </c>
      <c r="O26" s="55">
        <v>7876.33392</v>
      </c>
      <c r="P26" s="1"/>
      <c r="Q26" s="1"/>
      <c r="R26" s="1"/>
      <c r="S26" s="1"/>
      <c r="T26" s="220" t="s">
        <v>622</v>
      </c>
      <c r="U26" s="52" t="s">
        <v>986</v>
      </c>
      <c r="V26" s="53">
        <v>89</v>
      </c>
      <c r="W26" s="53" t="s">
        <v>968</v>
      </c>
    </row>
    <row r="27" spans="1:23" x14ac:dyDescent="0.3">
      <c r="A27" s="1"/>
      <c r="B27" s="54" t="s">
        <v>831</v>
      </c>
      <c r="C27" s="55">
        <v>1011.8</v>
      </c>
      <c r="D27" s="55">
        <v>2398.1999999999998</v>
      </c>
      <c r="E27" s="55">
        <v>3283.4395599999998</v>
      </c>
      <c r="F27" s="55">
        <v>42.6</v>
      </c>
      <c r="G27" s="55">
        <v>0</v>
      </c>
      <c r="H27" s="55"/>
      <c r="I27" s="55">
        <v>152.5</v>
      </c>
      <c r="J27" s="55">
        <v>49.8</v>
      </c>
      <c r="K27" s="55">
        <v>5.3</v>
      </c>
      <c r="L27" s="55">
        <v>868.4</v>
      </c>
      <c r="M27" s="55">
        <v>42.4</v>
      </c>
      <c r="N27" s="55">
        <v>26.5</v>
      </c>
      <c r="O27" s="55">
        <v>7880.9395599999998</v>
      </c>
      <c r="P27" s="1"/>
      <c r="Q27" s="1"/>
      <c r="R27" s="1"/>
      <c r="S27" s="1"/>
      <c r="T27" s="220" t="s">
        <v>623</v>
      </c>
      <c r="U27" s="52" t="s">
        <v>987</v>
      </c>
      <c r="V27" s="53">
        <v>489.2</v>
      </c>
      <c r="W27" s="53" t="s">
        <v>968</v>
      </c>
    </row>
    <row r="28" spans="1:23" x14ac:dyDescent="0.3">
      <c r="A28" s="1"/>
      <c r="B28" s="54" t="s">
        <v>832</v>
      </c>
      <c r="C28" s="55">
        <v>1020.5</v>
      </c>
      <c r="D28" s="55">
        <v>2520.4</v>
      </c>
      <c r="E28" s="55">
        <v>3285.4730300000001</v>
      </c>
      <c r="F28" s="55">
        <v>42.5</v>
      </c>
      <c r="G28" s="55">
        <v>0</v>
      </c>
      <c r="H28" s="55"/>
      <c r="I28" s="55">
        <v>185.5</v>
      </c>
      <c r="J28" s="55">
        <v>50.4</v>
      </c>
      <c r="K28" s="55">
        <v>5</v>
      </c>
      <c r="L28" s="55">
        <v>869.92</v>
      </c>
      <c r="M28" s="55">
        <v>47.2</v>
      </c>
      <c r="N28" s="55">
        <v>26.4</v>
      </c>
      <c r="O28" s="55">
        <v>8053.2930299999998</v>
      </c>
      <c r="P28" s="1"/>
      <c r="Q28" s="1"/>
      <c r="R28" s="1"/>
      <c r="S28" s="1"/>
      <c r="T28" s="220" t="s">
        <v>58</v>
      </c>
      <c r="U28" s="52" t="s">
        <v>59</v>
      </c>
      <c r="V28" s="53" t="s">
        <v>968</v>
      </c>
      <c r="W28" s="53">
        <v>5070.1499999999996</v>
      </c>
    </row>
    <row r="29" spans="1:23" x14ac:dyDescent="0.3">
      <c r="A29" s="1"/>
      <c r="B29" s="54" t="s">
        <v>833</v>
      </c>
      <c r="C29" s="55">
        <v>1032.3</v>
      </c>
      <c r="D29" s="55">
        <v>2609.6999999999998</v>
      </c>
      <c r="E29" s="55">
        <v>3237.1473999999998</v>
      </c>
      <c r="F29" s="55">
        <v>74.099999999999994</v>
      </c>
      <c r="G29" s="55">
        <v>0</v>
      </c>
      <c r="H29" s="55"/>
      <c r="I29" s="55">
        <v>187.5</v>
      </c>
      <c r="J29" s="55">
        <v>48</v>
      </c>
      <c r="K29" s="55">
        <v>1.1000000000000001</v>
      </c>
      <c r="L29" s="55">
        <v>865.06</v>
      </c>
      <c r="M29" s="55">
        <v>55.7</v>
      </c>
      <c r="N29" s="55">
        <v>26.3</v>
      </c>
      <c r="O29" s="55">
        <v>8136.9074000000001</v>
      </c>
      <c r="P29" s="1"/>
      <c r="Q29" s="1"/>
      <c r="R29" s="1"/>
      <c r="S29" s="1"/>
      <c r="T29" s="220"/>
      <c r="U29" s="52" t="s">
        <v>988</v>
      </c>
      <c r="V29" s="53">
        <v>155.65</v>
      </c>
      <c r="W29" s="53" t="s">
        <v>968</v>
      </c>
    </row>
    <row r="30" spans="1:23" x14ac:dyDescent="0.3">
      <c r="A30" s="1"/>
      <c r="B30" s="56" t="s">
        <v>834</v>
      </c>
      <c r="C30" s="57">
        <v>1025.0999999999999</v>
      </c>
      <c r="D30" s="57">
        <v>2575.6999999999998</v>
      </c>
      <c r="E30" s="57">
        <v>3278.4735900000001</v>
      </c>
      <c r="F30" s="57">
        <v>73.900000000000006</v>
      </c>
      <c r="G30" s="57">
        <v>0</v>
      </c>
      <c r="H30" s="57"/>
      <c r="I30" s="57">
        <v>167.4</v>
      </c>
      <c r="J30" s="57">
        <v>50.6</v>
      </c>
      <c r="K30" s="57">
        <v>1.1000000000000001</v>
      </c>
      <c r="L30" s="57">
        <v>867.99</v>
      </c>
      <c r="M30" s="57">
        <v>66.900000000000006</v>
      </c>
      <c r="N30" s="57">
        <v>26.4</v>
      </c>
      <c r="O30" s="57">
        <v>8133.5635899999997</v>
      </c>
      <c r="P30" s="1"/>
      <c r="Q30" s="1"/>
      <c r="R30" s="1"/>
      <c r="S30" s="1"/>
      <c r="T30" s="220" t="s">
        <v>242</v>
      </c>
      <c r="U30" s="52" t="s">
        <v>989</v>
      </c>
      <c r="V30" s="53" t="s">
        <v>968</v>
      </c>
      <c r="W30" s="53">
        <v>929.6</v>
      </c>
    </row>
    <row r="31" spans="1:23" x14ac:dyDescent="0.3">
      <c r="A31" s="1"/>
      <c r="B31" s="50" t="s">
        <v>835</v>
      </c>
      <c r="C31" s="51">
        <v>1017.6</v>
      </c>
      <c r="D31" s="51">
        <v>2510</v>
      </c>
      <c r="E31" s="51">
        <v>3277.9273800000001</v>
      </c>
      <c r="F31" s="51">
        <v>74.2</v>
      </c>
      <c r="G31" s="51">
        <v>0</v>
      </c>
      <c r="H31" s="51"/>
      <c r="I31" s="51">
        <v>165.2</v>
      </c>
      <c r="J31" s="51">
        <v>49.8</v>
      </c>
      <c r="K31" s="51">
        <v>1.1000000000000001</v>
      </c>
      <c r="L31" s="51">
        <v>870.07</v>
      </c>
      <c r="M31" s="51">
        <v>67.2</v>
      </c>
      <c r="N31" s="51">
        <v>26.7</v>
      </c>
      <c r="O31" s="51">
        <v>8059.79738</v>
      </c>
      <c r="P31" s="1"/>
      <c r="Q31" s="1"/>
      <c r="R31" s="1"/>
      <c r="S31" s="1"/>
      <c r="T31" s="220" t="s">
        <v>624</v>
      </c>
      <c r="U31" s="52" t="s">
        <v>990</v>
      </c>
      <c r="V31" s="53">
        <v>136.69999999999999</v>
      </c>
      <c r="W31" s="53" t="s">
        <v>968</v>
      </c>
    </row>
    <row r="32" spans="1:23" x14ac:dyDescent="0.3">
      <c r="A32" s="1"/>
      <c r="B32" s="54" t="s">
        <v>836</v>
      </c>
      <c r="C32" s="55">
        <v>1015.7</v>
      </c>
      <c r="D32" s="55">
        <v>2479.6999999999998</v>
      </c>
      <c r="E32" s="55">
        <v>3227.7889799999998</v>
      </c>
      <c r="F32" s="55">
        <v>74.599999999999994</v>
      </c>
      <c r="G32" s="55">
        <v>0</v>
      </c>
      <c r="H32" s="55"/>
      <c r="I32" s="55">
        <v>122.1</v>
      </c>
      <c r="J32" s="55">
        <v>49.4</v>
      </c>
      <c r="K32" s="55">
        <v>1.1000000000000001</v>
      </c>
      <c r="L32" s="55">
        <v>873.66</v>
      </c>
      <c r="M32" s="55">
        <v>69.900000000000006</v>
      </c>
      <c r="N32" s="55">
        <v>26.4</v>
      </c>
      <c r="O32" s="55">
        <v>7940.3489799999998</v>
      </c>
      <c r="P32" s="1"/>
      <c r="Q32" s="1"/>
      <c r="R32" s="1"/>
      <c r="S32" s="1"/>
      <c r="T32" s="220" t="s">
        <v>68</v>
      </c>
      <c r="U32" s="52" t="s">
        <v>991</v>
      </c>
      <c r="V32" s="53" t="s">
        <v>968</v>
      </c>
      <c r="W32" s="53">
        <v>135.69999999999999</v>
      </c>
    </row>
    <row r="33" spans="1:23" x14ac:dyDescent="0.3">
      <c r="A33" s="1"/>
      <c r="B33" s="54" t="s">
        <v>837</v>
      </c>
      <c r="C33" s="55">
        <v>1030.8</v>
      </c>
      <c r="D33" s="55">
        <v>2353.1</v>
      </c>
      <c r="E33" s="55">
        <v>3248.6452100000001</v>
      </c>
      <c r="F33" s="55">
        <v>73.8</v>
      </c>
      <c r="G33" s="55">
        <v>0</v>
      </c>
      <c r="H33" s="55"/>
      <c r="I33" s="55">
        <v>74.5</v>
      </c>
      <c r="J33" s="55">
        <v>46.3</v>
      </c>
      <c r="K33" s="55">
        <v>1.1000000000000001</v>
      </c>
      <c r="L33" s="55">
        <v>872.27</v>
      </c>
      <c r="M33" s="55">
        <v>77.2</v>
      </c>
      <c r="N33" s="55">
        <v>26.3</v>
      </c>
      <c r="O33" s="55">
        <v>7804.0152099999996</v>
      </c>
      <c r="P33" s="1"/>
      <c r="Q33" s="1"/>
      <c r="R33" s="1"/>
      <c r="S33" s="1"/>
      <c r="T33" s="220"/>
      <c r="U33" s="52" t="s">
        <v>992</v>
      </c>
      <c r="V33" s="53" t="s">
        <v>968</v>
      </c>
      <c r="W33" s="53">
        <v>1747.1</v>
      </c>
    </row>
    <row r="34" spans="1:23" x14ac:dyDescent="0.3">
      <c r="A34" s="1"/>
      <c r="B34" s="54" t="s">
        <v>838</v>
      </c>
      <c r="C34" s="55">
        <v>1014.7</v>
      </c>
      <c r="D34" s="55">
        <v>2510.1999999999998</v>
      </c>
      <c r="E34" s="55">
        <v>3259.1869799999999</v>
      </c>
      <c r="F34" s="55">
        <v>73.900000000000006</v>
      </c>
      <c r="G34" s="55">
        <v>28.5</v>
      </c>
      <c r="H34" s="55"/>
      <c r="I34" s="55">
        <v>75</v>
      </c>
      <c r="J34" s="55">
        <v>48.7</v>
      </c>
      <c r="K34" s="55">
        <v>1.1000000000000001</v>
      </c>
      <c r="L34" s="55">
        <v>874.39</v>
      </c>
      <c r="M34" s="55">
        <v>77.900000000000006</v>
      </c>
      <c r="N34" s="55">
        <v>26.5</v>
      </c>
      <c r="O34" s="55">
        <v>7990.0769799999998</v>
      </c>
      <c r="P34" s="1"/>
      <c r="Q34" s="1"/>
      <c r="R34" s="1"/>
      <c r="S34" s="1"/>
      <c r="T34" s="220" t="s">
        <v>636</v>
      </c>
      <c r="U34" s="52" t="s">
        <v>993</v>
      </c>
      <c r="V34" s="53">
        <v>294.39999999999998</v>
      </c>
      <c r="W34" s="53" t="s">
        <v>968</v>
      </c>
    </row>
    <row r="35" spans="1:23" x14ac:dyDescent="0.3">
      <c r="A35" s="1"/>
      <c r="B35" s="54" t="s">
        <v>839</v>
      </c>
      <c r="C35" s="55">
        <v>1023.9</v>
      </c>
      <c r="D35" s="55">
        <v>2581.9</v>
      </c>
      <c r="E35" s="55">
        <v>3265.83014</v>
      </c>
      <c r="F35" s="55">
        <v>43.7</v>
      </c>
      <c r="G35" s="55">
        <v>80.400000000000006</v>
      </c>
      <c r="H35" s="55"/>
      <c r="I35" s="55">
        <v>95.1</v>
      </c>
      <c r="J35" s="55">
        <v>48.5</v>
      </c>
      <c r="K35" s="55">
        <v>1.1000000000000001</v>
      </c>
      <c r="L35" s="55">
        <v>872.68</v>
      </c>
      <c r="M35" s="55">
        <v>77.900000000000006</v>
      </c>
      <c r="N35" s="55">
        <v>26.5</v>
      </c>
      <c r="O35" s="55">
        <v>8117.5101400000003</v>
      </c>
      <c r="P35" s="1"/>
      <c r="Q35" s="1"/>
      <c r="R35" s="1"/>
      <c r="S35" s="1"/>
      <c r="T35" s="220"/>
      <c r="U35" s="52" t="s">
        <v>994</v>
      </c>
      <c r="V35" s="53">
        <v>86.4</v>
      </c>
      <c r="W35" s="53" t="s">
        <v>968</v>
      </c>
    </row>
    <row r="36" spans="1:23" x14ac:dyDescent="0.3">
      <c r="A36" s="1"/>
      <c r="B36" s="54" t="s">
        <v>840</v>
      </c>
      <c r="C36" s="55">
        <v>1033.5999999999999</v>
      </c>
      <c r="D36" s="55">
        <v>2563</v>
      </c>
      <c r="E36" s="55">
        <v>3214.8072000000002</v>
      </c>
      <c r="F36" s="55">
        <v>43.4</v>
      </c>
      <c r="G36" s="55">
        <v>81.5</v>
      </c>
      <c r="H36" s="55"/>
      <c r="I36" s="55">
        <v>116.1</v>
      </c>
      <c r="J36" s="55">
        <v>47.5</v>
      </c>
      <c r="K36" s="55">
        <v>1.1000000000000001</v>
      </c>
      <c r="L36" s="55">
        <v>858.47</v>
      </c>
      <c r="M36" s="55">
        <v>67</v>
      </c>
      <c r="N36" s="55">
        <v>26.6</v>
      </c>
      <c r="O36" s="55">
        <v>8053.0771999999997</v>
      </c>
      <c r="P36" s="1"/>
      <c r="Q36" s="1"/>
      <c r="R36" s="1"/>
      <c r="S36" s="1"/>
      <c r="T36" s="220" t="s">
        <v>23</v>
      </c>
      <c r="U36" s="52" t="s">
        <v>995</v>
      </c>
      <c r="V36" s="53">
        <v>161.69999999999999</v>
      </c>
      <c r="W36" s="53" t="s">
        <v>968</v>
      </c>
    </row>
    <row r="37" spans="1:23" x14ac:dyDescent="0.3">
      <c r="A37" s="1"/>
      <c r="B37" s="54" t="s">
        <v>841</v>
      </c>
      <c r="C37" s="55">
        <v>1026.3</v>
      </c>
      <c r="D37" s="55">
        <v>2638.8</v>
      </c>
      <c r="E37" s="55">
        <v>3284.80044</v>
      </c>
      <c r="F37" s="55">
        <v>43.8</v>
      </c>
      <c r="G37" s="55">
        <v>80.900000000000006</v>
      </c>
      <c r="H37" s="55"/>
      <c r="I37" s="55">
        <v>116.4</v>
      </c>
      <c r="J37" s="55">
        <v>46.3</v>
      </c>
      <c r="K37" s="55">
        <v>1.1000000000000001</v>
      </c>
      <c r="L37" s="55">
        <v>818.84</v>
      </c>
      <c r="M37" s="55">
        <v>93.6</v>
      </c>
      <c r="N37" s="55">
        <v>26.5</v>
      </c>
      <c r="O37" s="55">
        <v>8177.3404399999999</v>
      </c>
      <c r="P37" s="1"/>
      <c r="Q37" s="1"/>
      <c r="R37" s="1"/>
      <c r="S37" s="1"/>
      <c r="T37" s="220"/>
      <c r="U37" s="52" t="s">
        <v>996</v>
      </c>
      <c r="V37" s="53">
        <v>180.1</v>
      </c>
      <c r="W37" s="53" t="s">
        <v>968</v>
      </c>
    </row>
    <row r="38" spans="1:23" x14ac:dyDescent="0.3">
      <c r="A38" s="1"/>
      <c r="B38" s="56" t="s">
        <v>842</v>
      </c>
      <c r="C38" s="57">
        <v>1025.7</v>
      </c>
      <c r="D38" s="57">
        <v>2558.1</v>
      </c>
      <c r="E38" s="57">
        <v>3371.00009</v>
      </c>
      <c r="F38" s="57">
        <v>43.7</v>
      </c>
      <c r="G38" s="57">
        <v>79.900000000000006</v>
      </c>
      <c r="H38" s="57"/>
      <c r="I38" s="57">
        <v>137.9</v>
      </c>
      <c r="J38" s="57">
        <v>47</v>
      </c>
      <c r="K38" s="57">
        <v>1.1000000000000001</v>
      </c>
      <c r="L38" s="57">
        <v>642.92999999999995</v>
      </c>
      <c r="M38" s="57">
        <v>139.69999999999999</v>
      </c>
      <c r="N38" s="57">
        <v>26.3</v>
      </c>
      <c r="O38" s="57">
        <v>8073.3300900000004</v>
      </c>
      <c r="P38" s="1"/>
      <c r="Q38" s="1"/>
      <c r="R38" s="1"/>
      <c r="S38" s="1"/>
      <c r="T38" s="220"/>
      <c r="U38" s="52" t="s">
        <v>997</v>
      </c>
      <c r="V38" s="53">
        <v>183</v>
      </c>
      <c r="W38" s="53" t="s">
        <v>968</v>
      </c>
    </row>
    <row r="39" spans="1:23" x14ac:dyDescent="0.3">
      <c r="A39" s="1"/>
      <c r="B39" s="50" t="s">
        <v>843</v>
      </c>
      <c r="C39" s="51">
        <v>1035</v>
      </c>
      <c r="D39" s="51">
        <v>2797.5</v>
      </c>
      <c r="E39" s="51">
        <v>3471.66066</v>
      </c>
      <c r="F39" s="51">
        <v>43.2</v>
      </c>
      <c r="G39" s="51">
        <v>81.099999999999994</v>
      </c>
      <c r="H39" s="51"/>
      <c r="I39" s="51">
        <v>76.900000000000006</v>
      </c>
      <c r="J39" s="51">
        <v>45.9</v>
      </c>
      <c r="K39" s="51">
        <v>1.1000000000000001</v>
      </c>
      <c r="L39" s="51">
        <v>357.75</v>
      </c>
      <c r="M39" s="51">
        <v>179.6</v>
      </c>
      <c r="N39" s="51">
        <v>26.5</v>
      </c>
      <c r="O39" s="51">
        <v>8116.2106599999997</v>
      </c>
      <c r="P39" s="1"/>
      <c r="Q39" s="1"/>
      <c r="R39" s="1"/>
      <c r="S39" s="1"/>
      <c r="T39" s="220"/>
      <c r="U39" s="52" t="s">
        <v>998</v>
      </c>
      <c r="V39" s="53">
        <v>119.5</v>
      </c>
      <c r="W39" s="53" t="s">
        <v>968</v>
      </c>
    </row>
    <row r="40" spans="1:23" x14ac:dyDescent="0.3">
      <c r="A40" s="1"/>
      <c r="B40" s="54" t="s">
        <v>844</v>
      </c>
      <c r="C40" s="55">
        <v>1039.2</v>
      </c>
      <c r="D40" s="55">
        <v>2926.9</v>
      </c>
      <c r="E40" s="55">
        <v>3471.1361900000002</v>
      </c>
      <c r="F40" s="55">
        <v>43.7</v>
      </c>
      <c r="G40" s="55">
        <v>80.900000000000006</v>
      </c>
      <c r="H40" s="55"/>
      <c r="I40" s="55">
        <v>74.8</v>
      </c>
      <c r="J40" s="55">
        <v>46.8</v>
      </c>
      <c r="K40" s="55">
        <v>1.1000000000000001</v>
      </c>
      <c r="L40" s="55">
        <v>71.459999999999994</v>
      </c>
      <c r="M40" s="55">
        <v>206.7</v>
      </c>
      <c r="N40" s="55">
        <v>26.3</v>
      </c>
      <c r="O40" s="55">
        <v>7988.9961899999998</v>
      </c>
      <c r="P40" s="1"/>
      <c r="Q40" s="1"/>
      <c r="R40" s="1"/>
      <c r="S40" s="1"/>
      <c r="T40" s="220" t="s">
        <v>625</v>
      </c>
      <c r="U40" s="52" t="s">
        <v>999</v>
      </c>
      <c r="V40" s="53">
        <v>83.6</v>
      </c>
      <c r="W40" s="53" t="s">
        <v>968</v>
      </c>
    </row>
    <row r="41" spans="1:23" x14ac:dyDescent="0.3">
      <c r="A41" s="1"/>
      <c r="B41" s="54" t="s">
        <v>845</v>
      </c>
      <c r="C41" s="55">
        <v>1051.8</v>
      </c>
      <c r="D41" s="55">
        <v>3114.3</v>
      </c>
      <c r="E41" s="55">
        <v>3488.8605600000001</v>
      </c>
      <c r="F41" s="55">
        <v>43.7</v>
      </c>
      <c r="G41" s="55">
        <v>80.3</v>
      </c>
      <c r="H41" s="55"/>
      <c r="I41" s="55">
        <v>75.7</v>
      </c>
      <c r="J41" s="55">
        <v>48.5</v>
      </c>
      <c r="K41" s="55">
        <v>1.1000000000000001</v>
      </c>
      <c r="L41" s="55">
        <v>3.6</v>
      </c>
      <c r="M41" s="55">
        <v>209.4</v>
      </c>
      <c r="N41" s="55">
        <v>26.2</v>
      </c>
      <c r="O41" s="55">
        <v>8143.4605600000004</v>
      </c>
      <c r="P41" s="1"/>
      <c r="Q41" s="1"/>
      <c r="R41" s="1"/>
      <c r="S41" s="1"/>
      <c r="T41" s="220" t="s">
        <v>609</v>
      </c>
      <c r="U41" s="52" t="s">
        <v>1000</v>
      </c>
      <c r="V41" s="53">
        <v>446.2</v>
      </c>
      <c r="W41" s="53" t="s">
        <v>968</v>
      </c>
    </row>
    <row r="42" spans="1:23" x14ac:dyDescent="0.3">
      <c r="A42" s="1"/>
      <c r="B42" s="54" t="s">
        <v>846</v>
      </c>
      <c r="C42" s="55">
        <v>1036.5</v>
      </c>
      <c r="D42" s="55">
        <v>2917.4</v>
      </c>
      <c r="E42" s="55">
        <v>3576.8396299999999</v>
      </c>
      <c r="F42" s="55">
        <v>43.3</v>
      </c>
      <c r="G42" s="55">
        <v>80.7</v>
      </c>
      <c r="H42" s="55"/>
      <c r="I42" s="55">
        <v>76</v>
      </c>
      <c r="J42" s="55">
        <v>49</v>
      </c>
      <c r="K42" s="55">
        <v>1.1000000000000001</v>
      </c>
      <c r="L42" s="55">
        <v>0</v>
      </c>
      <c r="M42" s="55">
        <v>161.4</v>
      </c>
      <c r="N42" s="55">
        <v>25.9</v>
      </c>
      <c r="O42" s="55">
        <v>7968.1396299999997</v>
      </c>
      <c r="P42" s="1"/>
      <c r="Q42" s="1"/>
      <c r="R42" s="1"/>
      <c r="S42" s="1"/>
      <c r="T42" s="220" t="s">
        <v>626</v>
      </c>
      <c r="U42" s="52" t="s">
        <v>1001</v>
      </c>
      <c r="V42" s="53">
        <v>356.65</v>
      </c>
      <c r="W42" s="53" t="s">
        <v>968</v>
      </c>
    </row>
    <row r="43" spans="1:23" x14ac:dyDescent="0.3">
      <c r="A43" s="1"/>
      <c r="B43" s="54" t="s">
        <v>847</v>
      </c>
      <c r="C43" s="55">
        <v>1049.3</v>
      </c>
      <c r="D43" s="55">
        <v>3004.1</v>
      </c>
      <c r="E43" s="55">
        <v>3583.99602</v>
      </c>
      <c r="F43" s="55">
        <v>43.7</v>
      </c>
      <c r="G43" s="55">
        <v>80.7</v>
      </c>
      <c r="H43" s="55"/>
      <c r="I43" s="55">
        <v>75.5</v>
      </c>
      <c r="J43" s="55">
        <v>48.4</v>
      </c>
      <c r="K43" s="55">
        <v>1.1000000000000001</v>
      </c>
      <c r="L43" s="55">
        <v>0</v>
      </c>
      <c r="M43" s="55">
        <v>159.80000000000001</v>
      </c>
      <c r="N43" s="55">
        <v>26.3</v>
      </c>
      <c r="O43" s="55">
        <v>8072.8960200000001</v>
      </c>
      <c r="P43" s="1"/>
      <c r="Q43" s="1"/>
      <c r="R43" s="1"/>
      <c r="S43" s="1"/>
      <c r="T43" s="220" t="s">
        <v>603</v>
      </c>
      <c r="U43" s="52" t="s">
        <v>1002</v>
      </c>
      <c r="V43" s="53" t="s">
        <v>968</v>
      </c>
      <c r="W43" s="53">
        <v>2505.9499999999998</v>
      </c>
    </row>
    <row r="44" spans="1:23" x14ac:dyDescent="0.3">
      <c r="A44" s="1"/>
      <c r="B44" s="54" t="s">
        <v>848</v>
      </c>
      <c r="C44" s="55">
        <v>1054.5</v>
      </c>
      <c r="D44" s="55">
        <v>2974.8</v>
      </c>
      <c r="E44" s="55">
        <v>3590.48396</v>
      </c>
      <c r="F44" s="55">
        <v>43.7</v>
      </c>
      <c r="G44" s="55">
        <v>80.400000000000006</v>
      </c>
      <c r="H44" s="55"/>
      <c r="I44" s="55">
        <v>75</v>
      </c>
      <c r="J44" s="55">
        <v>46.9</v>
      </c>
      <c r="K44" s="55">
        <v>1.1000000000000001</v>
      </c>
      <c r="L44" s="55">
        <v>0</v>
      </c>
      <c r="M44" s="55">
        <v>115.1</v>
      </c>
      <c r="N44" s="55">
        <v>25.9</v>
      </c>
      <c r="O44" s="55">
        <v>8007.8839600000001</v>
      </c>
      <c r="P44" s="1"/>
      <c r="Q44" s="1"/>
      <c r="R44" s="1"/>
      <c r="S44" s="1"/>
      <c r="T44" s="220" t="s">
        <v>611</v>
      </c>
      <c r="U44" s="52" t="s">
        <v>1003</v>
      </c>
      <c r="V44" s="53">
        <v>2140.85</v>
      </c>
      <c r="W44" s="53" t="s">
        <v>968</v>
      </c>
    </row>
    <row r="45" spans="1:23" x14ac:dyDescent="0.3">
      <c r="A45" s="1"/>
      <c r="B45" s="54" t="s">
        <v>849</v>
      </c>
      <c r="C45" s="55">
        <v>1053.8</v>
      </c>
      <c r="D45" s="55">
        <v>2967.2</v>
      </c>
      <c r="E45" s="55">
        <v>3589.8996200000001</v>
      </c>
      <c r="F45" s="55">
        <v>43.8</v>
      </c>
      <c r="G45" s="55">
        <v>81.5</v>
      </c>
      <c r="H45" s="55"/>
      <c r="I45" s="55">
        <v>101.3</v>
      </c>
      <c r="J45" s="55">
        <v>46.8</v>
      </c>
      <c r="K45" s="55">
        <v>1.1000000000000001</v>
      </c>
      <c r="L45" s="55">
        <v>0</v>
      </c>
      <c r="M45" s="55">
        <v>77.099999999999994</v>
      </c>
      <c r="N45" s="55">
        <v>26.1</v>
      </c>
      <c r="O45" s="55">
        <v>7988.59962</v>
      </c>
      <c r="P45" s="1"/>
      <c r="Q45" s="1"/>
      <c r="R45" s="1"/>
      <c r="S45" s="1"/>
      <c r="T45" s="220" t="s">
        <v>303</v>
      </c>
      <c r="U45" s="52" t="s">
        <v>1004</v>
      </c>
      <c r="V45" s="53">
        <v>64.8</v>
      </c>
      <c r="W45" s="53" t="s">
        <v>968</v>
      </c>
    </row>
    <row r="46" spans="1:23" x14ac:dyDescent="0.3">
      <c r="A46" s="1"/>
      <c r="B46" s="56" t="s">
        <v>850</v>
      </c>
      <c r="C46" s="57">
        <v>1056.5999999999999</v>
      </c>
      <c r="D46" s="57">
        <v>2949.5</v>
      </c>
      <c r="E46" s="57">
        <v>3597.2587800000001</v>
      </c>
      <c r="F46" s="57">
        <v>43.7</v>
      </c>
      <c r="G46" s="57">
        <v>81</v>
      </c>
      <c r="H46" s="57"/>
      <c r="I46" s="57">
        <v>76.5</v>
      </c>
      <c r="J46" s="57">
        <v>46.9</v>
      </c>
      <c r="K46" s="57">
        <v>2.2000000000000002</v>
      </c>
      <c r="L46" s="57">
        <v>0</v>
      </c>
      <c r="M46" s="57">
        <v>69.900000000000006</v>
      </c>
      <c r="N46" s="57">
        <v>26.6</v>
      </c>
      <c r="O46" s="57">
        <v>7950.1587799999998</v>
      </c>
      <c r="P46" s="1"/>
      <c r="Q46" s="1"/>
      <c r="R46" s="1"/>
      <c r="S46" s="1"/>
      <c r="T46" s="220" t="s">
        <v>82</v>
      </c>
      <c r="U46" s="52" t="s">
        <v>83</v>
      </c>
      <c r="V46" s="53" t="s">
        <v>968</v>
      </c>
      <c r="W46" s="53">
        <v>9667.25</v>
      </c>
    </row>
    <row r="47" spans="1:23" x14ac:dyDescent="0.3">
      <c r="A47" s="1"/>
      <c r="B47" s="50" t="s">
        <v>851</v>
      </c>
      <c r="C47" s="51">
        <v>1044.9000000000001</v>
      </c>
      <c r="D47" s="51">
        <v>2946.9</v>
      </c>
      <c r="E47" s="51">
        <v>3591.5643</v>
      </c>
      <c r="F47" s="51">
        <v>43.7</v>
      </c>
      <c r="G47" s="51">
        <v>80.900000000000006</v>
      </c>
      <c r="H47" s="51"/>
      <c r="I47" s="51">
        <v>76.099999999999994</v>
      </c>
      <c r="J47" s="51">
        <v>47.5</v>
      </c>
      <c r="K47" s="51">
        <v>4.5</v>
      </c>
      <c r="L47" s="51">
        <v>0</v>
      </c>
      <c r="M47" s="51">
        <v>78</v>
      </c>
      <c r="N47" s="51">
        <v>26.5</v>
      </c>
      <c r="O47" s="51">
        <v>7940.5643</v>
      </c>
      <c r="P47" s="1"/>
      <c r="Q47" s="1"/>
      <c r="R47" s="1"/>
      <c r="S47" s="1"/>
      <c r="T47" s="220"/>
      <c r="U47" s="52" t="s">
        <v>1005</v>
      </c>
      <c r="V47" s="53">
        <v>109.75</v>
      </c>
      <c r="W47" s="53" t="s">
        <v>968</v>
      </c>
    </row>
    <row r="48" spans="1:23" x14ac:dyDescent="0.3">
      <c r="A48" s="1"/>
      <c r="B48" s="54" t="s">
        <v>852</v>
      </c>
      <c r="C48" s="55">
        <v>1055.4000000000001</v>
      </c>
      <c r="D48" s="55">
        <v>2866.2</v>
      </c>
      <c r="E48" s="55">
        <v>3605.06014</v>
      </c>
      <c r="F48" s="55">
        <v>43.9</v>
      </c>
      <c r="G48" s="55">
        <v>80.7</v>
      </c>
      <c r="H48" s="55"/>
      <c r="I48" s="55">
        <v>77.7</v>
      </c>
      <c r="J48" s="55">
        <v>43.4</v>
      </c>
      <c r="K48" s="55">
        <v>4.0999999999999996</v>
      </c>
      <c r="L48" s="55">
        <v>0</v>
      </c>
      <c r="M48" s="55">
        <v>86.8</v>
      </c>
      <c r="N48" s="55">
        <v>26.4</v>
      </c>
      <c r="O48" s="55">
        <v>7889.66014</v>
      </c>
      <c r="P48" s="1"/>
      <c r="Q48" s="1"/>
      <c r="R48" s="1"/>
      <c r="S48" s="1"/>
      <c r="T48" s="220" t="s">
        <v>324</v>
      </c>
      <c r="U48" s="52" t="s">
        <v>1006</v>
      </c>
      <c r="V48" s="53" t="s">
        <v>968</v>
      </c>
      <c r="W48" s="53">
        <v>1236.3499999999999</v>
      </c>
    </row>
    <row r="49" spans="1:23" x14ac:dyDescent="0.3">
      <c r="A49" s="1"/>
      <c r="B49" s="54" t="s">
        <v>853</v>
      </c>
      <c r="C49" s="55">
        <v>1050.7</v>
      </c>
      <c r="D49" s="55">
        <v>2770.2</v>
      </c>
      <c r="E49" s="55">
        <v>3601.6510600000001</v>
      </c>
      <c r="F49" s="55">
        <v>75.5</v>
      </c>
      <c r="G49" s="55">
        <v>80.7</v>
      </c>
      <c r="H49" s="55"/>
      <c r="I49" s="55">
        <v>14.9</v>
      </c>
      <c r="J49" s="55">
        <v>47.8</v>
      </c>
      <c r="K49" s="55">
        <v>4.4000000000000004</v>
      </c>
      <c r="L49" s="55">
        <v>0</v>
      </c>
      <c r="M49" s="55">
        <v>96.3</v>
      </c>
      <c r="N49" s="55">
        <v>26.3</v>
      </c>
      <c r="O49" s="55">
        <v>7768.4510600000003</v>
      </c>
      <c r="P49" s="1"/>
      <c r="Q49" s="1"/>
      <c r="R49" s="1"/>
      <c r="S49" s="1"/>
      <c r="T49" s="220" t="s">
        <v>621</v>
      </c>
      <c r="U49" s="52" t="s">
        <v>1007</v>
      </c>
      <c r="V49" s="53">
        <v>51.85</v>
      </c>
      <c r="W49" s="53" t="s">
        <v>968</v>
      </c>
    </row>
    <row r="50" spans="1:23" x14ac:dyDescent="0.3">
      <c r="A50" s="1"/>
      <c r="B50" s="54" t="s">
        <v>854</v>
      </c>
      <c r="C50" s="55">
        <v>1052.8</v>
      </c>
      <c r="D50" s="55">
        <v>2670.7</v>
      </c>
      <c r="E50" s="55">
        <v>3598.6873900000001</v>
      </c>
      <c r="F50" s="55">
        <v>77.099999999999994</v>
      </c>
      <c r="G50" s="55">
        <v>80.7</v>
      </c>
      <c r="H50" s="55"/>
      <c r="I50" s="55">
        <v>14.9</v>
      </c>
      <c r="J50" s="55">
        <v>48.6</v>
      </c>
      <c r="K50" s="55">
        <v>5.2</v>
      </c>
      <c r="L50" s="55">
        <v>0</v>
      </c>
      <c r="M50" s="55">
        <v>101.7</v>
      </c>
      <c r="N50" s="55">
        <v>26.3</v>
      </c>
      <c r="O50" s="55">
        <v>7676.6873900000001</v>
      </c>
      <c r="P50" s="1"/>
      <c r="Q50" s="1"/>
      <c r="R50" s="1"/>
      <c r="S50" s="1"/>
      <c r="T50" s="220" t="s">
        <v>97</v>
      </c>
      <c r="U50" s="52" t="s">
        <v>1008</v>
      </c>
      <c r="V50" s="53">
        <v>65.650000000000006</v>
      </c>
      <c r="W50" s="53" t="s">
        <v>968</v>
      </c>
    </row>
    <row r="51" spans="1:23" x14ac:dyDescent="0.3">
      <c r="A51" s="1"/>
      <c r="B51" s="54" t="s">
        <v>855</v>
      </c>
      <c r="C51" s="55">
        <v>1053.3</v>
      </c>
      <c r="D51" s="55">
        <v>2725.4</v>
      </c>
      <c r="E51" s="55">
        <v>3604.8535700000002</v>
      </c>
      <c r="F51" s="55">
        <v>77.5</v>
      </c>
      <c r="G51" s="55">
        <v>80.900000000000006</v>
      </c>
      <c r="H51" s="55"/>
      <c r="I51" s="55">
        <v>0</v>
      </c>
      <c r="J51" s="55">
        <v>48.4</v>
      </c>
      <c r="K51" s="55">
        <v>5.6</v>
      </c>
      <c r="L51" s="55">
        <v>0</v>
      </c>
      <c r="M51" s="55">
        <v>113.3</v>
      </c>
      <c r="N51" s="55">
        <v>26.3</v>
      </c>
      <c r="O51" s="55">
        <v>7735.55357</v>
      </c>
      <c r="P51" s="1"/>
      <c r="Q51" s="1"/>
      <c r="R51" s="1"/>
      <c r="S51" s="1"/>
      <c r="T51" s="220"/>
      <c r="U51" s="52" t="s">
        <v>1009</v>
      </c>
      <c r="V51" s="53" t="s">
        <v>968</v>
      </c>
      <c r="W51" s="53">
        <v>2738.8</v>
      </c>
    </row>
    <row r="52" spans="1:23" x14ac:dyDescent="0.3">
      <c r="A52" s="1"/>
      <c r="B52" s="54" t="s">
        <v>856</v>
      </c>
      <c r="C52" s="55">
        <v>1050.9000000000001</v>
      </c>
      <c r="D52" s="55">
        <v>2396</v>
      </c>
      <c r="E52" s="55">
        <v>3599.6535600000002</v>
      </c>
      <c r="F52" s="55">
        <v>77.599999999999994</v>
      </c>
      <c r="G52" s="55">
        <v>81.2</v>
      </c>
      <c r="H52" s="55"/>
      <c r="I52" s="55">
        <v>0</v>
      </c>
      <c r="J52" s="55">
        <v>49.7</v>
      </c>
      <c r="K52" s="55">
        <v>5.7</v>
      </c>
      <c r="L52" s="55">
        <v>0</v>
      </c>
      <c r="M52" s="55">
        <v>134.1</v>
      </c>
      <c r="N52" s="55">
        <v>26.2</v>
      </c>
      <c r="O52" s="55">
        <v>7421.0535600000003</v>
      </c>
      <c r="P52" s="1"/>
      <c r="Q52" s="1"/>
      <c r="R52" s="1"/>
      <c r="S52" s="1"/>
      <c r="T52" s="220"/>
      <c r="U52" s="52" t="s">
        <v>103</v>
      </c>
      <c r="V52" s="53" t="s">
        <v>968</v>
      </c>
      <c r="W52" s="53">
        <v>853.5</v>
      </c>
    </row>
    <row r="53" spans="1:23" x14ac:dyDescent="0.3">
      <c r="A53" s="1"/>
      <c r="B53" s="54" t="s">
        <v>857</v>
      </c>
      <c r="C53" s="55">
        <v>1042.2</v>
      </c>
      <c r="D53" s="55">
        <v>2247.6</v>
      </c>
      <c r="E53" s="55">
        <v>3601.4317799999999</v>
      </c>
      <c r="F53" s="55">
        <v>77.099999999999994</v>
      </c>
      <c r="G53" s="55">
        <v>79.8</v>
      </c>
      <c r="H53" s="55"/>
      <c r="I53" s="55">
        <v>0</v>
      </c>
      <c r="J53" s="55">
        <v>48.5</v>
      </c>
      <c r="K53" s="55">
        <v>5.7</v>
      </c>
      <c r="L53" s="55">
        <v>0</v>
      </c>
      <c r="M53" s="55">
        <v>121.1</v>
      </c>
      <c r="N53" s="55">
        <v>26.3</v>
      </c>
      <c r="O53" s="55">
        <v>7249.7317800000001</v>
      </c>
      <c r="P53" s="1"/>
      <c r="Q53" s="1"/>
      <c r="R53" s="1"/>
      <c r="S53" s="1"/>
      <c r="T53" s="220"/>
      <c r="U53" s="52" t="s">
        <v>1010</v>
      </c>
      <c r="V53" s="53">
        <v>178.15</v>
      </c>
      <c r="W53" s="53" t="s">
        <v>968</v>
      </c>
    </row>
    <row r="54" spans="1:23" x14ac:dyDescent="0.3">
      <c r="A54" s="1"/>
      <c r="B54" s="56" t="s">
        <v>47</v>
      </c>
      <c r="C54" s="57">
        <v>1058.5999999999999</v>
      </c>
      <c r="D54" s="57">
        <v>2047.8</v>
      </c>
      <c r="E54" s="57">
        <v>3467.7229400000001</v>
      </c>
      <c r="F54" s="57">
        <v>54.8</v>
      </c>
      <c r="G54" s="57">
        <v>80.5</v>
      </c>
      <c r="H54" s="57"/>
      <c r="I54" s="57">
        <v>0</v>
      </c>
      <c r="J54" s="57">
        <v>47.3</v>
      </c>
      <c r="K54" s="57">
        <v>5.7</v>
      </c>
      <c r="L54" s="57">
        <v>0</v>
      </c>
      <c r="M54" s="57">
        <v>114.9</v>
      </c>
      <c r="N54" s="57">
        <v>26.1</v>
      </c>
      <c r="O54" s="57">
        <v>6903.4229400000004</v>
      </c>
      <c r="P54" s="1"/>
      <c r="Q54" s="1"/>
      <c r="R54" s="1"/>
      <c r="S54" s="1"/>
      <c r="T54" s="220" t="s">
        <v>105</v>
      </c>
      <c r="U54" s="52" t="s">
        <v>1011</v>
      </c>
      <c r="V54" s="53" t="s">
        <v>968</v>
      </c>
      <c r="W54" s="53">
        <v>1619.35</v>
      </c>
    </row>
    <row r="55" spans="1:23" x14ac:dyDescent="0.3">
      <c r="A55" s="1"/>
      <c r="B55" s="58" t="s">
        <v>1012</v>
      </c>
      <c r="C55" s="59">
        <v>24680</v>
      </c>
      <c r="D55" s="59">
        <v>58819.45</v>
      </c>
      <c r="E55" s="59">
        <v>82236.773684999993</v>
      </c>
      <c r="F55" s="59">
        <v>1176.8499999999999</v>
      </c>
      <c r="G55" s="59">
        <v>821.6</v>
      </c>
      <c r="H55" s="59">
        <v>0</v>
      </c>
      <c r="I55" s="59">
        <v>1344.25</v>
      </c>
      <c r="J55" s="59">
        <v>1151.6500000000001</v>
      </c>
      <c r="K55" s="59">
        <v>92.05</v>
      </c>
      <c r="L55" s="59">
        <v>7730.12</v>
      </c>
      <c r="M55" s="59">
        <v>1798.65</v>
      </c>
      <c r="N55" s="59">
        <v>635.9</v>
      </c>
      <c r="O55" s="59">
        <v>180487.29368500001</v>
      </c>
      <c r="P55" s="1"/>
      <c r="Q55" s="1"/>
      <c r="R55" s="1"/>
      <c r="S55" s="1"/>
      <c r="T55" s="220"/>
      <c r="U55" s="52" t="s">
        <v>1013</v>
      </c>
      <c r="V55" s="53">
        <v>14.35</v>
      </c>
      <c r="W55" s="53" t="s">
        <v>968</v>
      </c>
    </row>
    <row r="56" spans="1:23" x14ac:dyDescent="0.3">
      <c r="A56" s="1"/>
      <c r="B56" s="58" t="s">
        <v>1014</v>
      </c>
      <c r="C56" s="59">
        <v>13.674092782993018</v>
      </c>
      <c r="D56" s="59">
        <v>32.589247031791686</v>
      </c>
      <c r="E56" s="59">
        <v>45.563746902053836</v>
      </c>
      <c r="F56" s="59">
        <v>0.65204036027817414</v>
      </c>
      <c r="G56" s="59">
        <v>0.45521210010158286</v>
      </c>
      <c r="H56" s="59">
        <v>0</v>
      </c>
      <c r="I56" s="59">
        <v>0.74478927161824826</v>
      </c>
      <c r="J56" s="59">
        <v>0.63807815857106609</v>
      </c>
      <c r="K56" s="59">
        <v>5.1000820124574853E-2</v>
      </c>
      <c r="L56" s="59">
        <v>4.282916454767828</v>
      </c>
      <c r="M56" s="59">
        <v>0.99655214684482951</v>
      </c>
      <c r="N56" s="59">
        <v>0.35232397085515643</v>
      </c>
      <c r="O56" s="60" t="s">
        <v>1015</v>
      </c>
      <c r="P56" s="1"/>
      <c r="Q56" s="1"/>
      <c r="R56" s="1"/>
      <c r="S56" s="1"/>
      <c r="T56" s="220"/>
      <c r="U56" s="52" t="s">
        <v>1016</v>
      </c>
      <c r="V56" s="53">
        <v>687.45</v>
      </c>
      <c r="W56" s="53" t="s">
        <v>968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20"/>
      <c r="U57" s="52" t="s">
        <v>106</v>
      </c>
      <c r="V57" s="53" t="s">
        <v>968</v>
      </c>
      <c r="W57" s="53">
        <v>2272.1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20"/>
      <c r="U58" s="52" t="s">
        <v>108</v>
      </c>
      <c r="V58" s="53" t="s">
        <v>968</v>
      </c>
      <c r="W58" s="53">
        <v>2325.85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20"/>
      <c r="U59" s="52" t="s">
        <v>1017</v>
      </c>
      <c r="V59" s="53">
        <v>1514.1</v>
      </c>
      <c r="W59" s="53" t="s">
        <v>968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20" t="s">
        <v>605</v>
      </c>
      <c r="U60" s="52" t="s">
        <v>1018</v>
      </c>
      <c r="V60" s="53" t="s">
        <v>968</v>
      </c>
      <c r="W60" s="53">
        <v>2010.75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20"/>
      <c r="U61" s="52" t="s">
        <v>1019</v>
      </c>
      <c r="V61" s="53">
        <v>26.4</v>
      </c>
      <c r="W61" s="53" t="s">
        <v>968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20" t="s">
        <v>1020</v>
      </c>
      <c r="U62" s="52" t="s">
        <v>1021</v>
      </c>
      <c r="V62" s="53">
        <v>450.25</v>
      </c>
      <c r="W62" s="53" t="s">
        <v>968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20"/>
      <c r="U63" s="52" t="s">
        <v>1022</v>
      </c>
      <c r="V63" s="53">
        <v>235.75</v>
      </c>
      <c r="W63" s="53" t="s">
        <v>968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20"/>
      <c r="U64" s="52" t="s">
        <v>1023</v>
      </c>
      <c r="V64" s="53">
        <v>387.9</v>
      </c>
      <c r="W64" s="53" t="s">
        <v>968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20" t="s">
        <v>126</v>
      </c>
      <c r="U65" s="52" t="s">
        <v>1024</v>
      </c>
      <c r="V65" s="53">
        <v>86.4</v>
      </c>
      <c r="W65" s="53" t="s">
        <v>968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20"/>
      <c r="U66" s="52" t="s">
        <v>127</v>
      </c>
      <c r="V66" s="53">
        <v>916.25</v>
      </c>
      <c r="W66" s="53" t="s">
        <v>968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20"/>
      <c r="U67" s="52" t="s">
        <v>132</v>
      </c>
      <c r="V67" s="53" t="s">
        <v>968</v>
      </c>
      <c r="W67" s="53">
        <v>1785.3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20"/>
      <c r="U68" s="52" t="s">
        <v>135</v>
      </c>
      <c r="V68" s="53" t="s">
        <v>968</v>
      </c>
      <c r="W68" s="53">
        <v>294.95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20"/>
      <c r="U69" s="52" t="s">
        <v>1025</v>
      </c>
      <c r="V69" s="53" t="s">
        <v>968</v>
      </c>
      <c r="W69" s="53">
        <v>574.6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20"/>
      <c r="U70" s="52" t="s">
        <v>1026</v>
      </c>
      <c r="V70" s="53">
        <v>2265.15</v>
      </c>
      <c r="W70" s="53" t="s">
        <v>968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20" t="s">
        <v>615</v>
      </c>
      <c r="U71" s="52" t="s">
        <v>1027</v>
      </c>
      <c r="V71" s="53">
        <v>197.1</v>
      </c>
      <c r="W71" s="53" t="s">
        <v>968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20"/>
      <c r="U72" s="52" t="s">
        <v>1028</v>
      </c>
      <c r="V72" s="53">
        <v>86.9</v>
      </c>
      <c r="W72" s="53" t="s">
        <v>968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20" t="s">
        <v>620</v>
      </c>
      <c r="U73" s="52" t="s">
        <v>1029</v>
      </c>
      <c r="V73" s="53">
        <v>452.6</v>
      </c>
      <c r="W73" s="53" t="s">
        <v>968</v>
      </c>
    </row>
    <row r="74" spans="1:2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61" t="s">
        <v>1012</v>
      </c>
      <c r="U74" s="62"/>
      <c r="V74" s="63">
        <v>24680</v>
      </c>
      <c r="W74" s="63">
        <v>58819.45</v>
      </c>
    </row>
  </sheetData>
  <mergeCells count="37">
    <mergeCell ref="T71:T72"/>
    <mergeCell ref="T73"/>
    <mergeCell ref="T50:T53"/>
    <mergeCell ref="T54:T59"/>
    <mergeCell ref="T60:T61"/>
    <mergeCell ref="T62:T64"/>
    <mergeCell ref="T65:T70"/>
    <mergeCell ref="T44"/>
    <mergeCell ref="T45"/>
    <mergeCell ref="T46:T47"/>
    <mergeCell ref="T48"/>
    <mergeCell ref="T49"/>
    <mergeCell ref="T36:T39"/>
    <mergeCell ref="T40"/>
    <mergeCell ref="T41"/>
    <mergeCell ref="T42"/>
    <mergeCell ref="T43"/>
    <mergeCell ref="T28:T29"/>
    <mergeCell ref="T30"/>
    <mergeCell ref="T31"/>
    <mergeCell ref="T32:T33"/>
    <mergeCell ref="T34:T35"/>
    <mergeCell ref="T21:T22"/>
    <mergeCell ref="T23"/>
    <mergeCell ref="T24:T25"/>
    <mergeCell ref="T26"/>
    <mergeCell ref="T27"/>
    <mergeCell ref="T11"/>
    <mergeCell ref="T12:T13"/>
    <mergeCell ref="T14:T15"/>
    <mergeCell ref="T16:T19"/>
    <mergeCell ref="T20"/>
    <mergeCell ref="B3:G3"/>
    <mergeCell ref="T7"/>
    <mergeCell ref="T8"/>
    <mergeCell ref="T9"/>
    <mergeCell ref="T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2" t="s">
        <v>1030</v>
      </c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</row>
    <row r="6" spans="1:79" ht="43.95" customHeight="1" x14ac:dyDescent="0.3">
      <c r="A6" s="1"/>
      <c r="B6" s="221" t="s">
        <v>593</v>
      </c>
      <c r="C6" s="221" t="s">
        <v>1031</v>
      </c>
      <c r="D6" s="221" t="s">
        <v>643</v>
      </c>
      <c r="E6" s="221" t="s">
        <v>159</v>
      </c>
      <c r="F6" s="221" t="s">
        <v>169</v>
      </c>
      <c r="G6" s="221" t="s">
        <v>173</v>
      </c>
      <c r="H6" s="221" t="s">
        <v>631</v>
      </c>
      <c r="I6" s="221" t="s">
        <v>632</v>
      </c>
      <c r="J6" s="221" t="s">
        <v>198</v>
      </c>
      <c r="K6" s="221" t="s">
        <v>641</v>
      </c>
      <c r="L6" s="221" t="s">
        <v>644</v>
      </c>
      <c r="M6" s="221" t="s">
        <v>616</v>
      </c>
      <c r="N6" s="221" t="s">
        <v>633</v>
      </c>
      <c r="O6" s="221" t="s">
        <v>617</v>
      </c>
      <c r="P6" s="221" t="s">
        <v>634</v>
      </c>
      <c r="Q6" s="221"/>
      <c r="R6" s="221"/>
      <c r="S6" s="221"/>
      <c r="T6" s="221"/>
      <c r="U6" s="221" t="s">
        <v>630</v>
      </c>
      <c r="V6" s="221" t="s">
        <v>622</v>
      </c>
      <c r="W6" s="221" t="s">
        <v>623</v>
      </c>
      <c r="X6" s="221" t="s">
        <v>246</v>
      </c>
      <c r="Y6" s="221" t="s">
        <v>624</v>
      </c>
      <c r="Z6" s="221" t="s">
        <v>635</v>
      </c>
      <c r="AA6" s="221"/>
      <c r="AB6" s="221" t="s">
        <v>249</v>
      </c>
      <c r="AC6" s="221" t="s">
        <v>254</v>
      </c>
      <c r="AD6" s="221"/>
      <c r="AE6" s="221" t="s">
        <v>68</v>
      </c>
      <c r="AF6" s="221"/>
      <c r="AG6" s="221"/>
      <c r="AH6" s="221"/>
      <c r="AI6" s="221" t="s">
        <v>1032</v>
      </c>
      <c r="AJ6" s="221" t="s">
        <v>636</v>
      </c>
      <c r="AK6" s="221"/>
      <c r="AL6" s="221" t="s">
        <v>23</v>
      </c>
      <c r="AM6" s="221"/>
      <c r="AN6" s="221"/>
      <c r="AO6" s="221"/>
      <c r="AP6" s="221" t="s">
        <v>618</v>
      </c>
      <c r="AQ6" s="221" t="s">
        <v>286</v>
      </c>
      <c r="AR6" s="221" t="s">
        <v>292</v>
      </c>
      <c r="AS6" s="221" t="s">
        <v>1033</v>
      </c>
      <c r="AT6" s="221" t="s">
        <v>625</v>
      </c>
      <c r="AU6" s="221" t="s">
        <v>626</v>
      </c>
      <c r="AV6" s="221" t="s">
        <v>1034</v>
      </c>
      <c r="AW6" s="221" t="s">
        <v>637</v>
      </c>
      <c r="AX6" s="221" t="s">
        <v>82</v>
      </c>
      <c r="AY6" s="221"/>
      <c r="AZ6" s="221" t="s">
        <v>619</v>
      </c>
      <c r="BA6" s="221" t="s">
        <v>621</v>
      </c>
      <c r="BB6" s="221" t="s">
        <v>638</v>
      </c>
      <c r="BC6" s="221"/>
      <c r="BD6" s="221" t="s">
        <v>627</v>
      </c>
      <c r="BE6" s="221" t="s">
        <v>97</v>
      </c>
      <c r="BF6" s="221"/>
      <c r="BG6" s="221" t="s">
        <v>105</v>
      </c>
      <c r="BH6" s="221"/>
      <c r="BI6" s="221"/>
      <c r="BJ6" s="221"/>
      <c r="BK6" s="221"/>
      <c r="BL6" s="221"/>
      <c r="BM6" s="221" t="s">
        <v>628</v>
      </c>
      <c r="BN6" s="221" t="s">
        <v>365</v>
      </c>
      <c r="BO6" s="221" t="s">
        <v>373</v>
      </c>
      <c r="BP6" s="221" t="s">
        <v>378</v>
      </c>
      <c r="BQ6" s="221"/>
      <c r="BR6" s="221"/>
      <c r="BS6" s="221"/>
      <c r="BT6" s="221" t="s">
        <v>639</v>
      </c>
      <c r="BU6" s="221" t="s">
        <v>605</v>
      </c>
      <c r="BV6" s="221" t="s">
        <v>640</v>
      </c>
      <c r="BW6" s="221"/>
      <c r="BX6" s="221"/>
      <c r="BY6" s="221" t="s">
        <v>629</v>
      </c>
      <c r="BZ6" s="221" t="s">
        <v>620</v>
      </c>
      <c r="CA6" s="64" t="s">
        <v>1035</v>
      </c>
    </row>
    <row r="7" spans="1:79" ht="20.399999999999999" x14ac:dyDescent="0.3">
      <c r="A7" s="1"/>
      <c r="B7" s="221"/>
      <c r="C7" s="64" t="s">
        <v>1036</v>
      </c>
      <c r="D7" s="64" t="s">
        <v>1037</v>
      </c>
      <c r="E7" s="64" t="s">
        <v>1038</v>
      </c>
      <c r="F7" s="64" t="s">
        <v>1039</v>
      </c>
      <c r="G7" s="64" t="s">
        <v>1040</v>
      </c>
      <c r="H7" s="64" t="s">
        <v>1041</v>
      </c>
      <c r="I7" s="64" t="s">
        <v>969</v>
      </c>
      <c r="J7" s="64" t="s">
        <v>1042</v>
      </c>
      <c r="K7" s="64" t="s">
        <v>1043</v>
      </c>
      <c r="L7" s="64" t="s">
        <v>1044</v>
      </c>
      <c r="M7" s="64" t="s">
        <v>1045</v>
      </c>
      <c r="N7" s="64" t="s">
        <v>1046</v>
      </c>
      <c r="O7" s="64" t="s">
        <v>737</v>
      </c>
      <c r="P7" s="64" t="s">
        <v>977</v>
      </c>
      <c r="Q7" s="64" t="s">
        <v>1047</v>
      </c>
      <c r="R7" s="64" t="s">
        <v>978</v>
      </c>
      <c r="S7" s="64" t="s">
        <v>979</v>
      </c>
      <c r="T7" s="64" t="s">
        <v>1048</v>
      </c>
      <c r="U7" s="64" t="s">
        <v>984</v>
      </c>
      <c r="V7" s="64" t="s">
        <v>986</v>
      </c>
      <c r="W7" s="64" t="s">
        <v>987</v>
      </c>
      <c r="X7" s="64" t="s">
        <v>1049</v>
      </c>
      <c r="Y7" s="64" t="s">
        <v>990</v>
      </c>
      <c r="Z7" s="64" t="s">
        <v>1050</v>
      </c>
      <c r="AA7" s="64" t="s">
        <v>1051</v>
      </c>
      <c r="AB7" s="64" t="s">
        <v>1052</v>
      </c>
      <c r="AC7" s="64" t="s">
        <v>1053</v>
      </c>
      <c r="AD7" s="64" t="s">
        <v>1054</v>
      </c>
      <c r="AE7" s="64" t="s">
        <v>1055</v>
      </c>
      <c r="AF7" s="64" t="s">
        <v>1056</v>
      </c>
      <c r="AG7" s="64" t="s">
        <v>1057</v>
      </c>
      <c r="AH7" s="64" t="s">
        <v>1058</v>
      </c>
      <c r="AI7" s="64" t="s">
        <v>1059</v>
      </c>
      <c r="AJ7" s="64" t="s">
        <v>993</v>
      </c>
      <c r="AK7" s="64" t="s">
        <v>994</v>
      </c>
      <c r="AL7" s="64" t="s">
        <v>1060</v>
      </c>
      <c r="AM7" s="64" t="s">
        <v>1061</v>
      </c>
      <c r="AN7" s="64" t="s">
        <v>1062</v>
      </c>
      <c r="AO7" s="64" t="s">
        <v>998</v>
      </c>
      <c r="AP7" s="64" t="s">
        <v>1063</v>
      </c>
      <c r="AQ7" s="64" t="s">
        <v>1064</v>
      </c>
      <c r="AR7" s="64" t="s">
        <v>1065</v>
      </c>
      <c r="AS7" s="64" t="s">
        <v>1066</v>
      </c>
      <c r="AT7" s="64" t="s">
        <v>1067</v>
      </c>
      <c r="AU7" s="64" t="s">
        <v>1001</v>
      </c>
      <c r="AV7" s="64" t="s">
        <v>1068</v>
      </c>
      <c r="AW7" s="64" t="s">
        <v>1069</v>
      </c>
      <c r="AX7" s="64" t="s">
        <v>1070</v>
      </c>
      <c r="AY7" s="64" t="s">
        <v>1071</v>
      </c>
      <c r="AZ7" s="64" t="s">
        <v>740</v>
      </c>
      <c r="BA7" s="64" t="s">
        <v>1007</v>
      </c>
      <c r="BB7" s="64" t="s">
        <v>1072</v>
      </c>
      <c r="BC7" s="64" t="s">
        <v>1073</v>
      </c>
      <c r="BD7" s="64" t="s">
        <v>1074</v>
      </c>
      <c r="BE7" s="64" t="s">
        <v>1075</v>
      </c>
      <c r="BF7" s="64" t="s">
        <v>1076</v>
      </c>
      <c r="BG7" s="64" t="s">
        <v>1077</v>
      </c>
      <c r="BH7" s="64" t="s">
        <v>1078</v>
      </c>
      <c r="BI7" s="64" t="s">
        <v>1013</v>
      </c>
      <c r="BJ7" s="64" t="s">
        <v>1079</v>
      </c>
      <c r="BK7" s="64" t="s">
        <v>1080</v>
      </c>
      <c r="BL7" s="64" t="s">
        <v>1081</v>
      </c>
      <c r="BM7" s="64" t="s">
        <v>1082</v>
      </c>
      <c r="BN7" s="64" t="s">
        <v>1083</v>
      </c>
      <c r="BO7" s="64" t="s">
        <v>1084</v>
      </c>
      <c r="BP7" s="64" t="s">
        <v>1085</v>
      </c>
      <c r="BQ7" s="64" t="s">
        <v>1086</v>
      </c>
      <c r="BR7" s="64" t="s">
        <v>379</v>
      </c>
      <c r="BS7" s="64" t="s">
        <v>1087</v>
      </c>
      <c r="BT7" s="64" t="s">
        <v>1088</v>
      </c>
      <c r="BU7" s="64" t="s">
        <v>1089</v>
      </c>
      <c r="BV7" s="64" t="s">
        <v>1021</v>
      </c>
      <c r="BW7" s="64" t="s">
        <v>1090</v>
      </c>
      <c r="BX7" s="64" t="s">
        <v>1023</v>
      </c>
      <c r="BY7" s="64" t="s">
        <v>1091</v>
      </c>
      <c r="BZ7" s="64" t="s">
        <v>1029</v>
      </c>
      <c r="CA7" s="64" t="s">
        <v>802</v>
      </c>
    </row>
    <row r="8" spans="1:79" x14ac:dyDescent="0.3">
      <c r="A8" s="1"/>
      <c r="B8" s="50" t="s">
        <v>1092</v>
      </c>
      <c r="C8" s="65"/>
      <c r="D8" s="65">
        <v>18.600000000000001</v>
      </c>
      <c r="E8" s="65"/>
      <c r="F8" s="65"/>
      <c r="G8" s="65">
        <v>10.199999999999999</v>
      </c>
      <c r="H8" s="65">
        <v>9.4</v>
      </c>
      <c r="I8" s="65">
        <v>1.6</v>
      </c>
      <c r="J8" s="65"/>
      <c r="K8" s="65">
        <v>9.3000000000000007</v>
      </c>
      <c r="L8" s="65">
        <v>10.9</v>
      </c>
      <c r="M8" s="65">
        <v>8.6</v>
      </c>
      <c r="N8" s="65"/>
      <c r="O8" s="65"/>
      <c r="P8" s="65">
        <v>10.4</v>
      </c>
      <c r="Q8" s="65"/>
      <c r="R8" s="65">
        <v>6.8</v>
      </c>
      <c r="S8" s="65">
        <v>9.1</v>
      </c>
      <c r="T8" s="65">
        <v>4.5999999999999996</v>
      </c>
      <c r="U8" s="65">
        <v>2.2999999999999998</v>
      </c>
      <c r="V8" s="65">
        <v>3.7</v>
      </c>
      <c r="W8" s="65">
        <v>20.6</v>
      </c>
      <c r="X8" s="65"/>
      <c r="Y8" s="65">
        <v>4</v>
      </c>
      <c r="Z8" s="65">
        <v>16.3</v>
      </c>
      <c r="AA8" s="65"/>
      <c r="AB8" s="65">
        <v>3.4</v>
      </c>
      <c r="AC8" s="65"/>
      <c r="AD8" s="65"/>
      <c r="AE8" s="65">
        <v>0.9</v>
      </c>
      <c r="AF8" s="65">
        <v>31.5</v>
      </c>
      <c r="AG8" s="65"/>
      <c r="AH8" s="65"/>
      <c r="AI8" s="65"/>
      <c r="AJ8" s="65">
        <v>10.5</v>
      </c>
      <c r="AK8" s="65">
        <v>3.8</v>
      </c>
      <c r="AL8" s="65">
        <v>6.8</v>
      </c>
      <c r="AM8" s="65">
        <v>7.6</v>
      </c>
      <c r="AN8" s="65">
        <v>8</v>
      </c>
      <c r="AO8" s="65">
        <v>7.4</v>
      </c>
      <c r="AP8" s="65"/>
      <c r="AQ8" s="65">
        <v>12.9</v>
      </c>
      <c r="AR8" s="65">
        <v>10.6</v>
      </c>
      <c r="AS8" s="65"/>
      <c r="AT8" s="65">
        <v>3.4</v>
      </c>
      <c r="AU8" s="65">
        <v>15</v>
      </c>
      <c r="AV8" s="65"/>
      <c r="AW8" s="65"/>
      <c r="AX8" s="65"/>
      <c r="AY8" s="65"/>
      <c r="AZ8" s="65"/>
      <c r="BA8" s="65">
        <v>2.2999999999999998</v>
      </c>
      <c r="BB8" s="65"/>
      <c r="BC8" s="65"/>
      <c r="BD8" s="65"/>
      <c r="BE8" s="65">
        <v>3.8</v>
      </c>
      <c r="BF8" s="65"/>
      <c r="BG8" s="65"/>
      <c r="BH8" s="65"/>
      <c r="BI8" s="65">
        <v>0.6</v>
      </c>
      <c r="BJ8" s="65"/>
      <c r="BK8" s="65"/>
      <c r="BL8" s="65"/>
      <c r="BM8" s="65"/>
      <c r="BN8" s="65"/>
      <c r="BO8" s="65">
        <v>0.1</v>
      </c>
      <c r="BP8" s="65">
        <v>4.5</v>
      </c>
      <c r="BQ8" s="65"/>
      <c r="BR8" s="65">
        <v>1.1000000000000001</v>
      </c>
      <c r="BS8" s="65"/>
      <c r="BT8" s="65"/>
      <c r="BU8" s="65">
        <v>1.1000000000000001</v>
      </c>
      <c r="BV8" s="65">
        <v>18.7</v>
      </c>
      <c r="BW8" s="65">
        <v>9.8000000000000007</v>
      </c>
      <c r="BX8" s="65">
        <v>16.2</v>
      </c>
      <c r="BY8" s="65"/>
      <c r="BZ8" s="65">
        <v>13.2</v>
      </c>
      <c r="CA8" s="66">
        <v>339.6</v>
      </c>
    </row>
    <row r="9" spans="1:79" x14ac:dyDescent="0.3">
      <c r="A9" s="1"/>
      <c r="B9" s="54" t="s">
        <v>1093</v>
      </c>
      <c r="C9" s="67"/>
      <c r="D9" s="67">
        <v>18.899999999999999</v>
      </c>
      <c r="E9" s="67"/>
      <c r="F9" s="67"/>
      <c r="G9" s="67">
        <v>10.199999999999999</v>
      </c>
      <c r="H9" s="67">
        <v>10.199999999999999</v>
      </c>
      <c r="I9" s="67">
        <v>1.7</v>
      </c>
      <c r="J9" s="67"/>
      <c r="K9" s="67">
        <v>9.3000000000000007</v>
      </c>
      <c r="L9" s="67">
        <v>5.0999999999999996</v>
      </c>
      <c r="M9" s="67">
        <v>8.6999999999999993</v>
      </c>
      <c r="N9" s="67"/>
      <c r="O9" s="67"/>
      <c r="P9" s="67">
        <v>10.7</v>
      </c>
      <c r="Q9" s="67"/>
      <c r="R9" s="67">
        <v>6.8</v>
      </c>
      <c r="S9" s="67">
        <v>8.6</v>
      </c>
      <c r="T9" s="67">
        <v>4.5999999999999996</v>
      </c>
      <c r="U9" s="67">
        <v>2.2999999999999998</v>
      </c>
      <c r="V9" s="67">
        <v>3.8</v>
      </c>
      <c r="W9" s="67">
        <v>20.5</v>
      </c>
      <c r="X9" s="67"/>
      <c r="Y9" s="67">
        <v>4</v>
      </c>
      <c r="Z9" s="67">
        <v>14.9</v>
      </c>
      <c r="AA9" s="67"/>
      <c r="AB9" s="67">
        <v>5.4</v>
      </c>
      <c r="AC9" s="67"/>
      <c r="AD9" s="67"/>
      <c r="AE9" s="67">
        <v>0.6</v>
      </c>
      <c r="AF9" s="67">
        <v>25</v>
      </c>
      <c r="AG9" s="67"/>
      <c r="AH9" s="67"/>
      <c r="AI9" s="67"/>
      <c r="AJ9" s="67">
        <v>10.5</v>
      </c>
      <c r="AK9" s="67">
        <v>3.8</v>
      </c>
      <c r="AL9" s="67">
        <v>6.8</v>
      </c>
      <c r="AM9" s="67">
        <v>7.6</v>
      </c>
      <c r="AN9" s="67">
        <v>8</v>
      </c>
      <c r="AO9" s="67">
        <v>7.4</v>
      </c>
      <c r="AP9" s="67"/>
      <c r="AQ9" s="67">
        <v>9.3000000000000007</v>
      </c>
      <c r="AR9" s="67">
        <v>10</v>
      </c>
      <c r="AS9" s="67"/>
      <c r="AT9" s="67">
        <v>3.4</v>
      </c>
      <c r="AU9" s="67">
        <v>15</v>
      </c>
      <c r="AV9" s="67"/>
      <c r="AW9" s="67"/>
      <c r="AX9" s="67"/>
      <c r="AY9" s="67"/>
      <c r="AZ9" s="67"/>
      <c r="BA9" s="67">
        <v>2.2999999999999998</v>
      </c>
      <c r="BB9" s="67"/>
      <c r="BC9" s="67"/>
      <c r="BD9" s="67"/>
      <c r="BE9" s="67"/>
      <c r="BF9" s="67"/>
      <c r="BG9" s="67"/>
      <c r="BH9" s="67"/>
      <c r="BI9" s="67">
        <v>0.6</v>
      </c>
      <c r="BJ9" s="67"/>
      <c r="BK9" s="67"/>
      <c r="BL9" s="67"/>
      <c r="BM9" s="67"/>
      <c r="BN9" s="67"/>
      <c r="BO9" s="67">
        <v>0.1</v>
      </c>
      <c r="BP9" s="67">
        <v>4.5</v>
      </c>
      <c r="BQ9" s="67"/>
      <c r="BR9" s="67">
        <v>1.1000000000000001</v>
      </c>
      <c r="BS9" s="67"/>
      <c r="BT9" s="67"/>
      <c r="BU9" s="67">
        <v>1.1000000000000001</v>
      </c>
      <c r="BV9" s="67">
        <v>18.7</v>
      </c>
      <c r="BW9" s="67">
        <v>9.8000000000000007</v>
      </c>
      <c r="BX9" s="67">
        <v>16.2</v>
      </c>
      <c r="BY9" s="67"/>
      <c r="BZ9" s="67">
        <v>13.1</v>
      </c>
      <c r="CA9" s="68">
        <v>320.60000000000002</v>
      </c>
    </row>
    <row r="10" spans="1:79" x14ac:dyDescent="0.3">
      <c r="A10" s="1"/>
      <c r="B10" s="54" t="s">
        <v>1094</v>
      </c>
      <c r="C10" s="67"/>
      <c r="D10" s="67">
        <v>19</v>
      </c>
      <c r="E10" s="67"/>
      <c r="F10" s="67"/>
      <c r="G10" s="67">
        <v>10.199999999999999</v>
      </c>
      <c r="H10" s="67">
        <v>10.3</v>
      </c>
      <c r="I10" s="67">
        <v>1.6</v>
      </c>
      <c r="J10" s="67"/>
      <c r="K10" s="67">
        <v>8.9</v>
      </c>
      <c r="L10" s="67">
        <v>5.6</v>
      </c>
      <c r="M10" s="67">
        <v>9</v>
      </c>
      <c r="N10" s="67"/>
      <c r="O10" s="67"/>
      <c r="P10" s="67">
        <v>10.6</v>
      </c>
      <c r="Q10" s="67"/>
      <c r="R10" s="67">
        <v>7.1</v>
      </c>
      <c r="S10" s="67">
        <v>9.6999999999999993</v>
      </c>
      <c r="T10" s="67">
        <v>4.5999999999999996</v>
      </c>
      <c r="U10" s="67">
        <v>2.2999999999999998</v>
      </c>
      <c r="V10" s="67">
        <v>3.8</v>
      </c>
      <c r="W10" s="67">
        <v>20.7</v>
      </c>
      <c r="X10" s="67"/>
      <c r="Y10" s="67">
        <v>3.9</v>
      </c>
      <c r="Z10" s="67">
        <v>15.4</v>
      </c>
      <c r="AA10" s="67"/>
      <c r="AB10" s="67">
        <v>5</v>
      </c>
      <c r="AC10" s="67"/>
      <c r="AD10" s="67"/>
      <c r="AE10" s="67">
        <v>0.2</v>
      </c>
      <c r="AF10" s="67">
        <v>19.5</v>
      </c>
      <c r="AG10" s="67"/>
      <c r="AH10" s="67"/>
      <c r="AI10" s="67"/>
      <c r="AJ10" s="67">
        <v>10.5</v>
      </c>
      <c r="AK10" s="67">
        <v>4.0999999999999996</v>
      </c>
      <c r="AL10" s="67">
        <v>6.8</v>
      </c>
      <c r="AM10" s="67">
        <v>7.4</v>
      </c>
      <c r="AN10" s="67">
        <v>8</v>
      </c>
      <c r="AO10" s="67">
        <v>7.4</v>
      </c>
      <c r="AP10" s="67"/>
      <c r="AQ10" s="67">
        <v>10.5</v>
      </c>
      <c r="AR10" s="67">
        <v>8.8000000000000007</v>
      </c>
      <c r="AS10" s="67"/>
      <c r="AT10" s="67">
        <v>3.4</v>
      </c>
      <c r="AU10" s="67">
        <v>15</v>
      </c>
      <c r="AV10" s="67"/>
      <c r="AW10" s="67"/>
      <c r="AX10" s="67"/>
      <c r="AY10" s="67"/>
      <c r="AZ10" s="67"/>
      <c r="BA10" s="67">
        <v>2.2999999999999998</v>
      </c>
      <c r="BB10" s="67"/>
      <c r="BC10" s="67"/>
      <c r="BD10" s="67"/>
      <c r="BE10" s="67"/>
      <c r="BF10" s="67"/>
      <c r="BG10" s="67">
        <v>2.6</v>
      </c>
      <c r="BH10" s="67">
        <v>1.9</v>
      </c>
      <c r="BI10" s="67">
        <v>0.6</v>
      </c>
      <c r="BJ10" s="67"/>
      <c r="BK10" s="67"/>
      <c r="BL10" s="67"/>
      <c r="BM10" s="67"/>
      <c r="BN10" s="67"/>
      <c r="BO10" s="67">
        <v>0.8</v>
      </c>
      <c r="BP10" s="67">
        <v>4.5</v>
      </c>
      <c r="BQ10" s="67"/>
      <c r="BR10" s="67">
        <v>1.1000000000000001</v>
      </c>
      <c r="BS10" s="67"/>
      <c r="BT10" s="67"/>
      <c r="BU10" s="67">
        <v>1.1000000000000001</v>
      </c>
      <c r="BV10" s="67">
        <v>18.8</v>
      </c>
      <c r="BW10" s="67">
        <v>9.8000000000000007</v>
      </c>
      <c r="BX10" s="67">
        <v>16.3</v>
      </c>
      <c r="BY10" s="67"/>
      <c r="BZ10" s="67">
        <v>13.4</v>
      </c>
      <c r="CA10" s="68">
        <v>322.5</v>
      </c>
    </row>
    <row r="11" spans="1:79" x14ac:dyDescent="0.3">
      <c r="A11" s="1"/>
      <c r="B11" s="54" t="s">
        <v>1095</v>
      </c>
      <c r="C11" s="67"/>
      <c r="D11" s="67">
        <v>18.899999999999999</v>
      </c>
      <c r="E11" s="67"/>
      <c r="F11" s="67"/>
      <c r="G11" s="67">
        <v>10.199999999999999</v>
      </c>
      <c r="H11" s="67">
        <v>6.2</v>
      </c>
      <c r="I11" s="67">
        <v>1.6</v>
      </c>
      <c r="J11" s="67"/>
      <c r="K11" s="67">
        <v>8.8000000000000007</v>
      </c>
      <c r="L11" s="67">
        <v>5.4</v>
      </c>
      <c r="M11" s="67">
        <v>9.9</v>
      </c>
      <c r="N11" s="67"/>
      <c r="O11" s="67"/>
      <c r="P11" s="67">
        <v>10.6</v>
      </c>
      <c r="Q11" s="67"/>
      <c r="R11" s="67">
        <v>6.9</v>
      </c>
      <c r="S11" s="67">
        <v>8.9</v>
      </c>
      <c r="T11" s="67">
        <v>4.5999999999999996</v>
      </c>
      <c r="U11" s="67">
        <v>2.2999999999999998</v>
      </c>
      <c r="V11" s="67">
        <v>3.8</v>
      </c>
      <c r="W11" s="67">
        <v>20</v>
      </c>
      <c r="X11" s="67"/>
      <c r="Y11" s="67">
        <v>4</v>
      </c>
      <c r="Z11" s="67">
        <v>12.7</v>
      </c>
      <c r="AA11" s="67"/>
      <c r="AB11" s="67">
        <v>2.9</v>
      </c>
      <c r="AC11" s="67"/>
      <c r="AD11" s="67"/>
      <c r="AE11" s="67"/>
      <c r="AF11" s="67">
        <v>7.3</v>
      </c>
      <c r="AG11" s="67"/>
      <c r="AH11" s="67"/>
      <c r="AI11" s="67"/>
      <c r="AJ11" s="67">
        <v>10.5</v>
      </c>
      <c r="AK11" s="67">
        <v>4.0999999999999996</v>
      </c>
      <c r="AL11" s="67">
        <v>6.8</v>
      </c>
      <c r="AM11" s="67">
        <v>7.4</v>
      </c>
      <c r="AN11" s="67">
        <v>8</v>
      </c>
      <c r="AO11" s="67">
        <v>7.4</v>
      </c>
      <c r="AP11" s="67"/>
      <c r="AQ11" s="67">
        <v>9.8000000000000007</v>
      </c>
      <c r="AR11" s="67">
        <v>9.3000000000000007</v>
      </c>
      <c r="AS11" s="67"/>
      <c r="AT11" s="67">
        <v>3.4</v>
      </c>
      <c r="AU11" s="67">
        <v>15</v>
      </c>
      <c r="AV11" s="67"/>
      <c r="AW11" s="67"/>
      <c r="AX11" s="67"/>
      <c r="AY11" s="67"/>
      <c r="AZ11" s="67"/>
      <c r="BA11" s="67">
        <v>2.2999999999999998</v>
      </c>
      <c r="BB11" s="67"/>
      <c r="BC11" s="67"/>
      <c r="BD11" s="67"/>
      <c r="BE11" s="67"/>
      <c r="BF11" s="67"/>
      <c r="BG11" s="67">
        <v>3.3</v>
      </c>
      <c r="BH11" s="67">
        <v>1.4</v>
      </c>
      <c r="BI11" s="67">
        <v>0.6</v>
      </c>
      <c r="BJ11" s="67"/>
      <c r="BK11" s="67"/>
      <c r="BL11" s="67"/>
      <c r="BM11" s="67"/>
      <c r="BN11" s="67"/>
      <c r="BO11" s="67">
        <v>0.1</v>
      </c>
      <c r="BP11" s="67">
        <v>4.5</v>
      </c>
      <c r="BQ11" s="67"/>
      <c r="BR11" s="67">
        <v>1.1000000000000001</v>
      </c>
      <c r="BS11" s="67"/>
      <c r="BT11" s="67"/>
      <c r="BU11" s="67">
        <v>1.1000000000000001</v>
      </c>
      <c r="BV11" s="67">
        <v>18.8</v>
      </c>
      <c r="BW11" s="67">
        <v>9.9</v>
      </c>
      <c r="BX11" s="67">
        <v>16.3</v>
      </c>
      <c r="BY11" s="67"/>
      <c r="BZ11" s="67">
        <v>13.3</v>
      </c>
      <c r="CA11" s="68">
        <v>299.39999999999998</v>
      </c>
    </row>
    <row r="12" spans="1:79" x14ac:dyDescent="0.3">
      <c r="A12" s="1"/>
      <c r="B12" s="54" t="s">
        <v>1096</v>
      </c>
      <c r="C12" s="67"/>
      <c r="D12" s="67">
        <v>19</v>
      </c>
      <c r="E12" s="67"/>
      <c r="F12" s="67"/>
      <c r="G12" s="67">
        <v>10.1</v>
      </c>
      <c r="H12" s="67">
        <v>5.0999999999999996</v>
      </c>
      <c r="I12" s="67">
        <v>1.6</v>
      </c>
      <c r="J12" s="67"/>
      <c r="K12" s="67">
        <v>9.4</v>
      </c>
      <c r="L12" s="67">
        <v>10.1</v>
      </c>
      <c r="M12" s="67">
        <v>11.7</v>
      </c>
      <c r="N12" s="67"/>
      <c r="O12" s="67"/>
      <c r="P12" s="67">
        <v>10.7</v>
      </c>
      <c r="Q12" s="67"/>
      <c r="R12" s="67">
        <v>7.3</v>
      </c>
      <c r="S12" s="67">
        <v>10.7</v>
      </c>
      <c r="T12" s="67">
        <v>4.5</v>
      </c>
      <c r="U12" s="67">
        <v>2.2999999999999998</v>
      </c>
      <c r="V12" s="67">
        <v>3.8</v>
      </c>
      <c r="W12" s="67">
        <v>20.8</v>
      </c>
      <c r="X12" s="67"/>
      <c r="Y12" s="67">
        <v>4</v>
      </c>
      <c r="Z12" s="67">
        <v>5.6</v>
      </c>
      <c r="AA12" s="67"/>
      <c r="AB12" s="67">
        <v>2.5</v>
      </c>
      <c r="AC12" s="67"/>
      <c r="AD12" s="67"/>
      <c r="AE12" s="67"/>
      <c r="AF12" s="67">
        <v>1.7</v>
      </c>
      <c r="AG12" s="67"/>
      <c r="AH12" s="67"/>
      <c r="AI12" s="67"/>
      <c r="AJ12" s="67">
        <v>10.5</v>
      </c>
      <c r="AK12" s="67">
        <v>4.0999999999999996</v>
      </c>
      <c r="AL12" s="67">
        <v>6.8</v>
      </c>
      <c r="AM12" s="67">
        <v>7.4</v>
      </c>
      <c r="AN12" s="67">
        <v>7.8</v>
      </c>
      <c r="AO12" s="67">
        <v>7.4</v>
      </c>
      <c r="AP12" s="67"/>
      <c r="AQ12" s="67">
        <v>6.9</v>
      </c>
      <c r="AR12" s="67">
        <v>6.1</v>
      </c>
      <c r="AS12" s="67"/>
      <c r="AT12" s="67">
        <v>3.4</v>
      </c>
      <c r="AU12" s="67">
        <v>15</v>
      </c>
      <c r="AV12" s="67"/>
      <c r="AW12" s="67"/>
      <c r="AX12" s="67"/>
      <c r="AY12" s="67"/>
      <c r="AZ12" s="67"/>
      <c r="BA12" s="67">
        <v>2.2999999999999998</v>
      </c>
      <c r="BB12" s="67"/>
      <c r="BC12" s="67"/>
      <c r="BD12" s="67"/>
      <c r="BE12" s="67"/>
      <c r="BF12" s="67"/>
      <c r="BG12" s="67"/>
      <c r="BH12" s="67"/>
      <c r="BI12" s="67">
        <v>0.6</v>
      </c>
      <c r="BJ12" s="67"/>
      <c r="BK12" s="67"/>
      <c r="BL12" s="67"/>
      <c r="BM12" s="67"/>
      <c r="BN12" s="67"/>
      <c r="BO12" s="67"/>
      <c r="BP12" s="67">
        <v>4.5</v>
      </c>
      <c r="BQ12" s="67"/>
      <c r="BR12" s="67">
        <v>1.1000000000000001</v>
      </c>
      <c r="BS12" s="67"/>
      <c r="BT12" s="67"/>
      <c r="BU12" s="67">
        <v>1.1000000000000001</v>
      </c>
      <c r="BV12" s="67">
        <v>18.899999999999999</v>
      </c>
      <c r="BW12" s="67">
        <v>9.9</v>
      </c>
      <c r="BX12" s="67">
        <v>16.399999999999999</v>
      </c>
      <c r="BY12" s="67"/>
      <c r="BZ12" s="67">
        <v>13.7</v>
      </c>
      <c r="CA12" s="68">
        <v>284.8</v>
      </c>
    </row>
    <row r="13" spans="1:79" x14ac:dyDescent="0.3">
      <c r="A13" s="1"/>
      <c r="B13" s="54" t="s">
        <v>1097</v>
      </c>
      <c r="C13" s="67"/>
      <c r="D13" s="67">
        <v>19</v>
      </c>
      <c r="E13" s="67"/>
      <c r="F13" s="67"/>
      <c r="G13" s="67">
        <v>10.199999999999999</v>
      </c>
      <c r="H13" s="67">
        <v>5.0999999999999996</v>
      </c>
      <c r="I13" s="67">
        <v>1.6</v>
      </c>
      <c r="J13" s="67"/>
      <c r="K13" s="67">
        <v>8.8000000000000007</v>
      </c>
      <c r="L13" s="67">
        <v>10.4</v>
      </c>
      <c r="M13" s="67">
        <v>11.6</v>
      </c>
      <c r="N13" s="67"/>
      <c r="O13" s="67"/>
      <c r="P13" s="67">
        <v>10.6</v>
      </c>
      <c r="Q13" s="67"/>
      <c r="R13" s="67">
        <v>7.5</v>
      </c>
      <c r="S13" s="67">
        <v>10.7</v>
      </c>
      <c r="T13" s="67">
        <v>4.5</v>
      </c>
      <c r="U13" s="67">
        <v>2.2999999999999998</v>
      </c>
      <c r="V13" s="67">
        <v>3.6</v>
      </c>
      <c r="W13" s="67">
        <v>20.8</v>
      </c>
      <c r="X13" s="67"/>
      <c r="Y13" s="67">
        <v>8</v>
      </c>
      <c r="Z13" s="67">
        <v>8.1</v>
      </c>
      <c r="AA13" s="67">
        <v>0.8</v>
      </c>
      <c r="AB13" s="67"/>
      <c r="AC13" s="67"/>
      <c r="AD13" s="67"/>
      <c r="AE13" s="67"/>
      <c r="AF13" s="67">
        <v>0.3</v>
      </c>
      <c r="AG13" s="67"/>
      <c r="AH13" s="67"/>
      <c r="AI13" s="67"/>
      <c r="AJ13" s="67">
        <v>10.5</v>
      </c>
      <c r="AK13" s="67">
        <v>4.0999999999999996</v>
      </c>
      <c r="AL13" s="67">
        <v>6.8</v>
      </c>
      <c r="AM13" s="67">
        <v>7.4</v>
      </c>
      <c r="AN13" s="67">
        <v>7.6</v>
      </c>
      <c r="AO13" s="67">
        <v>7.4</v>
      </c>
      <c r="AP13" s="67"/>
      <c r="AQ13" s="67">
        <v>5.2</v>
      </c>
      <c r="AR13" s="67">
        <v>4.5999999999999996</v>
      </c>
      <c r="AS13" s="67"/>
      <c r="AT13" s="67">
        <v>3.5</v>
      </c>
      <c r="AU13" s="67">
        <v>15</v>
      </c>
      <c r="AV13" s="67"/>
      <c r="AW13" s="67"/>
      <c r="AX13" s="67"/>
      <c r="AY13" s="67"/>
      <c r="AZ13" s="67"/>
      <c r="BA13" s="67">
        <v>2.2999999999999998</v>
      </c>
      <c r="BB13" s="67"/>
      <c r="BC13" s="67"/>
      <c r="BD13" s="67"/>
      <c r="BE13" s="67"/>
      <c r="BF13" s="67"/>
      <c r="BG13" s="67"/>
      <c r="BH13" s="67"/>
      <c r="BI13" s="67">
        <v>0.6</v>
      </c>
      <c r="BJ13" s="67"/>
      <c r="BK13" s="67"/>
      <c r="BL13" s="67"/>
      <c r="BM13" s="67"/>
      <c r="BN13" s="67"/>
      <c r="BO13" s="67"/>
      <c r="BP13" s="67">
        <v>4.5</v>
      </c>
      <c r="BQ13" s="67"/>
      <c r="BR13" s="67">
        <v>1.1000000000000001</v>
      </c>
      <c r="BS13" s="67"/>
      <c r="BT13" s="67"/>
      <c r="BU13" s="67">
        <v>1.1000000000000001</v>
      </c>
      <c r="BV13" s="67">
        <v>18.8</v>
      </c>
      <c r="BW13" s="67">
        <v>9.8000000000000007</v>
      </c>
      <c r="BX13" s="67">
        <v>16.2</v>
      </c>
      <c r="BY13" s="67"/>
      <c r="BZ13" s="67">
        <v>13.8</v>
      </c>
      <c r="CA13" s="68">
        <v>284.2</v>
      </c>
    </row>
    <row r="14" spans="1:79" x14ac:dyDescent="0.3">
      <c r="A14" s="1"/>
      <c r="B14" s="54" t="s">
        <v>1098</v>
      </c>
      <c r="C14" s="67"/>
      <c r="D14" s="67">
        <v>18.899999999999999</v>
      </c>
      <c r="E14" s="67"/>
      <c r="F14" s="67"/>
      <c r="G14" s="67">
        <v>10.199999999999999</v>
      </c>
      <c r="H14" s="67">
        <v>5.0999999999999996</v>
      </c>
      <c r="I14" s="67">
        <v>1.6</v>
      </c>
      <c r="J14" s="67"/>
      <c r="K14" s="67">
        <v>9.1999999999999993</v>
      </c>
      <c r="L14" s="67">
        <v>8.6999999999999993</v>
      </c>
      <c r="M14" s="67">
        <v>10.5</v>
      </c>
      <c r="N14" s="67"/>
      <c r="O14" s="67"/>
      <c r="P14" s="67">
        <v>10.6</v>
      </c>
      <c r="Q14" s="67"/>
      <c r="R14" s="67">
        <v>7.1</v>
      </c>
      <c r="S14" s="67">
        <v>10.5</v>
      </c>
      <c r="T14" s="67">
        <v>4.5</v>
      </c>
      <c r="U14" s="67">
        <v>2.2999999999999998</v>
      </c>
      <c r="V14" s="67">
        <v>3.6</v>
      </c>
      <c r="W14" s="67">
        <v>20.100000000000001</v>
      </c>
      <c r="X14" s="67"/>
      <c r="Y14" s="67">
        <v>8</v>
      </c>
      <c r="Z14" s="67">
        <v>5.0999999999999996</v>
      </c>
      <c r="AA14" s="67">
        <v>1.5</v>
      </c>
      <c r="AB14" s="67"/>
      <c r="AC14" s="67"/>
      <c r="AD14" s="67"/>
      <c r="AE14" s="67"/>
      <c r="AF14" s="67">
        <v>4.5999999999999996</v>
      </c>
      <c r="AG14" s="67"/>
      <c r="AH14" s="67"/>
      <c r="AI14" s="67"/>
      <c r="AJ14" s="67">
        <v>12.5</v>
      </c>
      <c r="AK14" s="67">
        <v>4.0999999999999996</v>
      </c>
      <c r="AL14" s="67">
        <v>6.6</v>
      </c>
      <c r="AM14" s="67">
        <v>7.4</v>
      </c>
      <c r="AN14" s="67">
        <v>7.6</v>
      </c>
      <c r="AO14" s="67">
        <v>4</v>
      </c>
      <c r="AP14" s="67"/>
      <c r="AQ14" s="67">
        <v>4.9000000000000004</v>
      </c>
      <c r="AR14" s="67">
        <v>5.2</v>
      </c>
      <c r="AS14" s="67"/>
      <c r="AT14" s="67">
        <v>3.5</v>
      </c>
      <c r="AU14" s="67">
        <v>15</v>
      </c>
      <c r="AV14" s="67"/>
      <c r="AW14" s="67"/>
      <c r="AX14" s="67"/>
      <c r="AY14" s="67"/>
      <c r="AZ14" s="67"/>
      <c r="BA14" s="67">
        <v>2.4</v>
      </c>
      <c r="BB14" s="67"/>
      <c r="BC14" s="67"/>
      <c r="BD14" s="67"/>
      <c r="BE14" s="67"/>
      <c r="BF14" s="67"/>
      <c r="BG14" s="67"/>
      <c r="BH14" s="67"/>
      <c r="BI14" s="67">
        <v>0.6</v>
      </c>
      <c r="BJ14" s="67"/>
      <c r="BK14" s="67"/>
      <c r="BL14" s="67"/>
      <c r="BM14" s="67"/>
      <c r="BN14" s="67"/>
      <c r="BO14" s="67"/>
      <c r="BP14" s="67">
        <v>4.5</v>
      </c>
      <c r="BQ14" s="67"/>
      <c r="BR14" s="67">
        <v>1.1000000000000001</v>
      </c>
      <c r="BS14" s="67"/>
      <c r="BT14" s="67"/>
      <c r="BU14" s="67">
        <v>1.1000000000000001</v>
      </c>
      <c r="BV14" s="67">
        <v>18.8</v>
      </c>
      <c r="BW14" s="67">
        <v>9.9</v>
      </c>
      <c r="BX14" s="67">
        <v>16.3</v>
      </c>
      <c r="BY14" s="67"/>
      <c r="BZ14" s="67">
        <v>13.5</v>
      </c>
      <c r="CA14" s="68">
        <v>281.10000000000002</v>
      </c>
    </row>
    <row r="15" spans="1:79" x14ac:dyDescent="0.3">
      <c r="A15" s="1"/>
      <c r="B15" s="56" t="s">
        <v>1099</v>
      </c>
      <c r="C15" s="69"/>
      <c r="D15" s="69">
        <v>19</v>
      </c>
      <c r="E15" s="69"/>
      <c r="F15" s="69"/>
      <c r="G15" s="69">
        <v>10.199999999999999</v>
      </c>
      <c r="H15" s="69">
        <v>5.0999999999999996</v>
      </c>
      <c r="I15" s="69">
        <v>1.6</v>
      </c>
      <c r="J15" s="69"/>
      <c r="K15" s="69">
        <v>9</v>
      </c>
      <c r="L15" s="69">
        <v>9.6999999999999993</v>
      </c>
      <c r="M15" s="69">
        <v>10.8</v>
      </c>
      <c r="N15" s="69"/>
      <c r="O15" s="69"/>
      <c r="P15" s="69">
        <v>10.6</v>
      </c>
      <c r="Q15" s="69"/>
      <c r="R15" s="69">
        <v>7.4</v>
      </c>
      <c r="S15" s="69">
        <v>10.8</v>
      </c>
      <c r="T15" s="69">
        <v>4.5</v>
      </c>
      <c r="U15" s="69">
        <v>2.2999999999999998</v>
      </c>
      <c r="V15" s="69">
        <v>3.6</v>
      </c>
      <c r="W15" s="69">
        <v>20.3</v>
      </c>
      <c r="X15" s="69"/>
      <c r="Y15" s="69">
        <v>8</v>
      </c>
      <c r="Z15" s="69">
        <v>4.3</v>
      </c>
      <c r="AA15" s="69">
        <v>1.9</v>
      </c>
      <c r="AB15" s="69"/>
      <c r="AC15" s="69"/>
      <c r="AD15" s="69"/>
      <c r="AE15" s="69"/>
      <c r="AF15" s="69">
        <v>8.4</v>
      </c>
      <c r="AG15" s="69"/>
      <c r="AH15" s="69"/>
      <c r="AI15" s="69"/>
      <c r="AJ15" s="69">
        <v>15.8</v>
      </c>
      <c r="AK15" s="69">
        <v>4.0999999999999996</v>
      </c>
      <c r="AL15" s="69">
        <v>6.6</v>
      </c>
      <c r="AM15" s="69">
        <v>7.4</v>
      </c>
      <c r="AN15" s="69">
        <v>7.6</v>
      </c>
      <c r="AO15" s="69">
        <v>4</v>
      </c>
      <c r="AP15" s="69"/>
      <c r="AQ15" s="69">
        <v>3.3</v>
      </c>
      <c r="AR15" s="69">
        <v>3.5</v>
      </c>
      <c r="AS15" s="69"/>
      <c r="AT15" s="69">
        <v>3.5</v>
      </c>
      <c r="AU15" s="69">
        <v>15</v>
      </c>
      <c r="AV15" s="69"/>
      <c r="AW15" s="69"/>
      <c r="AX15" s="69"/>
      <c r="AY15" s="69"/>
      <c r="AZ15" s="69"/>
      <c r="BA15" s="69">
        <v>2.4</v>
      </c>
      <c r="BB15" s="69"/>
      <c r="BC15" s="69"/>
      <c r="BD15" s="69"/>
      <c r="BE15" s="69"/>
      <c r="BF15" s="69"/>
      <c r="BG15" s="69"/>
      <c r="BH15" s="69"/>
      <c r="BI15" s="69">
        <v>0.6</v>
      </c>
      <c r="BJ15" s="69"/>
      <c r="BK15" s="69"/>
      <c r="BL15" s="69"/>
      <c r="BM15" s="69"/>
      <c r="BN15" s="69"/>
      <c r="BO15" s="69"/>
      <c r="BP15" s="69">
        <v>4.5</v>
      </c>
      <c r="BQ15" s="69"/>
      <c r="BR15" s="69">
        <v>1.1000000000000001</v>
      </c>
      <c r="BS15" s="69"/>
      <c r="BT15" s="69"/>
      <c r="BU15" s="69">
        <v>1.1000000000000001</v>
      </c>
      <c r="BV15" s="69">
        <v>18.8</v>
      </c>
      <c r="BW15" s="69">
        <v>9.8000000000000007</v>
      </c>
      <c r="BX15" s="69">
        <v>16.399999999999999</v>
      </c>
      <c r="BY15" s="69"/>
      <c r="BZ15" s="69">
        <v>13.5</v>
      </c>
      <c r="CA15" s="70">
        <v>286.5</v>
      </c>
    </row>
    <row r="16" spans="1:79" x14ac:dyDescent="0.3">
      <c r="A16" s="1"/>
      <c r="B16" s="50" t="s">
        <v>1100</v>
      </c>
      <c r="C16" s="65"/>
      <c r="D16" s="65">
        <v>19</v>
      </c>
      <c r="E16" s="65"/>
      <c r="F16" s="65"/>
      <c r="G16" s="65">
        <v>10.199999999999999</v>
      </c>
      <c r="H16" s="65">
        <v>5.0999999999999996</v>
      </c>
      <c r="I16" s="65">
        <v>1.6</v>
      </c>
      <c r="J16" s="65"/>
      <c r="K16" s="65">
        <v>8.9</v>
      </c>
      <c r="L16" s="65">
        <v>9.6999999999999993</v>
      </c>
      <c r="M16" s="65">
        <v>10.7</v>
      </c>
      <c r="N16" s="65"/>
      <c r="O16" s="65"/>
      <c r="P16" s="65">
        <v>10.6</v>
      </c>
      <c r="Q16" s="65"/>
      <c r="R16" s="65">
        <v>7.6</v>
      </c>
      <c r="S16" s="65">
        <v>11</v>
      </c>
      <c r="T16" s="65">
        <v>4.5</v>
      </c>
      <c r="U16" s="65">
        <v>2.2999999999999998</v>
      </c>
      <c r="V16" s="65">
        <v>3.6</v>
      </c>
      <c r="W16" s="65">
        <v>20.3</v>
      </c>
      <c r="X16" s="65"/>
      <c r="Y16" s="65">
        <v>8</v>
      </c>
      <c r="Z16" s="65">
        <v>6</v>
      </c>
      <c r="AA16" s="65">
        <v>2.6</v>
      </c>
      <c r="AB16" s="65"/>
      <c r="AC16" s="65"/>
      <c r="AD16" s="65"/>
      <c r="AE16" s="65"/>
      <c r="AF16" s="65">
        <v>7.3</v>
      </c>
      <c r="AG16" s="65"/>
      <c r="AH16" s="65"/>
      <c r="AI16" s="65"/>
      <c r="AJ16" s="65">
        <v>15.4</v>
      </c>
      <c r="AK16" s="65">
        <v>4.0999999999999996</v>
      </c>
      <c r="AL16" s="65">
        <v>6.6</v>
      </c>
      <c r="AM16" s="65">
        <v>7.4</v>
      </c>
      <c r="AN16" s="65">
        <v>7.6</v>
      </c>
      <c r="AO16" s="65">
        <v>4.5999999999999996</v>
      </c>
      <c r="AP16" s="65"/>
      <c r="AQ16" s="65">
        <v>2.7</v>
      </c>
      <c r="AR16" s="65">
        <v>1.9</v>
      </c>
      <c r="AS16" s="65"/>
      <c r="AT16" s="65">
        <v>3.5</v>
      </c>
      <c r="AU16" s="65">
        <v>15</v>
      </c>
      <c r="AV16" s="65"/>
      <c r="AW16" s="65"/>
      <c r="AX16" s="65"/>
      <c r="AY16" s="65"/>
      <c r="AZ16" s="65"/>
      <c r="BA16" s="65">
        <v>2.2999999999999998</v>
      </c>
      <c r="BB16" s="65"/>
      <c r="BC16" s="65"/>
      <c r="BD16" s="65"/>
      <c r="BE16" s="65"/>
      <c r="BF16" s="65"/>
      <c r="BG16" s="65"/>
      <c r="BH16" s="65"/>
      <c r="BI16" s="65">
        <v>0.6</v>
      </c>
      <c r="BJ16" s="65"/>
      <c r="BK16" s="65"/>
      <c r="BL16" s="65"/>
      <c r="BM16" s="65"/>
      <c r="BN16" s="65"/>
      <c r="BO16" s="65"/>
      <c r="BP16" s="65">
        <v>4.5</v>
      </c>
      <c r="BQ16" s="65"/>
      <c r="BR16" s="65">
        <v>1.1000000000000001</v>
      </c>
      <c r="BS16" s="65"/>
      <c r="BT16" s="65"/>
      <c r="BU16" s="65">
        <v>1.1000000000000001</v>
      </c>
      <c r="BV16" s="65">
        <v>18.8</v>
      </c>
      <c r="BW16" s="65">
        <v>9.8000000000000007</v>
      </c>
      <c r="BX16" s="65">
        <v>16.399999999999999</v>
      </c>
      <c r="BY16" s="65"/>
      <c r="BZ16" s="65">
        <v>18</v>
      </c>
      <c r="CA16" s="66">
        <v>290.39999999999998</v>
      </c>
    </row>
    <row r="17" spans="1:79" x14ac:dyDescent="0.3">
      <c r="A17" s="1"/>
      <c r="B17" s="54" t="s">
        <v>1101</v>
      </c>
      <c r="C17" s="67"/>
      <c r="D17" s="67">
        <v>18.899999999999999</v>
      </c>
      <c r="E17" s="67"/>
      <c r="F17" s="67"/>
      <c r="G17" s="67">
        <v>10.199999999999999</v>
      </c>
      <c r="H17" s="67">
        <v>5.0999999999999996</v>
      </c>
      <c r="I17" s="67">
        <v>1.6</v>
      </c>
      <c r="J17" s="67"/>
      <c r="K17" s="67">
        <v>9.1999999999999993</v>
      </c>
      <c r="L17" s="67">
        <v>9.6999999999999993</v>
      </c>
      <c r="M17" s="67">
        <v>10.6</v>
      </c>
      <c r="N17" s="67"/>
      <c r="O17" s="67"/>
      <c r="P17" s="67">
        <v>10.5</v>
      </c>
      <c r="Q17" s="67"/>
      <c r="R17" s="67">
        <v>7.6</v>
      </c>
      <c r="S17" s="67">
        <v>10.8</v>
      </c>
      <c r="T17" s="67">
        <v>4.5</v>
      </c>
      <c r="U17" s="67">
        <v>2.2999999999999998</v>
      </c>
      <c r="V17" s="67">
        <v>3.6</v>
      </c>
      <c r="W17" s="67">
        <v>20.100000000000001</v>
      </c>
      <c r="X17" s="67"/>
      <c r="Y17" s="67">
        <v>8</v>
      </c>
      <c r="Z17" s="67">
        <v>9.3000000000000007</v>
      </c>
      <c r="AA17" s="67">
        <v>2.2000000000000002</v>
      </c>
      <c r="AB17" s="67">
        <v>1.2</v>
      </c>
      <c r="AC17" s="67"/>
      <c r="AD17" s="67"/>
      <c r="AE17" s="67"/>
      <c r="AF17" s="67">
        <v>6.2</v>
      </c>
      <c r="AG17" s="67"/>
      <c r="AH17" s="67"/>
      <c r="AI17" s="67"/>
      <c r="AJ17" s="67">
        <v>15.2</v>
      </c>
      <c r="AK17" s="67">
        <v>4</v>
      </c>
      <c r="AL17" s="67">
        <v>6.6</v>
      </c>
      <c r="AM17" s="67">
        <v>7.4</v>
      </c>
      <c r="AN17" s="67">
        <v>7.6</v>
      </c>
      <c r="AO17" s="67">
        <v>4.5999999999999996</v>
      </c>
      <c r="AP17" s="67"/>
      <c r="AQ17" s="67">
        <v>5.0999999999999996</v>
      </c>
      <c r="AR17" s="67">
        <v>6.6</v>
      </c>
      <c r="AS17" s="67"/>
      <c r="AT17" s="67">
        <v>3.5</v>
      </c>
      <c r="AU17" s="67">
        <v>15</v>
      </c>
      <c r="AV17" s="67"/>
      <c r="AW17" s="67"/>
      <c r="AX17" s="67"/>
      <c r="AY17" s="67"/>
      <c r="AZ17" s="67"/>
      <c r="BA17" s="67">
        <v>2.2999999999999998</v>
      </c>
      <c r="BB17" s="67"/>
      <c r="BC17" s="67"/>
      <c r="BD17" s="67"/>
      <c r="BE17" s="67"/>
      <c r="BF17" s="67"/>
      <c r="BG17" s="67"/>
      <c r="BH17" s="67"/>
      <c r="BI17" s="67">
        <v>0.6</v>
      </c>
      <c r="BJ17" s="67"/>
      <c r="BK17" s="67"/>
      <c r="BL17" s="67"/>
      <c r="BM17" s="67"/>
      <c r="BN17" s="67"/>
      <c r="BO17" s="67"/>
      <c r="BP17" s="67">
        <v>4.5</v>
      </c>
      <c r="BQ17" s="67"/>
      <c r="BR17" s="67">
        <v>1.1000000000000001</v>
      </c>
      <c r="BS17" s="67"/>
      <c r="BT17" s="67"/>
      <c r="BU17" s="67">
        <v>1.1000000000000001</v>
      </c>
      <c r="BV17" s="67">
        <v>18.8</v>
      </c>
      <c r="BW17" s="67">
        <v>9.8000000000000007</v>
      </c>
      <c r="BX17" s="67">
        <v>16.399999999999999</v>
      </c>
      <c r="BY17" s="67"/>
      <c r="BZ17" s="67">
        <v>19</v>
      </c>
      <c r="CA17" s="68">
        <v>300.8</v>
      </c>
    </row>
    <row r="18" spans="1:79" x14ac:dyDescent="0.3">
      <c r="A18" s="1"/>
      <c r="B18" s="54" t="s">
        <v>1102</v>
      </c>
      <c r="C18" s="67"/>
      <c r="D18" s="67">
        <v>19</v>
      </c>
      <c r="E18" s="67"/>
      <c r="F18" s="67"/>
      <c r="G18" s="67">
        <v>10.199999999999999</v>
      </c>
      <c r="H18" s="67">
        <v>5.0999999999999996</v>
      </c>
      <c r="I18" s="67">
        <v>1.6</v>
      </c>
      <c r="J18" s="67"/>
      <c r="K18" s="67">
        <v>9.3000000000000007</v>
      </c>
      <c r="L18" s="67">
        <v>9.9</v>
      </c>
      <c r="M18" s="67">
        <v>10.4</v>
      </c>
      <c r="N18" s="67"/>
      <c r="O18" s="67"/>
      <c r="P18" s="67">
        <v>10.5</v>
      </c>
      <c r="Q18" s="67"/>
      <c r="R18" s="67">
        <v>7.7</v>
      </c>
      <c r="S18" s="67">
        <v>12</v>
      </c>
      <c r="T18" s="67">
        <v>4.5</v>
      </c>
      <c r="U18" s="67">
        <v>2.2999999999999998</v>
      </c>
      <c r="V18" s="67">
        <v>3.6</v>
      </c>
      <c r="W18" s="67">
        <v>20.5</v>
      </c>
      <c r="X18" s="67"/>
      <c r="Y18" s="67">
        <v>4</v>
      </c>
      <c r="Z18" s="67">
        <v>10</v>
      </c>
      <c r="AA18" s="67">
        <v>1.4</v>
      </c>
      <c r="AB18" s="67">
        <v>3.9</v>
      </c>
      <c r="AC18" s="67"/>
      <c r="AD18" s="67"/>
      <c r="AE18" s="67"/>
      <c r="AF18" s="67">
        <v>0.8</v>
      </c>
      <c r="AG18" s="67"/>
      <c r="AH18" s="67"/>
      <c r="AI18" s="67"/>
      <c r="AJ18" s="67">
        <v>14.4</v>
      </c>
      <c r="AK18" s="67">
        <v>4</v>
      </c>
      <c r="AL18" s="67">
        <v>6.6</v>
      </c>
      <c r="AM18" s="67">
        <v>7.4</v>
      </c>
      <c r="AN18" s="67">
        <v>7.4</v>
      </c>
      <c r="AO18" s="67">
        <v>4.5999999999999996</v>
      </c>
      <c r="AP18" s="67"/>
      <c r="AQ18" s="67">
        <v>7.9</v>
      </c>
      <c r="AR18" s="67">
        <v>10</v>
      </c>
      <c r="AS18" s="67"/>
      <c r="AT18" s="67">
        <v>3.4</v>
      </c>
      <c r="AU18" s="67">
        <v>15</v>
      </c>
      <c r="AV18" s="67"/>
      <c r="AW18" s="67"/>
      <c r="AX18" s="67"/>
      <c r="AY18" s="67"/>
      <c r="AZ18" s="67"/>
      <c r="BA18" s="67">
        <v>2.2999999999999998</v>
      </c>
      <c r="BB18" s="67"/>
      <c r="BC18" s="67"/>
      <c r="BD18" s="67"/>
      <c r="BE18" s="67"/>
      <c r="BF18" s="67"/>
      <c r="BG18" s="67"/>
      <c r="BH18" s="67"/>
      <c r="BI18" s="67">
        <v>0.6</v>
      </c>
      <c r="BJ18" s="67"/>
      <c r="BK18" s="67"/>
      <c r="BL18" s="67"/>
      <c r="BM18" s="67"/>
      <c r="BN18" s="67"/>
      <c r="BO18" s="67"/>
      <c r="BP18" s="67">
        <v>4.5</v>
      </c>
      <c r="BQ18" s="67"/>
      <c r="BR18" s="67">
        <v>1.1000000000000001</v>
      </c>
      <c r="BS18" s="67"/>
      <c r="BT18" s="67"/>
      <c r="BU18" s="67">
        <v>1.1000000000000001</v>
      </c>
      <c r="BV18" s="67">
        <v>18.899999999999999</v>
      </c>
      <c r="BW18" s="67">
        <v>9.8000000000000007</v>
      </c>
      <c r="BX18" s="67">
        <v>16.5</v>
      </c>
      <c r="BY18" s="67"/>
      <c r="BZ18" s="67">
        <v>19</v>
      </c>
      <c r="CA18" s="68">
        <v>301.2</v>
      </c>
    </row>
    <row r="19" spans="1:79" x14ac:dyDescent="0.3">
      <c r="A19" s="1"/>
      <c r="B19" s="54" t="s">
        <v>1103</v>
      </c>
      <c r="C19" s="67"/>
      <c r="D19" s="67">
        <v>19</v>
      </c>
      <c r="E19" s="67"/>
      <c r="F19" s="67"/>
      <c r="G19" s="67">
        <v>10</v>
      </c>
      <c r="H19" s="67">
        <v>8.6999999999999993</v>
      </c>
      <c r="I19" s="67">
        <v>1.6</v>
      </c>
      <c r="J19" s="67"/>
      <c r="K19" s="67">
        <v>9</v>
      </c>
      <c r="L19" s="67">
        <v>11.3</v>
      </c>
      <c r="M19" s="67">
        <v>10.4</v>
      </c>
      <c r="N19" s="67"/>
      <c r="O19" s="67"/>
      <c r="P19" s="67">
        <v>10.5</v>
      </c>
      <c r="Q19" s="67"/>
      <c r="R19" s="67">
        <v>7.7</v>
      </c>
      <c r="S19" s="67">
        <v>11.9</v>
      </c>
      <c r="T19" s="67">
        <v>4.5</v>
      </c>
      <c r="U19" s="67">
        <v>2.2999999999999998</v>
      </c>
      <c r="V19" s="67">
        <v>3.6</v>
      </c>
      <c r="W19" s="67">
        <v>20.5</v>
      </c>
      <c r="X19" s="67"/>
      <c r="Y19" s="67">
        <v>4</v>
      </c>
      <c r="Z19" s="67">
        <v>5.2</v>
      </c>
      <c r="AA19" s="67">
        <v>1.2</v>
      </c>
      <c r="AB19" s="67">
        <v>6</v>
      </c>
      <c r="AC19" s="67"/>
      <c r="AD19" s="67"/>
      <c r="AE19" s="67"/>
      <c r="AF19" s="67">
        <v>0.8</v>
      </c>
      <c r="AG19" s="67"/>
      <c r="AH19" s="67"/>
      <c r="AI19" s="67"/>
      <c r="AJ19" s="67">
        <v>14.5</v>
      </c>
      <c r="AK19" s="67">
        <v>4</v>
      </c>
      <c r="AL19" s="67">
        <v>6.6</v>
      </c>
      <c r="AM19" s="67">
        <v>7.4</v>
      </c>
      <c r="AN19" s="67">
        <v>7.4</v>
      </c>
      <c r="AO19" s="67">
        <v>4.8</v>
      </c>
      <c r="AP19" s="67"/>
      <c r="AQ19" s="67">
        <v>5.5</v>
      </c>
      <c r="AR19" s="67">
        <v>5.2</v>
      </c>
      <c r="AS19" s="67"/>
      <c r="AT19" s="67">
        <v>3.5</v>
      </c>
      <c r="AU19" s="67">
        <v>15</v>
      </c>
      <c r="AV19" s="67"/>
      <c r="AW19" s="67">
        <v>0.2</v>
      </c>
      <c r="AX19" s="67"/>
      <c r="AY19" s="67"/>
      <c r="AZ19" s="67"/>
      <c r="BA19" s="67">
        <v>2.2000000000000002</v>
      </c>
      <c r="BB19" s="67"/>
      <c r="BC19" s="67"/>
      <c r="BD19" s="67"/>
      <c r="BE19" s="67"/>
      <c r="BF19" s="67"/>
      <c r="BG19" s="67"/>
      <c r="BH19" s="67"/>
      <c r="BI19" s="67">
        <v>0.6</v>
      </c>
      <c r="BJ19" s="67"/>
      <c r="BK19" s="67"/>
      <c r="BL19" s="67"/>
      <c r="BM19" s="67"/>
      <c r="BN19" s="67">
        <v>0.1</v>
      </c>
      <c r="BO19" s="67">
        <v>0.6</v>
      </c>
      <c r="BP19" s="67">
        <v>4.5</v>
      </c>
      <c r="BQ19" s="67"/>
      <c r="BR19" s="67">
        <v>1.1000000000000001</v>
      </c>
      <c r="BS19" s="67"/>
      <c r="BT19" s="67"/>
      <c r="BU19" s="67">
        <v>1.1000000000000001</v>
      </c>
      <c r="BV19" s="67">
        <v>19</v>
      </c>
      <c r="BW19" s="67">
        <v>9.8000000000000007</v>
      </c>
      <c r="BX19" s="67">
        <v>16.7</v>
      </c>
      <c r="BY19" s="67"/>
      <c r="BZ19" s="67">
        <v>20</v>
      </c>
      <c r="CA19" s="68">
        <v>298</v>
      </c>
    </row>
    <row r="20" spans="1:79" x14ac:dyDescent="0.3">
      <c r="A20" s="1"/>
      <c r="B20" s="54" t="s">
        <v>1104</v>
      </c>
      <c r="C20" s="67"/>
      <c r="D20" s="67">
        <v>18.8</v>
      </c>
      <c r="E20" s="67"/>
      <c r="F20" s="67"/>
      <c r="G20" s="67">
        <v>10.1</v>
      </c>
      <c r="H20" s="67">
        <v>11.6</v>
      </c>
      <c r="I20" s="67">
        <v>1.6</v>
      </c>
      <c r="J20" s="67"/>
      <c r="K20" s="67">
        <v>9.1</v>
      </c>
      <c r="L20" s="67">
        <v>11.2</v>
      </c>
      <c r="M20" s="67">
        <v>10.4</v>
      </c>
      <c r="N20" s="67"/>
      <c r="O20" s="67"/>
      <c r="P20" s="67">
        <v>10.5</v>
      </c>
      <c r="Q20" s="67"/>
      <c r="R20" s="67">
        <v>7.7</v>
      </c>
      <c r="S20" s="67">
        <v>10.7</v>
      </c>
      <c r="T20" s="67">
        <v>4.3</v>
      </c>
      <c r="U20" s="67">
        <v>2.5</v>
      </c>
      <c r="V20" s="67">
        <v>3.6</v>
      </c>
      <c r="W20" s="67">
        <v>20.6</v>
      </c>
      <c r="X20" s="67"/>
      <c r="Y20" s="67">
        <v>4</v>
      </c>
      <c r="Z20" s="67">
        <v>3.6</v>
      </c>
      <c r="AA20" s="67">
        <v>1.2</v>
      </c>
      <c r="AB20" s="67">
        <v>4.5</v>
      </c>
      <c r="AC20" s="67"/>
      <c r="AD20" s="67"/>
      <c r="AE20" s="67"/>
      <c r="AF20" s="67">
        <v>0.3</v>
      </c>
      <c r="AG20" s="67">
        <v>0.6</v>
      </c>
      <c r="AH20" s="67"/>
      <c r="AI20" s="67"/>
      <c r="AJ20" s="67">
        <v>13.5</v>
      </c>
      <c r="AK20" s="67">
        <v>4</v>
      </c>
      <c r="AL20" s="67">
        <v>6.6</v>
      </c>
      <c r="AM20" s="67">
        <v>7.4</v>
      </c>
      <c r="AN20" s="67">
        <v>7.4</v>
      </c>
      <c r="AO20" s="67">
        <v>5</v>
      </c>
      <c r="AP20" s="67">
        <v>2.4</v>
      </c>
      <c r="AQ20" s="67">
        <v>7.2</v>
      </c>
      <c r="AR20" s="67">
        <v>7.5</v>
      </c>
      <c r="AS20" s="67"/>
      <c r="AT20" s="67">
        <v>3.5</v>
      </c>
      <c r="AU20" s="67">
        <v>15</v>
      </c>
      <c r="AV20" s="67"/>
      <c r="AW20" s="67">
        <v>4</v>
      </c>
      <c r="AX20" s="67">
        <v>4.0999999999999996</v>
      </c>
      <c r="AY20" s="67">
        <v>2</v>
      </c>
      <c r="AZ20" s="67"/>
      <c r="BA20" s="67">
        <v>2.2000000000000002</v>
      </c>
      <c r="BB20" s="67"/>
      <c r="BC20" s="67"/>
      <c r="BD20" s="67"/>
      <c r="BE20" s="67"/>
      <c r="BF20" s="67">
        <v>9.9</v>
      </c>
      <c r="BG20" s="67"/>
      <c r="BH20" s="67"/>
      <c r="BI20" s="67">
        <v>0.6</v>
      </c>
      <c r="BJ20" s="67">
        <v>3.3</v>
      </c>
      <c r="BK20" s="67">
        <v>4.2</v>
      </c>
      <c r="BL20" s="67"/>
      <c r="BM20" s="67"/>
      <c r="BN20" s="67"/>
      <c r="BO20" s="67">
        <v>0.5</v>
      </c>
      <c r="BP20" s="67">
        <v>4.5</v>
      </c>
      <c r="BQ20" s="67"/>
      <c r="BR20" s="67">
        <v>1.1000000000000001</v>
      </c>
      <c r="BS20" s="67"/>
      <c r="BT20" s="67"/>
      <c r="BU20" s="67">
        <v>1.1000000000000001</v>
      </c>
      <c r="BV20" s="67">
        <v>18.8</v>
      </c>
      <c r="BW20" s="67">
        <v>9.8000000000000007</v>
      </c>
      <c r="BX20" s="67">
        <v>16.399999999999999</v>
      </c>
      <c r="BY20" s="67"/>
      <c r="BZ20" s="67">
        <v>20.6</v>
      </c>
      <c r="CA20" s="68">
        <v>329.5</v>
      </c>
    </row>
    <row r="21" spans="1:79" x14ac:dyDescent="0.3">
      <c r="A21" s="1"/>
      <c r="B21" s="54" t="s">
        <v>1105</v>
      </c>
      <c r="C21" s="67"/>
      <c r="D21" s="67">
        <v>19</v>
      </c>
      <c r="E21" s="67"/>
      <c r="F21" s="67"/>
      <c r="G21" s="67">
        <v>10.1</v>
      </c>
      <c r="H21" s="67">
        <v>11.2</v>
      </c>
      <c r="I21" s="67">
        <v>1.6</v>
      </c>
      <c r="J21" s="67"/>
      <c r="K21" s="67">
        <v>9.1</v>
      </c>
      <c r="L21" s="67">
        <v>11.1</v>
      </c>
      <c r="M21" s="67">
        <v>10.3</v>
      </c>
      <c r="N21" s="67"/>
      <c r="O21" s="67"/>
      <c r="P21" s="67">
        <v>10.5</v>
      </c>
      <c r="Q21" s="67"/>
      <c r="R21" s="67">
        <v>8.1999999999999993</v>
      </c>
      <c r="S21" s="67">
        <v>10.3</v>
      </c>
      <c r="T21" s="67">
        <v>4.0999999999999996</v>
      </c>
      <c r="U21" s="67">
        <v>2.5</v>
      </c>
      <c r="V21" s="67">
        <v>3.6</v>
      </c>
      <c r="W21" s="67">
        <v>20.2</v>
      </c>
      <c r="X21" s="67"/>
      <c r="Y21" s="67">
        <v>4</v>
      </c>
      <c r="Z21" s="67">
        <v>2.1</v>
      </c>
      <c r="AA21" s="67">
        <v>1.4</v>
      </c>
      <c r="AB21" s="67">
        <v>2.1</v>
      </c>
      <c r="AC21" s="67"/>
      <c r="AD21" s="67"/>
      <c r="AE21" s="67"/>
      <c r="AF21" s="67"/>
      <c r="AG21" s="67">
        <v>7.1</v>
      </c>
      <c r="AH21" s="67">
        <v>1.07</v>
      </c>
      <c r="AI21" s="67"/>
      <c r="AJ21" s="67">
        <v>13.6</v>
      </c>
      <c r="AK21" s="67">
        <v>4</v>
      </c>
      <c r="AL21" s="67">
        <v>6.6</v>
      </c>
      <c r="AM21" s="67">
        <v>7.4</v>
      </c>
      <c r="AN21" s="67">
        <v>7.7</v>
      </c>
      <c r="AO21" s="67">
        <v>5</v>
      </c>
      <c r="AP21" s="67">
        <v>20.8</v>
      </c>
      <c r="AQ21" s="67">
        <v>9.4</v>
      </c>
      <c r="AR21" s="67">
        <v>9.1</v>
      </c>
      <c r="AS21" s="67"/>
      <c r="AT21" s="67">
        <v>3.4</v>
      </c>
      <c r="AU21" s="67">
        <v>15</v>
      </c>
      <c r="AV21" s="67"/>
      <c r="AW21" s="67">
        <v>62.5</v>
      </c>
      <c r="AX21" s="67">
        <v>38.4</v>
      </c>
      <c r="AY21" s="67">
        <v>20.7</v>
      </c>
      <c r="AZ21" s="67"/>
      <c r="BA21" s="67">
        <v>2</v>
      </c>
      <c r="BB21" s="67">
        <v>2.8</v>
      </c>
      <c r="BC21" s="67"/>
      <c r="BD21" s="67"/>
      <c r="BE21" s="67">
        <v>4.2</v>
      </c>
      <c r="BF21" s="67">
        <v>10</v>
      </c>
      <c r="BG21" s="67"/>
      <c r="BH21" s="67"/>
      <c r="BI21" s="67">
        <v>0.6</v>
      </c>
      <c r="BJ21" s="67">
        <v>30.1</v>
      </c>
      <c r="BK21" s="67">
        <v>35.9</v>
      </c>
      <c r="BL21" s="67"/>
      <c r="BM21" s="67"/>
      <c r="BN21" s="67"/>
      <c r="BO21" s="67">
        <v>0.8</v>
      </c>
      <c r="BP21" s="67">
        <v>4.5</v>
      </c>
      <c r="BQ21" s="67"/>
      <c r="BR21" s="67">
        <v>1.1000000000000001</v>
      </c>
      <c r="BS21" s="67"/>
      <c r="BT21" s="67">
        <v>2.8</v>
      </c>
      <c r="BU21" s="67">
        <v>1.1000000000000001</v>
      </c>
      <c r="BV21" s="67">
        <v>18.899999999999999</v>
      </c>
      <c r="BW21" s="67">
        <v>9.9</v>
      </c>
      <c r="BX21" s="67">
        <v>16.600000000000001</v>
      </c>
      <c r="BY21" s="67">
        <v>0.1</v>
      </c>
      <c r="BZ21" s="67">
        <v>20.399999999999999</v>
      </c>
      <c r="CA21" s="68">
        <v>534.97</v>
      </c>
    </row>
    <row r="22" spans="1:79" x14ac:dyDescent="0.3">
      <c r="A22" s="1"/>
      <c r="B22" s="54" t="s">
        <v>1106</v>
      </c>
      <c r="C22" s="67"/>
      <c r="D22" s="67">
        <v>19</v>
      </c>
      <c r="E22" s="67"/>
      <c r="F22" s="67"/>
      <c r="G22" s="67">
        <v>10.1</v>
      </c>
      <c r="H22" s="67">
        <v>5.0999999999999996</v>
      </c>
      <c r="I22" s="67">
        <v>1.5</v>
      </c>
      <c r="J22" s="67"/>
      <c r="K22" s="67">
        <v>9.4</v>
      </c>
      <c r="L22" s="67">
        <v>10</v>
      </c>
      <c r="M22" s="67">
        <v>10.3</v>
      </c>
      <c r="N22" s="67"/>
      <c r="O22" s="67">
        <v>0.1</v>
      </c>
      <c r="P22" s="67">
        <v>10.5</v>
      </c>
      <c r="Q22" s="67"/>
      <c r="R22" s="67">
        <v>8.3000000000000007</v>
      </c>
      <c r="S22" s="67">
        <v>10.4</v>
      </c>
      <c r="T22" s="67">
        <v>4</v>
      </c>
      <c r="U22" s="67">
        <v>2.5</v>
      </c>
      <c r="V22" s="67">
        <v>3.6</v>
      </c>
      <c r="W22" s="67">
        <v>20.3</v>
      </c>
      <c r="X22" s="67"/>
      <c r="Y22" s="67">
        <v>4</v>
      </c>
      <c r="Z22" s="67">
        <v>0.7</v>
      </c>
      <c r="AA22" s="67">
        <v>4.0999999999999996</v>
      </c>
      <c r="AB22" s="67">
        <v>2.7</v>
      </c>
      <c r="AC22" s="67"/>
      <c r="AD22" s="67"/>
      <c r="AE22" s="67"/>
      <c r="AF22" s="67"/>
      <c r="AG22" s="67">
        <v>16.5</v>
      </c>
      <c r="AH22" s="67">
        <v>10.82</v>
      </c>
      <c r="AI22" s="67"/>
      <c r="AJ22" s="67">
        <v>12.8</v>
      </c>
      <c r="AK22" s="67">
        <v>3.8</v>
      </c>
      <c r="AL22" s="67">
        <v>6.6</v>
      </c>
      <c r="AM22" s="67">
        <v>7.4</v>
      </c>
      <c r="AN22" s="67">
        <v>7.7</v>
      </c>
      <c r="AO22" s="67">
        <v>5</v>
      </c>
      <c r="AP22" s="67">
        <v>43.8</v>
      </c>
      <c r="AQ22" s="67">
        <v>9.1</v>
      </c>
      <c r="AR22" s="67">
        <v>8.6999999999999993</v>
      </c>
      <c r="AS22" s="67"/>
      <c r="AT22" s="67">
        <v>3.4</v>
      </c>
      <c r="AU22" s="67">
        <v>15</v>
      </c>
      <c r="AV22" s="67"/>
      <c r="AW22" s="67">
        <v>145.19999999999999</v>
      </c>
      <c r="AX22" s="67">
        <v>75.2</v>
      </c>
      <c r="AY22" s="67">
        <v>39.9</v>
      </c>
      <c r="AZ22" s="67"/>
      <c r="BA22" s="67">
        <v>2</v>
      </c>
      <c r="BB22" s="67">
        <v>5.3</v>
      </c>
      <c r="BC22" s="67"/>
      <c r="BD22" s="67"/>
      <c r="BE22" s="67">
        <v>5.5</v>
      </c>
      <c r="BF22" s="67">
        <v>9.9</v>
      </c>
      <c r="BG22" s="67">
        <v>2.2999999999999998</v>
      </c>
      <c r="BH22" s="67">
        <v>0.9</v>
      </c>
      <c r="BI22" s="67">
        <v>0.6</v>
      </c>
      <c r="BJ22" s="67">
        <v>64.900000000000006</v>
      </c>
      <c r="BK22" s="67">
        <v>78.900000000000006</v>
      </c>
      <c r="BL22" s="67"/>
      <c r="BM22" s="67"/>
      <c r="BN22" s="67"/>
      <c r="BO22" s="67">
        <v>0.2</v>
      </c>
      <c r="BP22" s="67">
        <v>4.5</v>
      </c>
      <c r="BQ22" s="67"/>
      <c r="BR22" s="67">
        <v>1.1000000000000001</v>
      </c>
      <c r="BS22" s="67"/>
      <c r="BT22" s="67">
        <v>5.3</v>
      </c>
      <c r="BU22" s="67">
        <v>1.1000000000000001</v>
      </c>
      <c r="BV22" s="67">
        <v>18.8</v>
      </c>
      <c r="BW22" s="67">
        <v>9.8000000000000007</v>
      </c>
      <c r="BX22" s="67">
        <v>16.399999999999999</v>
      </c>
      <c r="BY22" s="67">
        <v>0.4</v>
      </c>
      <c r="BZ22" s="67">
        <v>20.5</v>
      </c>
      <c r="CA22" s="68">
        <v>795.92</v>
      </c>
    </row>
    <row r="23" spans="1:79" x14ac:dyDescent="0.3">
      <c r="A23" s="1"/>
      <c r="B23" s="56" t="s">
        <v>1107</v>
      </c>
      <c r="C23" s="69"/>
      <c r="D23" s="69">
        <v>19</v>
      </c>
      <c r="E23" s="69"/>
      <c r="F23" s="69"/>
      <c r="G23" s="69">
        <v>11.5</v>
      </c>
      <c r="H23" s="69">
        <v>5</v>
      </c>
      <c r="I23" s="69">
        <v>1.5</v>
      </c>
      <c r="J23" s="69"/>
      <c r="K23" s="69">
        <v>9.4</v>
      </c>
      <c r="L23" s="69">
        <v>11.1</v>
      </c>
      <c r="M23" s="69">
        <v>10</v>
      </c>
      <c r="N23" s="69"/>
      <c r="O23" s="69">
        <v>0.3</v>
      </c>
      <c r="P23" s="69">
        <v>10.5</v>
      </c>
      <c r="Q23" s="69"/>
      <c r="R23" s="69">
        <v>8.1999999999999993</v>
      </c>
      <c r="S23" s="69">
        <v>10.3</v>
      </c>
      <c r="T23" s="69">
        <v>4</v>
      </c>
      <c r="U23" s="69">
        <v>2.5</v>
      </c>
      <c r="V23" s="69">
        <v>3.6</v>
      </c>
      <c r="W23" s="69">
        <v>20.3</v>
      </c>
      <c r="X23" s="69"/>
      <c r="Y23" s="69">
        <v>4</v>
      </c>
      <c r="Z23" s="69">
        <v>0.2</v>
      </c>
      <c r="AA23" s="69">
        <v>4.2</v>
      </c>
      <c r="AB23" s="69"/>
      <c r="AC23" s="69"/>
      <c r="AD23" s="69"/>
      <c r="AE23" s="69"/>
      <c r="AF23" s="69"/>
      <c r="AG23" s="69">
        <v>25.4</v>
      </c>
      <c r="AH23" s="69">
        <v>20.12</v>
      </c>
      <c r="AI23" s="69"/>
      <c r="AJ23" s="69">
        <v>12.5</v>
      </c>
      <c r="AK23" s="69">
        <v>3.9</v>
      </c>
      <c r="AL23" s="69">
        <v>6.6</v>
      </c>
      <c r="AM23" s="69">
        <v>7.4</v>
      </c>
      <c r="AN23" s="69">
        <v>7.7</v>
      </c>
      <c r="AO23" s="69">
        <v>4.5</v>
      </c>
      <c r="AP23" s="69">
        <v>62.9</v>
      </c>
      <c r="AQ23" s="69">
        <v>9.5</v>
      </c>
      <c r="AR23" s="69">
        <v>6.1</v>
      </c>
      <c r="AS23" s="69"/>
      <c r="AT23" s="69">
        <v>3.4</v>
      </c>
      <c r="AU23" s="69">
        <v>15</v>
      </c>
      <c r="AV23" s="69"/>
      <c r="AW23" s="69">
        <v>201.2</v>
      </c>
      <c r="AX23" s="69">
        <v>159.30000000000001</v>
      </c>
      <c r="AY23" s="69">
        <v>80.5</v>
      </c>
      <c r="AZ23" s="69"/>
      <c r="BA23" s="69">
        <v>2.1</v>
      </c>
      <c r="BB23" s="69">
        <v>7.6</v>
      </c>
      <c r="BC23" s="69"/>
      <c r="BD23" s="69"/>
      <c r="BE23" s="69">
        <v>5.4</v>
      </c>
      <c r="BF23" s="69">
        <v>9.9</v>
      </c>
      <c r="BG23" s="69">
        <v>4</v>
      </c>
      <c r="BH23" s="69"/>
      <c r="BI23" s="69">
        <v>0.6</v>
      </c>
      <c r="BJ23" s="69">
        <v>81</v>
      </c>
      <c r="BK23" s="69">
        <v>109.9</v>
      </c>
      <c r="BL23" s="69"/>
      <c r="BM23" s="69">
        <v>0.5</v>
      </c>
      <c r="BN23" s="69">
        <v>0.1</v>
      </c>
      <c r="BO23" s="69">
        <v>3.5</v>
      </c>
      <c r="BP23" s="69">
        <v>4.5</v>
      </c>
      <c r="BQ23" s="69"/>
      <c r="BR23" s="69">
        <v>1.1000000000000001</v>
      </c>
      <c r="BS23" s="69"/>
      <c r="BT23" s="69">
        <v>7.6</v>
      </c>
      <c r="BU23" s="69">
        <v>1.1000000000000001</v>
      </c>
      <c r="BV23" s="69">
        <v>18.899999999999999</v>
      </c>
      <c r="BW23" s="69">
        <v>9.9</v>
      </c>
      <c r="BX23" s="69">
        <v>16.399999999999999</v>
      </c>
      <c r="BY23" s="69">
        <v>1.2</v>
      </c>
      <c r="BZ23" s="69">
        <v>20.399999999999999</v>
      </c>
      <c r="CA23" s="70">
        <v>1067.32</v>
      </c>
    </row>
    <row r="24" spans="1:79" x14ac:dyDescent="0.3">
      <c r="A24" s="1"/>
      <c r="B24" s="50" t="s">
        <v>1108</v>
      </c>
      <c r="C24" s="65"/>
      <c r="D24" s="65">
        <v>19.2</v>
      </c>
      <c r="E24" s="65"/>
      <c r="F24" s="65"/>
      <c r="G24" s="65">
        <v>10.5</v>
      </c>
      <c r="H24" s="65">
        <v>5.0999999999999996</v>
      </c>
      <c r="I24" s="65">
        <v>1.5</v>
      </c>
      <c r="J24" s="65"/>
      <c r="K24" s="65">
        <v>9</v>
      </c>
      <c r="L24" s="65">
        <v>11.6</v>
      </c>
      <c r="M24" s="65">
        <v>10.4</v>
      </c>
      <c r="N24" s="65"/>
      <c r="O24" s="65">
        <v>0.7</v>
      </c>
      <c r="P24" s="65">
        <v>10.5</v>
      </c>
      <c r="Q24" s="65"/>
      <c r="R24" s="65">
        <v>8.3000000000000007</v>
      </c>
      <c r="S24" s="65">
        <v>10.7</v>
      </c>
      <c r="T24" s="65">
        <v>4.0999999999999996</v>
      </c>
      <c r="U24" s="65">
        <v>2.5</v>
      </c>
      <c r="V24" s="65">
        <v>3.6</v>
      </c>
      <c r="W24" s="65">
        <v>21</v>
      </c>
      <c r="X24" s="65"/>
      <c r="Y24" s="65">
        <v>4</v>
      </c>
      <c r="Z24" s="65">
        <v>1.9</v>
      </c>
      <c r="AA24" s="65">
        <v>4.5</v>
      </c>
      <c r="AB24" s="65"/>
      <c r="AC24" s="65"/>
      <c r="AD24" s="65"/>
      <c r="AE24" s="65"/>
      <c r="AF24" s="65"/>
      <c r="AG24" s="65">
        <v>28.9</v>
      </c>
      <c r="AH24" s="65">
        <v>36.42</v>
      </c>
      <c r="AI24" s="65"/>
      <c r="AJ24" s="65">
        <v>12.5</v>
      </c>
      <c r="AK24" s="65">
        <v>3.8</v>
      </c>
      <c r="AL24" s="65">
        <v>6.6</v>
      </c>
      <c r="AM24" s="65">
        <v>7.4</v>
      </c>
      <c r="AN24" s="65">
        <v>7.7</v>
      </c>
      <c r="AO24" s="65">
        <v>4.5</v>
      </c>
      <c r="AP24" s="65">
        <v>65.900000000000006</v>
      </c>
      <c r="AQ24" s="65">
        <v>9.3000000000000007</v>
      </c>
      <c r="AR24" s="65">
        <v>9.8000000000000007</v>
      </c>
      <c r="AS24" s="65"/>
      <c r="AT24" s="65">
        <v>3.4</v>
      </c>
      <c r="AU24" s="65">
        <v>15</v>
      </c>
      <c r="AV24" s="65"/>
      <c r="AW24" s="65">
        <v>208.5</v>
      </c>
      <c r="AX24" s="65">
        <v>165.2</v>
      </c>
      <c r="AY24" s="65">
        <v>83.9</v>
      </c>
      <c r="AZ24" s="65">
        <v>0.1</v>
      </c>
      <c r="BA24" s="65">
        <v>2.1</v>
      </c>
      <c r="BB24" s="65">
        <v>9.6</v>
      </c>
      <c r="BC24" s="65"/>
      <c r="BD24" s="65">
        <v>0.8</v>
      </c>
      <c r="BE24" s="65">
        <v>5.5</v>
      </c>
      <c r="BF24" s="65">
        <v>9.8000000000000007</v>
      </c>
      <c r="BG24" s="65">
        <v>13.3</v>
      </c>
      <c r="BH24" s="65">
        <v>3.3</v>
      </c>
      <c r="BI24" s="65">
        <v>0.6</v>
      </c>
      <c r="BJ24" s="65">
        <v>83.6</v>
      </c>
      <c r="BK24" s="65">
        <v>113.2</v>
      </c>
      <c r="BL24" s="65"/>
      <c r="BM24" s="65">
        <v>2.7</v>
      </c>
      <c r="BN24" s="65">
        <v>0.3</v>
      </c>
      <c r="BO24" s="65">
        <v>1.7</v>
      </c>
      <c r="BP24" s="65">
        <v>4.5</v>
      </c>
      <c r="BQ24" s="65"/>
      <c r="BR24" s="65">
        <v>1.1000000000000001</v>
      </c>
      <c r="BS24" s="65"/>
      <c r="BT24" s="65">
        <v>9.6</v>
      </c>
      <c r="BU24" s="65">
        <v>1.1000000000000001</v>
      </c>
      <c r="BV24" s="65">
        <v>18.7</v>
      </c>
      <c r="BW24" s="65">
        <v>9.8000000000000007</v>
      </c>
      <c r="BX24" s="65">
        <v>15.7</v>
      </c>
      <c r="BY24" s="65">
        <v>5.8</v>
      </c>
      <c r="BZ24" s="65">
        <v>21</v>
      </c>
      <c r="CA24" s="66">
        <v>1141.82</v>
      </c>
    </row>
    <row r="25" spans="1:79" x14ac:dyDescent="0.3">
      <c r="A25" s="1"/>
      <c r="B25" s="54" t="s">
        <v>1109</v>
      </c>
      <c r="C25" s="67"/>
      <c r="D25" s="67">
        <v>19.2</v>
      </c>
      <c r="E25" s="67"/>
      <c r="F25" s="67"/>
      <c r="G25" s="67">
        <v>10.5</v>
      </c>
      <c r="H25" s="67">
        <v>5.0999999999999996</v>
      </c>
      <c r="I25" s="67">
        <v>1.5</v>
      </c>
      <c r="J25" s="67"/>
      <c r="K25" s="67">
        <v>8.6</v>
      </c>
      <c r="L25" s="67">
        <v>11.6</v>
      </c>
      <c r="M25" s="67">
        <v>10.1</v>
      </c>
      <c r="N25" s="67">
        <v>0.1</v>
      </c>
      <c r="O25" s="67">
        <v>0.8</v>
      </c>
      <c r="P25" s="67">
        <v>10.5</v>
      </c>
      <c r="Q25" s="67"/>
      <c r="R25" s="67">
        <v>7.9</v>
      </c>
      <c r="S25" s="67">
        <v>10.8</v>
      </c>
      <c r="T25" s="67">
        <v>4.0999999999999996</v>
      </c>
      <c r="U25" s="67">
        <v>2.5</v>
      </c>
      <c r="V25" s="67">
        <v>3.6</v>
      </c>
      <c r="W25" s="67">
        <v>20.5</v>
      </c>
      <c r="X25" s="67"/>
      <c r="Y25" s="67">
        <v>4</v>
      </c>
      <c r="Z25" s="67">
        <v>0.5</v>
      </c>
      <c r="AA25" s="67">
        <v>5.3</v>
      </c>
      <c r="AB25" s="67"/>
      <c r="AC25" s="67"/>
      <c r="AD25" s="67"/>
      <c r="AE25" s="67"/>
      <c r="AF25" s="67"/>
      <c r="AG25" s="67">
        <v>29.1</v>
      </c>
      <c r="AH25" s="67">
        <v>37.5</v>
      </c>
      <c r="AI25" s="67"/>
      <c r="AJ25" s="67">
        <v>12</v>
      </c>
      <c r="AK25" s="67">
        <v>3.8</v>
      </c>
      <c r="AL25" s="67">
        <v>6.6</v>
      </c>
      <c r="AM25" s="67">
        <v>7.4</v>
      </c>
      <c r="AN25" s="67">
        <v>7.7</v>
      </c>
      <c r="AO25" s="67">
        <v>4.5999999999999996</v>
      </c>
      <c r="AP25" s="67">
        <v>66.7</v>
      </c>
      <c r="AQ25" s="67">
        <v>9.1</v>
      </c>
      <c r="AR25" s="67">
        <v>8.6999999999999993</v>
      </c>
      <c r="AS25" s="67"/>
      <c r="AT25" s="67">
        <v>3.4</v>
      </c>
      <c r="AU25" s="67">
        <v>15</v>
      </c>
      <c r="AV25" s="67"/>
      <c r="AW25" s="67">
        <v>208.9</v>
      </c>
      <c r="AX25" s="67">
        <v>167.3</v>
      </c>
      <c r="AY25" s="67">
        <v>85.2</v>
      </c>
      <c r="AZ25" s="67">
        <v>0.2</v>
      </c>
      <c r="BA25" s="67">
        <v>2</v>
      </c>
      <c r="BB25" s="67">
        <v>11.4</v>
      </c>
      <c r="BC25" s="67"/>
      <c r="BD25" s="67">
        <v>3.5</v>
      </c>
      <c r="BE25" s="67">
        <v>5.5</v>
      </c>
      <c r="BF25" s="67">
        <v>10</v>
      </c>
      <c r="BG25" s="67">
        <v>11.4</v>
      </c>
      <c r="BH25" s="67">
        <v>3.3</v>
      </c>
      <c r="BI25" s="67">
        <v>0.5</v>
      </c>
      <c r="BJ25" s="67">
        <v>83</v>
      </c>
      <c r="BK25" s="67">
        <v>112.8</v>
      </c>
      <c r="BL25" s="67"/>
      <c r="BM25" s="67">
        <v>6.7</v>
      </c>
      <c r="BN25" s="67"/>
      <c r="BO25" s="67"/>
      <c r="BP25" s="67">
        <v>4.5</v>
      </c>
      <c r="BQ25" s="67"/>
      <c r="BR25" s="67">
        <v>1.1000000000000001</v>
      </c>
      <c r="BS25" s="67"/>
      <c r="BT25" s="67">
        <v>11.3</v>
      </c>
      <c r="BU25" s="67">
        <v>1.1000000000000001</v>
      </c>
      <c r="BV25" s="67">
        <v>18</v>
      </c>
      <c r="BW25" s="67">
        <v>9.9</v>
      </c>
      <c r="BX25" s="67">
        <v>14.5</v>
      </c>
      <c r="BY25" s="67">
        <v>14.5</v>
      </c>
      <c r="BZ25" s="67">
        <v>20.6</v>
      </c>
      <c r="CA25" s="68">
        <v>1156</v>
      </c>
    </row>
    <row r="26" spans="1:79" x14ac:dyDescent="0.3">
      <c r="A26" s="1"/>
      <c r="B26" s="54" t="s">
        <v>1110</v>
      </c>
      <c r="C26" s="67"/>
      <c r="D26" s="67">
        <v>19.100000000000001</v>
      </c>
      <c r="E26" s="67"/>
      <c r="F26" s="67"/>
      <c r="G26" s="67">
        <v>10.1</v>
      </c>
      <c r="H26" s="67">
        <v>5.0999999999999996</v>
      </c>
      <c r="I26" s="67">
        <v>1.5</v>
      </c>
      <c r="J26" s="67"/>
      <c r="K26" s="67">
        <v>8.6999999999999993</v>
      </c>
      <c r="L26" s="67">
        <v>9.5</v>
      </c>
      <c r="M26" s="67">
        <v>9.4</v>
      </c>
      <c r="N26" s="67">
        <v>0.2</v>
      </c>
      <c r="O26" s="67">
        <v>0.9</v>
      </c>
      <c r="P26" s="67">
        <v>10.9</v>
      </c>
      <c r="Q26" s="67"/>
      <c r="R26" s="67">
        <v>7.7</v>
      </c>
      <c r="S26" s="67">
        <v>10.3</v>
      </c>
      <c r="T26" s="67">
        <v>4.0999999999999996</v>
      </c>
      <c r="U26" s="67">
        <v>2.5</v>
      </c>
      <c r="V26" s="67">
        <v>3.6</v>
      </c>
      <c r="W26" s="67">
        <v>19.899999999999999</v>
      </c>
      <c r="X26" s="67"/>
      <c r="Y26" s="67">
        <v>8.1</v>
      </c>
      <c r="Z26" s="67">
        <v>0.1</v>
      </c>
      <c r="AA26" s="67">
        <v>5.7</v>
      </c>
      <c r="AB26" s="67"/>
      <c r="AC26" s="67"/>
      <c r="AD26" s="67"/>
      <c r="AE26" s="67">
        <v>0.3</v>
      </c>
      <c r="AF26" s="67">
        <v>0.4</v>
      </c>
      <c r="AG26" s="67">
        <v>29.1</v>
      </c>
      <c r="AH26" s="67">
        <v>37.979999999999997</v>
      </c>
      <c r="AI26" s="67"/>
      <c r="AJ26" s="67">
        <v>11.6</v>
      </c>
      <c r="AK26" s="67">
        <v>3.8</v>
      </c>
      <c r="AL26" s="67">
        <v>6.6</v>
      </c>
      <c r="AM26" s="67">
        <v>7.4</v>
      </c>
      <c r="AN26" s="67">
        <v>7.4</v>
      </c>
      <c r="AO26" s="67">
        <v>4.5999999999999996</v>
      </c>
      <c r="AP26" s="67">
        <v>67.3</v>
      </c>
      <c r="AQ26" s="67">
        <v>7.6</v>
      </c>
      <c r="AR26" s="67">
        <v>7.3</v>
      </c>
      <c r="AS26" s="67"/>
      <c r="AT26" s="67">
        <v>3.4</v>
      </c>
      <c r="AU26" s="67">
        <v>15</v>
      </c>
      <c r="AV26" s="67"/>
      <c r="AW26" s="67">
        <v>209.7</v>
      </c>
      <c r="AX26" s="67">
        <v>168.2</v>
      </c>
      <c r="AY26" s="67">
        <v>85.6</v>
      </c>
      <c r="AZ26" s="67">
        <v>0.1</v>
      </c>
      <c r="BA26" s="67">
        <v>2</v>
      </c>
      <c r="BB26" s="67">
        <v>12.9</v>
      </c>
      <c r="BC26" s="67"/>
      <c r="BD26" s="67">
        <v>11</v>
      </c>
      <c r="BE26" s="67">
        <v>5.0999999999999996</v>
      </c>
      <c r="BF26" s="67">
        <v>9.9</v>
      </c>
      <c r="BG26" s="67">
        <v>4.0999999999999996</v>
      </c>
      <c r="BH26" s="67"/>
      <c r="BI26" s="67">
        <v>0.6</v>
      </c>
      <c r="BJ26" s="67">
        <v>83.8</v>
      </c>
      <c r="BK26" s="67">
        <v>113.3</v>
      </c>
      <c r="BL26" s="67"/>
      <c r="BM26" s="67">
        <v>15.3</v>
      </c>
      <c r="BN26" s="67"/>
      <c r="BO26" s="67"/>
      <c r="BP26" s="67">
        <v>4.5</v>
      </c>
      <c r="BQ26" s="67"/>
      <c r="BR26" s="67">
        <v>1.1000000000000001</v>
      </c>
      <c r="BS26" s="67"/>
      <c r="BT26" s="67">
        <v>12.7</v>
      </c>
      <c r="BU26" s="67">
        <v>1.1000000000000001</v>
      </c>
      <c r="BV26" s="67">
        <v>19</v>
      </c>
      <c r="BW26" s="67">
        <v>9.8000000000000007</v>
      </c>
      <c r="BX26" s="67">
        <v>16.7</v>
      </c>
      <c r="BY26" s="67">
        <v>15.6</v>
      </c>
      <c r="BZ26" s="67">
        <v>19.8</v>
      </c>
      <c r="CA26" s="68">
        <v>1169.08</v>
      </c>
    </row>
    <row r="27" spans="1:79" x14ac:dyDescent="0.3">
      <c r="A27" s="1"/>
      <c r="B27" s="54" t="s">
        <v>830</v>
      </c>
      <c r="C27" s="67"/>
      <c r="D27" s="67">
        <v>19.2</v>
      </c>
      <c r="E27" s="67"/>
      <c r="F27" s="67"/>
      <c r="G27" s="67">
        <v>11</v>
      </c>
      <c r="H27" s="67">
        <v>5.0999999999999996</v>
      </c>
      <c r="I27" s="67">
        <v>1.5</v>
      </c>
      <c r="J27" s="67"/>
      <c r="K27" s="67">
        <v>8.6</v>
      </c>
      <c r="L27" s="67">
        <v>11.3</v>
      </c>
      <c r="M27" s="67">
        <v>10</v>
      </c>
      <c r="N27" s="67">
        <v>0.2</v>
      </c>
      <c r="O27" s="67">
        <v>1.1000000000000001</v>
      </c>
      <c r="P27" s="67">
        <v>11</v>
      </c>
      <c r="Q27" s="67"/>
      <c r="R27" s="67">
        <v>8</v>
      </c>
      <c r="S27" s="67">
        <v>11.1</v>
      </c>
      <c r="T27" s="67">
        <v>4.0999999999999996</v>
      </c>
      <c r="U27" s="67">
        <v>2.5</v>
      </c>
      <c r="V27" s="67">
        <v>3.6</v>
      </c>
      <c r="W27" s="67">
        <v>20.5</v>
      </c>
      <c r="X27" s="67"/>
      <c r="Y27" s="67">
        <v>8.1</v>
      </c>
      <c r="Z27" s="67">
        <v>2.8</v>
      </c>
      <c r="AA27" s="67">
        <v>5.9</v>
      </c>
      <c r="AB27" s="67">
        <v>0.9</v>
      </c>
      <c r="AC27" s="67"/>
      <c r="AD27" s="67"/>
      <c r="AE27" s="67"/>
      <c r="AF27" s="67">
        <v>1.2</v>
      </c>
      <c r="AG27" s="67">
        <v>28.8</v>
      </c>
      <c r="AH27" s="67">
        <v>38.24</v>
      </c>
      <c r="AI27" s="67"/>
      <c r="AJ27" s="67">
        <v>11.2</v>
      </c>
      <c r="AK27" s="67">
        <v>3.7</v>
      </c>
      <c r="AL27" s="67">
        <v>6.6</v>
      </c>
      <c r="AM27" s="67">
        <v>7.4</v>
      </c>
      <c r="AN27" s="67">
        <v>7.4</v>
      </c>
      <c r="AO27" s="67">
        <v>4.5999999999999996</v>
      </c>
      <c r="AP27" s="67">
        <v>68</v>
      </c>
      <c r="AQ27" s="67">
        <v>8.4</v>
      </c>
      <c r="AR27" s="67">
        <v>8.5</v>
      </c>
      <c r="AS27" s="67"/>
      <c r="AT27" s="67">
        <v>3.4</v>
      </c>
      <c r="AU27" s="67">
        <v>15</v>
      </c>
      <c r="AV27" s="67"/>
      <c r="AW27" s="67">
        <v>208.7</v>
      </c>
      <c r="AX27" s="67">
        <v>168.6</v>
      </c>
      <c r="AY27" s="67">
        <v>85.8</v>
      </c>
      <c r="AZ27" s="67">
        <v>0.3</v>
      </c>
      <c r="BA27" s="67">
        <v>1.9</v>
      </c>
      <c r="BB27" s="67">
        <v>14.3</v>
      </c>
      <c r="BC27" s="67"/>
      <c r="BD27" s="67">
        <v>12.4</v>
      </c>
      <c r="BE27" s="67">
        <v>5</v>
      </c>
      <c r="BF27" s="67">
        <v>9.9</v>
      </c>
      <c r="BG27" s="67"/>
      <c r="BH27" s="67"/>
      <c r="BI27" s="67">
        <v>0.6</v>
      </c>
      <c r="BJ27" s="67">
        <v>83.8</v>
      </c>
      <c r="BK27" s="67">
        <v>112.7</v>
      </c>
      <c r="BL27" s="67"/>
      <c r="BM27" s="67">
        <v>15.6</v>
      </c>
      <c r="BN27" s="67">
        <v>0.2</v>
      </c>
      <c r="BO27" s="67">
        <v>1</v>
      </c>
      <c r="BP27" s="67">
        <v>4.5</v>
      </c>
      <c r="BQ27" s="67"/>
      <c r="BR27" s="67">
        <v>1.1000000000000001</v>
      </c>
      <c r="BS27" s="67"/>
      <c r="BT27" s="67">
        <v>14</v>
      </c>
      <c r="BU27" s="67">
        <v>1.1000000000000001</v>
      </c>
      <c r="BV27" s="67">
        <v>18.899999999999999</v>
      </c>
      <c r="BW27" s="67">
        <v>9.8000000000000007</v>
      </c>
      <c r="BX27" s="67">
        <v>16.600000000000001</v>
      </c>
      <c r="BY27" s="67">
        <v>15.7</v>
      </c>
      <c r="BZ27" s="67">
        <v>20</v>
      </c>
      <c r="CA27" s="68">
        <v>1181.44</v>
      </c>
    </row>
    <row r="28" spans="1:79" x14ac:dyDescent="0.3">
      <c r="A28" s="1"/>
      <c r="B28" s="54" t="s">
        <v>831</v>
      </c>
      <c r="C28" s="67"/>
      <c r="D28" s="67">
        <v>19.100000000000001</v>
      </c>
      <c r="E28" s="67"/>
      <c r="F28" s="67"/>
      <c r="G28" s="67">
        <v>11</v>
      </c>
      <c r="H28" s="67">
        <v>5.0999999999999996</v>
      </c>
      <c r="I28" s="67">
        <v>1.5</v>
      </c>
      <c r="J28" s="67"/>
      <c r="K28" s="67">
        <v>8.6999999999999993</v>
      </c>
      <c r="L28" s="67">
        <v>11</v>
      </c>
      <c r="M28" s="67">
        <v>9.6999999999999993</v>
      </c>
      <c r="N28" s="67">
        <v>0.2</v>
      </c>
      <c r="O28" s="67">
        <v>1.2</v>
      </c>
      <c r="P28" s="67">
        <v>10.8</v>
      </c>
      <c r="Q28" s="67"/>
      <c r="R28" s="67">
        <v>7.8</v>
      </c>
      <c r="S28" s="67">
        <v>10.6</v>
      </c>
      <c r="T28" s="67">
        <v>4.0999999999999996</v>
      </c>
      <c r="U28" s="67">
        <v>2.5</v>
      </c>
      <c r="V28" s="67">
        <v>3.6</v>
      </c>
      <c r="W28" s="67">
        <v>20.100000000000001</v>
      </c>
      <c r="X28" s="67"/>
      <c r="Y28" s="67">
        <v>8.1</v>
      </c>
      <c r="Z28" s="67">
        <v>6.1</v>
      </c>
      <c r="AA28" s="67">
        <v>4.8</v>
      </c>
      <c r="AB28" s="67">
        <v>5.5</v>
      </c>
      <c r="AC28" s="67"/>
      <c r="AD28" s="67"/>
      <c r="AE28" s="67"/>
      <c r="AF28" s="67">
        <v>0.6</v>
      </c>
      <c r="AG28" s="67">
        <v>28.7</v>
      </c>
      <c r="AH28" s="67">
        <v>38.4</v>
      </c>
      <c r="AI28" s="67"/>
      <c r="AJ28" s="67">
        <v>11</v>
      </c>
      <c r="AK28" s="67">
        <v>3.7</v>
      </c>
      <c r="AL28" s="67">
        <v>6.6</v>
      </c>
      <c r="AM28" s="67">
        <v>7.4</v>
      </c>
      <c r="AN28" s="67">
        <v>7.4</v>
      </c>
      <c r="AO28" s="67">
        <v>4.7</v>
      </c>
      <c r="AP28" s="67">
        <v>67.5</v>
      </c>
      <c r="AQ28" s="67">
        <v>12.7</v>
      </c>
      <c r="AR28" s="67">
        <v>11.9</v>
      </c>
      <c r="AS28" s="67"/>
      <c r="AT28" s="67">
        <v>3.4</v>
      </c>
      <c r="AU28" s="67">
        <v>14.9</v>
      </c>
      <c r="AV28" s="67"/>
      <c r="AW28" s="67">
        <v>208.7</v>
      </c>
      <c r="AX28" s="67">
        <v>168</v>
      </c>
      <c r="AY28" s="67">
        <v>85.6</v>
      </c>
      <c r="AZ28" s="67">
        <v>0.4</v>
      </c>
      <c r="BA28" s="67">
        <v>1.9</v>
      </c>
      <c r="BB28" s="67">
        <v>15.1</v>
      </c>
      <c r="BC28" s="67"/>
      <c r="BD28" s="67">
        <v>12.5</v>
      </c>
      <c r="BE28" s="67">
        <v>3.5</v>
      </c>
      <c r="BF28" s="67">
        <v>9.9</v>
      </c>
      <c r="BG28" s="67"/>
      <c r="BH28" s="67"/>
      <c r="BI28" s="67">
        <v>0.6</v>
      </c>
      <c r="BJ28" s="67">
        <v>84</v>
      </c>
      <c r="BK28" s="67">
        <v>111.9</v>
      </c>
      <c r="BL28" s="67"/>
      <c r="BM28" s="67">
        <v>15.7</v>
      </c>
      <c r="BN28" s="67">
        <v>0.4</v>
      </c>
      <c r="BO28" s="67">
        <v>0.4</v>
      </c>
      <c r="BP28" s="67">
        <v>4.2</v>
      </c>
      <c r="BQ28" s="67"/>
      <c r="BR28" s="67">
        <v>1.1000000000000001</v>
      </c>
      <c r="BS28" s="67"/>
      <c r="BT28" s="67">
        <v>15.1</v>
      </c>
      <c r="BU28" s="67">
        <v>1.1000000000000001</v>
      </c>
      <c r="BV28" s="67">
        <v>18.8</v>
      </c>
      <c r="BW28" s="67">
        <v>9.8000000000000007</v>
      </c>
      <c r="BX28" s="67">
        <v>16.5</v>
      </c>
      <c r="BY28" s="67">
        <v>15.4</v>
      </c>
      <c r="BZ28" s="67">
        <v>19.899999999999999</v>
      </c>
      <c r="CA28" s="68">
        <v>1190.9000000000001</v>
      </c>
    </row>
    <row r="29" spans="1:79" x14ac:dyDescent="0.3">
      <c r="A29" s="1"/>
      <c r="B29" s="54" t="s">
        <v>832</v>
      </c>
      <c r="C29" s="67"/>
      <c r="D29" s="67">
        <v>19.3</v>
      </c>
      <c r="E29" s="67"/>
      <c r="F29" s="67"/>
      <c r="G29" s="67">
        <v>11</v>
      </c>
      <c r="H29" s="67">
        <v>5.2</v>
      </c>
      <c r="I29" s="67">
        <v>1.5</v>
      </c>
      <c r="J29" s="67"/>
      <c r="K29" s="67">
        <v>8.9</v>
      </c>
      <c r="L29" s="67">
        <v>11.2</v>
      </c>
      <c r="M29" s="67">
        <v>8.6999999999999993</v>
      </c>
      <c r="N29" s="67">
        <v>0.4</v>
      </c>
      <c r="O29" s="67">
        <v>1.2</v>
      </c>
      <c r="P29" s="67">
        <v>10.8</v>
      </c>
      <c r="Q29" s="67"/>
      <c r="R29" s="67">
        <v>8</v>
      </c>
      <c r="S29" s="67">
        <v>11</v>
      </c>
      <c r="T29" s="67">
        <v>4.0999999999999996</v>
      </c>
      <c r="U29" s="67">
        <v>2.5</v>
      </c>
      <c r="V29" s="67">
        <v>3.5</v>
      </c>
      <c r="W29" s="67">
        <v>20.399999999999999</v>
      </c>
      <c r="X29" s="67"/>
      <c r="Y29" s="67">
        <v>8.1</v>
      </c>
      <c r="Z29" s="67">
        <v>9.1999999999999993</v>
      </c>
      <c r="AA29" s="67">
        <v>4.4000000000000004</v>
      </c>
      <c r="AB29" s="67">
        <v>5.5</v>
      </c>
      <c r="AC29" s="67"/>
      <c r="AD29" s="67"/>
      <c r="AE29" s="67"/>
      <c r="AF29" s="67">
        <v>1.1000000000000001</v>
      </c>
      <c r="AG29" s="67">
        <v>28.5</v>
      </c>
      <c r="AH29" s="67">
        <v>38.32</v>
      </c>
      <c r="AI29" s="67"/>
      <c r="AJ29" s="67">
        <v>10.8</v>
      </c>
      <c r="AK29" s="67">
        <v>3.7</v>
      </c>
      <c r="AL29" s="67">
        <v>6.8</v>
      </c>
      <c r="AM29" s="67">
        <v>7.4</v>
      </c>
      <c r="AN29" s="67">
        <v>7.4</v>
      </c>
      <c r="AO29" s="67">
        <v>4.5999999999999996</v>
      </c>
      <c r="AP29" s="67">
        <v>67.2</v>
      </c>
      <c r="AQ29" s="67">
        <v>13.9</v>
      </c>
      <c r="AR29" s="67">
        <v>12</v>
      </c>
      <c r="AS29" s="67"/>
      <c r="AT29" s="67">
        <v>3.4</v>
      </c>
      <c r="AU29" s="67">
        <v>14.7</v>
      </c>
      <c r="AV29" s="67"/>
      <c r="AW29" s="67">
        <v>207.9</v>
      </c>
      <c r="AX29" s="67">
        <v>166.8</v>
      </c>
      <c r="AY29" s="67">
        <v>85.1</v>
      </c>
      <c r="AZ29" s="67">
        <v>0.4</v>
      </c>
      <c r="BA29" s="67">
        <v>1.9</v>
      </c>
      <c r="BB29" s="67">
        <v>15.9</v>
      </c>
      <c r="BC29" s="67"/>
      <c r="BD29" s="67">
        <v>12.7</v>
      </c>
      <c r="BE29" s="67">
        <v>2.2000000000000002</v>
      </c>
      <c r="BF29" s="67">
        <v>9.9</v>
      </c>
      <c r="BG29" s="67"/>
      <c r="BH29" s="67"/>
      <c r="BI29" s="67">
        <v>0.6</v>
      </c>
      <c r="BJ29" s="67">
        <v>84.8</v>
      </c>
      <c r="BK29" s="67">
        <v>113.5</v>
      </c>
      <c r="BL29" s="67"/>
      <c r="BM29" s="67">
        <v>16</v>
      </c>
      <c r="BN29" s="67">
        <v>0.2</v>
      </c>
      <c r="BO29" s="67">
        <v>0.9</v>
      </c>
      <c r="BP29" s="67">
        <v>3.9</v>
      </c>
      <c r="BQ29" s="67"/>
      <c r="BR29" s="67">
        <v>1.1000000000000001</v>
      </c>
      <c r="BS29" s="67"/>
      <c r="BT29" s="67">
        <v>15.8</v>
      </c>
      <c r="BU29" s="67">
        <v>1.1000000000000001</v>
      </c>
      <c r="BV29" s="67">
        <v>18.899999999999999</v>
      </c>
      <c r="BW29" s="67">
        <v>9.8000000000000007</v>
      </c>
      <c r="BX29" s="67">
        <v>16.399999999999999</v>
      </c>
      <c r="BY29" s="67">
        <v>15.4</v>
      </c>
      <c r="BZ29" s="67">
        <v>19.7</v>
      </c>
      <c r="CA29" s="68">
        <v>1195.6199999999999</v>
      </c>
    </row>
    <row r="30" spans="1:79" x14ac:dyDescent="0.3">
      <c r="A30" s="1"/>
      <c r="B30" s="54" t="s">
        <v>833</v>
      </c>
      <c r="C30" s="67"/>
      <c r="D30" s="67">
        <v>19.100000000000001</v>
      </c>
      <c r="E30" s="67"/>
      <c r="F30" s="67"/>
      <c r="G30" s="67">
        <v>11</v>
      </c>
      <c r="H30" s="67">
        <v>5.3</v>
      </c>
      <c r="I30" s="67">
        <v>1.5</v>
      </c>
      <c r="J30" s="67"/>
      <c r="K30" s="67">
        <v>9.1</v>
      </c>
      <c r="L30" s="67">
        <v>8.8000000000000007</v>
      </c>
      <c r="M30" s="67">
        <v>10.5</v>
      </c>
      <c r="N30" s="67">
        <v>0.4</v>
      </c>
      <c r="O30" s="67">
        <v>1.2</v>
      </c>
      <c r="P30" s="67">
        <v>10.8</v>
      </c>
      <c r="Q30" s="67"/>
      <c r="R30" s="67">
        <v>7.5</v>
      </c>
      <c r="S30" s="67">
        <v>12</v>
      </c>
      <c r="T30" s="67">
        <v>3.8</v>
      </c>
      <c r="U30" s="67">
        <v>2.5</v>
      </c>
      <c r="V30" s="67">
        <v>3.5</v>
      </c>
      <c r="W30" s="67">
        <v>20.7</v>
      </c>
      <c r="X30" s="67"/>
      <c r="Y30" s="67">
        <v>8.1</v>
      </c>
      <c r="Z30" s="67">
        <v>20.3</v>
      </c>
      <c r="AA30" s="67">
        <v>2.6</v>
      </c>
      <c r="AB30" s="67">
        <v>6.6</v>
      </c>
      <c r="AC30" s="67"/>
      <c r="AD30" s="67"/>
      <c r="AE30" s="67">
        <v>0.1</v>
      </c>
      <c r="AF30" s="67">
        <v>0.9</v>
      </c>
      <c r="AG30" s="67">
        <v>28.7</v>
      </c>
      <c r="AH30" s="67">
        <v>38.159999999999997</v>
      </c>
      <c r="AI30" s="67"/>
      <c r="AJ30" s="67">
        <v>10.6</v>
      </c>
      <c r="AK30" s="67">
        <v>3.6</v>
      </c>
      <c r="AL30" s="67">
        <v>6.8</v>
      </c>
      <c r="AM30" s="67">
        <v>7.4</v>
      </c>
      <c r="AN30" s="67">
        <v>7.4</v>
      </c>
      <c r="AO30" s="67">
        <v>4.7</v>
      </c>
      <c r="AP30" s="67">
        <v>65.5</v>
      </c>
      <c r="AQ30" s="67">
        <v>12.3</v>
      </c>
      <c r="AR30" s="67">
        <v>11</v>
      </c>
      <c r="AS30" s="67"/>
      <c r="AT30" s="67">
        <v>3.4</v>
      </c>
      <c r="AU30" s="67">
        <v>14.7</v>
      </c>
      <c r="AV30" s="67"/>
      <c r="AW30" s="67">
        <v>206.2</v>
      </c>
      <c r="AX30" s="67">
        <v>166.2</v>
      </c>
      <c r="AY30" s="67">
        <v>84.7</v>
      </c>
      <c r="AZ30" s="67">
        <v>0.2</v>
      </c>
      <c r="BA30" s="67">
        <v>1.9</v>
      </c>
      <c r="BB30" s="67">
        <v>16.399999999999999</v>
      </c>
      <c r="BC30" s="67"/>
      <c r="BD30" s="67">
        <v>12.4</v>
      </c>
      <c r="BE30" s="67">
        <v>2.1</v>
      </c>
      <c r="BF30" s="67">
        <v>9.9</v>
      </c>
      <c r="BG30" s="67"/>
      <c r="BH30" s="67"/>
      <c r="BI30" s="67">
        <v>0.6</v>
      </c>
      <c r="BJ30" s="67">
        <v>84.6</v>
      </c>
      <c r="BK30" s="67">
        <v>113.1</v>
      </c>
      <c r="BL30" s="67"/>
      <c r="BM30" s="67">
        <v>15.7</v>
      </c>
      <c r="BN30" s="67">
        <v>0.6</v>
      </c>
      <c r="BO30" s="67">
        <v>1.3</v>
      </c>
      <c r="BP30" s="67"/>
      <c r="BQ30" s="67"/>
      <c r="BR30" s="67">
        <v>1.1000000000000001</v>
      </c>
      <c r="BS30" s="67"/>
      <c r="BT30" s="67">
        <v>16.100000000000001</v>
      </c>
      <c r="BU30" s="67">
        <v>1.1000000000000001</v>
      </c>
      <c r="BV30" s="67">
        <v>18.8</v>
      </c>
      <c r="BW30" s="67">
        <v>9.8000000000000007</v>
      </c>
      <c r="BX30" s="67">
        <v>16.3</v>
      </c>
      <c r="BY30" s="67">
        <v>15.5</v>
      </c>
      <c r="BZ30" s="67">
        <v>19.8</v>
      </c>
      <c r="CA30" s="68">
        <v>1194.96</v>
      </c>
    </row>
    <row r="31" spans="1:79" x14ac:dyDescent="0.3">
      <c r="A31" s="1"/>
      <c r="B31" s="56" t="s">
        <v>834</v>
      </c>
      <c r="C31" s="69"/>
      <c r="D31" s="69">
        <v>19.3</v>
      </c>
      <c r="E31" s="69"/>
      <c r="F31" s="69"/>
      <c r="G31" s="69">
        <v>11</v>
      </c>
      <c r="H31" s="69">
        <v>9.1</v>
      </c>
      <c r="I31" s="69">
        <v>1.5</v>
      </c>
      <c r="J31" s="69"/>
      <c r="K31" s="69">
        <v>9.3000000000000007</v>
      </c>
      <c r="L31" s="69">
        <v>11</v>
      </c>
      <c r="M31" s="69">
        <v>10.8</v>
      </c>
      <c r="N31" s="69">
        <v>0.4</v>
      </c>
      <c r="O31" s="69">
        <v>1.3</v>
      </c>
      <c r="P31" s="69">
        <v>10.8</v>
      </c>
      <c r="Q31" s="69"/>
      <c r="R31" s="69">
        <v>7.3</v>
      </c>
      <c r="S31" s="69">
        <v>11.8</v>
      </c>
      <c r="T31" s="69">
        <v>4.0999999999999996</v>
      </c>
      <c r="U31" s="69">
        <v>2.5</v>
      </c>
      <c r="V31" s="69">
        <v>3.5</v>
      </c>
      <c r="W31" s="69">
        <v>20.7</v>
      </c>
      <c r="X31" s="69"/>
      <c r="Y31" s="69">
        <v>4</v>
      </c>
      <c r="Z31" s="69">
        <v>30.5</v>
      </c>
      <c r="AA31" s="69">
        <v>0.4</v>
      </c>
      <c r="AB31" s="69">
        <v>6.4</v>
      </c>
      <c r="AC31" s="69"/>
      <c r="AD31" s="69"/>
      <c r="AE31" s="69"/>
      <c r="AF31" s="69">
        <v>0.2</v>
      </c>
      <c r="AG31" s="69">
        <v>28.9</v>
      </c>
      <c r="AH31" s="69">
        <v>38.49</v>
      </c>
      <c r="AI31" s="69"/>
      <c r="AJ31" s="69">
        <v>10.4</v>
      </c>
      <c r="AK31" s="69">
        <v>3.5</v>
      </c>
      <c r="AL31" s="69">
        <v>6.8</v>
      </c>
      <c r="AM31" s="69">
        <v>7.4</v>
      </c>
      <c r="AN31" s="69">
        <v>7.4</v>
      </c>
      <c r="AO31" s="69">
        <v>4.5999999999999996</v>
      </c>
      <c r="AP31" s="69">
        <v>66.7</v>
      </c>
      <c r="AQ31" s="69">
        <v>13.3</v>
      </c>
      <c r="AR31" s="69">
        <v>12.7</v>
      </c>
      <c r="AS31" s="69"/>
      <c r="AT31" s="69">
        <v>3.4</v>
      </c>
      <c r="AU31" s="69">
        <v>14.7</v>
      </c>
      <c r="AV31" s="69"/>
      <c r="AW31" s="69">
        <v>207.6</v>
      </c>
      <c r="AX31" s="69">
        <v>166.5</v>
      </c>
      <c r="AY31" s="69">
        <v>84.9</v>
      </c>
      <c r="AZ31" s="69">
        <v>0.2</v>
      </c>
      <c r="BA31" s="69">
        <v>1.9</v>
      </c>
      <c r="BB31" s="69">
        <v>16.600000000000001</v>
      </c>
      <c r="BC31" s="69"/>
      <c r="BD31" s="69">
        <v>12.1</v>
      </c>
      <c r="BE31" s="69">
        <v>2.1</v>
      </c>
      <c r="BF31" s="69">
        <v>9.9</v>
      </c>
      <c r="BG31" s="69"/>
      <c r="BH31" s="69"/>
      <c r="BI31" s="69">
        <v>0.6</v>
      </c>
      <c r="BJ31" s="69">
        <v>84.7</v>
      </c>
      <c r="BK31" s="69">
        <v>112.9</v>
      </c>
      <c r="BL31" s="69"/>
      <c r="BM31" s="69">
        <v>15.3</v>
      </c>
      <c r="BN31" s="69">
        <v>1.3</v>
      </c>
      <c r="BO31" s="69">
        <v>2.1</v>
      </c>
      <c r="BP31" s="69"/>
      <c r="BQ31" s="69"/>
      <c r="BR31" s="69">
        <v>1.1000000000000001</v>
      </c>
      <c r="BS31" s="69"/>
      <c r="BT31" s="69">
        <v>16.100000000000001</v>
      </c>
      <c r="BU31" s="69">
        <v>1.1000000000000001</v>
      </c>
      <c r="BV31" s="69">
        <v>18.8</v>
      </c>
      <c r="BW31" s="69">
        <v>9.8000000000000007</v>
      </c>
      <c r="BX31" s="69">
        <v>16.399999999999999</v>
      </c>
      <c r="BY31" s="69">
        <v>15.3</v>
      </c>
      <c r="BZ31" s="69">
        <v>19.7</v>
      </c>
      <c r="CA31" s="70">
        <v>1211.19</v>
      </c>
    </row>
    <row r="32" spans="1:79" x14ac:dyDescent="0.3">
      <c r="A32" s="1"/>
      <c r="B32" s="50" t="s">
        <v>835</v>
      </c>
      <c r="C32" s="65"/>
      <c r="D32" s="65">
        <v>19.3</v>
      </c>
      <c r="E32" s="65"/>
      <c r="F32" s="65"/>
      <c r="G32" s="65">
        <v>11.3</v>
      </c>
      <c r="H32" s="65">
        <v>9.8000000000000007</v>
      </c>
      <c r="I32" s="65">
        <v>1.5</v>
      </c>
      <c r="J32" s="65"/>
      <c r="K32" s="65">
        <v>8.3000000000000007</v>
      </c>
      <c r="L32" s="65">
        <v>10.9</v>
      </c>
      <c r="M32" s="65">
        <v>9.6</v>
      </c>
      <c r="N32" s="65">
        <v>0.4</v>
      </c>
      <c r="O32" s="65">
        <v>1.3</v>
      </c>
      <c r="P32" s="65">
        <v>10.6</v>
      </c>
      <c r="Q32" s="65"/>
      <c r="R32" s="65">
        <v>7.3</v>
      </c>
      <c r="S32" s="65">
        <v>11.6</v>
      </c>
      <c r="T32" s="65">
        <v>4.0999999999999996</v>
      </c>
      <c r="U32" s="65">
        <v>2.5</v>
      </c>
      <c r="V32" s="65">
        <v>3.5</v>
      </c>
      <c r="W32" s="65">
        <v>20.5</v>
      </c>
      <c r="X32" s="65"/>
      <c r="Y32" s="65">
        <v>4</v>
      </c>
      <c r="Z32" s="65">
        <v>31.9</v>
      </c>
      <c r="AA32" s="65">
        <v>0.1</v>
      </c>
      <c r="AB32" s="65">
        <v>4.5</v>
      </c>
      <c r="AC32" s="65"/>
      <c r="AD32" s="65"/>
      <c r="AE32" s="65">
        <v>0.1</v>
      </c>
      <c r="AF32" s="65">
        <v>1.8</v>
      </c>
      <c r="AG32" s="65">
        <v>29.3</v>
      </c>
      <c r="AH32" s="65">
        <v>38.67</v>
      </c>
      <c r="AI32" s="65"/>
      <c r="AJ32" s="65">
        <v>10.3</v>
      </c>
      <c r="AK32" s="65">
        <v>3.5</v>
      </c>
      <c r="AL32" s="65">
        <v>6.8</v>
      </c>
      <c r="AM32" s="65">
        <v>7.4</v>
      </c>
      <c r="AN32" s="65">
        <v>7.4</v>
      </c>
      <c r="AO32" s="65">
        <v>2</v>
      </c>
      <c r="AP32" s="65">
        <v>66.400000000000006</v>
      </c>
      <c r="AQ32" s="65">
        <v>14.6</v>
      </c>
      <c r="AR32" s="65">
        <v>12.4</v>
      </c>
      <c r="AS32" s="65"/>
      <c r="AT32" s="65">
        <v>3.4</v>
      </c>
      <c r="AU32" s="65">
        <v>14.8</v>
      </c>
      <c r="AV32" s="65"/>
      <c r="AW32" s="65">
        <v>209.1</v>
      </c>
      <c r="AX32" s="65">
        <v>167.5</v>
      </c>
      <c r="AY32" s="65">
        <v>85.2</v>
      </c>
      <c r="AZ32" s="65">
        <v>0.2</v>
      </c>
      <c r="BA32" s="65">
        <v>1.9</v>
      </c>
      <c r="BB32" s="65">
        <v>16.3</v>
      </c>
      <c r="BC32" s="65"/>
      <c r="BD32" s="65">
        <v>12</v>
      </c>
      <c r="BE32" s="65">
        <v>2.1</v>
      </c>
      <c r="BF32" s="65">
        <v>9.9</v>
      </c>
      <c r="BG32" s="65"/>
      <c r="BH32" s="65"/>
      <c r="BI32" s="65">
        <v>0.6</v>
      </c>
      <c r="BJ32" s="65">
        <v>84.9</v>
      </c>
      <c r="BK32" s="65">
        <v>112.7</v>
      </c>
      <c r="BL32" s="65"/>
      <c r="BM32" s="65">
        <v>15</v>
      </c>
      <c r="BN32" s="65">
        <v>0.9</v>
      </c>
      <c r="BO32" s="65">
        <v>0.9</v>
      </c>
      <c r="BP32" s="65"/>
      <c r="BQ32" s="65"/>
      <c r="BR32" s="65">
        <v>1.1000000000000001</v>
      </c>
      <c r="BS32" s="65"/>
      <c r="BT32" s="65">
        <v>15.8</v>
      </c>
      <c r="BU32" s="65">
        <v>1.1000000000000001</v>
      </c>
      <c r="BV32" s="65">
        <v>18.8</v>
      </c>
      <c r="BW32" s="65">
        <v>9.8000000000000007</v>
      </c>
      <c r="BX32" s="65">
        <v>16.3</v>
      </c>
      <c r="BY32" s="65">
        <v>15.3</v>
      </c>
      <c r="BZ32" s="65">
        <v>19.7</v>
      </c>
      <c r="CA32" s="66">
        <v>1208.97</v>
      </c>
    </row>
    <row r="33" spans="1:79" x14ac:dyDescent="0.3">
      <c r="A33" s="1"/>
      <c r="B33" s="54" t="s">
        <v>836</v>
      </c>
      <c r="C33" s="67"/>
      <c r="D33" s="67">
        <v>19.600000000000001</v>
      </c>
      <c r="E33" s="67"/>
      <c r="F33" s="67"/>
      <c r="G33" s="67">
        <v>11</v>
      </c>
      <c r="H33" s="67">
        <v>10.1</v>
      </c>
      <c r="I33" s="67">
        <v>1.5</v>
      </c>
      <c r="J33" s="67"/>
      <c r="K33" s="67">
        <v>8.8000000000000007</v>
      </c>
      <c r="L33" s="67">
        <v>10</v>
      </c>
      <c r="M33" s="67">
        <v>9.6999999999999993</v>
      </c>
      <c r="N33" s="67">
        <v>0.4</v>
      </c>
      <c r="O33" s="67">
        <v>1.2</v>
      </c>
      <c r="P33" s="67">
        <v>10.7</v>
      </c>
      <c r="Q33" s="67"/>
      <c r="R33" s="67">
        <v>7.2</v>
      </c>
      <c r="S33" s="67">
        <v>11.5</v>
      </c>
      <c r="T33" s="67">
        <v>4.2</v>
      </c>
      <c r="U33" s="67">
        <v>2.5</v>
      </c>
      <c r="V33" s="67">
        <v>3.5</v>
      </c>
      <c r="W33" s="67">
        <v>20.5</v>
      </c>
      <c r="X33" s="67"/>
      <c r="Y33" s="67">
        <v>4</v>
      </c>
      <c r="Z33" s="67">
        <v>35.9</v>
      </c>
      <c r="AA33" s="67">
        <v>0.1</v>
      </c>
      <c r="AB33" s="67">
        <v>3.2</v>
      </c>
      <c r="AC33" s="67"/>
      <c r="AD33" s="67"/>
      <c r="AE33" s="67">
        <v>0.2</v>
      </c>
      <c r="AF33" s="67">
        <v>1.7</v>
      </c>
      <c r="AG33" s="67">
        <v>29.8</v>
      </c>
      <c r="AH33" s="67">
        <v>39.06</v>
      </c>
      <c r="AI33" s="67"/>
      <c r="AJ33" s="67">
        <v>10</v>
      </c>
      <c r="AK33" s="67">
        <v>3.5</v>
      </c>
      <c r="AL33" s="67">
        <v>6.8</v>
      </c>
      <c r="AM33" s="67">
        <v>7.6</v>
      </c>
      <c r="AN33" s="67">
        <v>7.6</v>
      </c>
      <c r="AO33" s="67">
        <v>4.0999999999999996</v>
      </c>
      <c r="AP33" s="67">
        <v>67.2</v>
      </c>
      <c r="AQ33" s="67">
        <v>15.9</v>
      </c>
      <c r="AR33" s="67">
        <v>12.1</v>
      </c>
      <c r="AS33" s="67"/>
      <c r="AT33" s="67">
        <v>3.4</v>
      </c>
      <c r="AU33" s="67">
        <v>14.8</v>
      </c>
      <c r="AV33" s="67"/>
      <c r="AW33" s="67">
        <v>209.7</v>
      </c>
      <c r="AX33" s="67">
        <v>168</v>
      </c>
      <c r="AY33" s="67">
        <v>85.5</v>
      </c>
      <c r="AZ33" s="67">
        <v>0.1</v>
      </c>
      <c r="BA33" s="67">
        <v>1.8</v>
      </c>
      <c r="BB33" s="67">
        <v>15.8</v>
      </c>
      <c r="BC33" s="67"/>
      <c r="BD33" s="67">
        <v>12.3</v>
      </c>
      <c r="BE33" s="67">
        <v>2.1</v>
      </c>
      <c r="BF33" s="67">
        <v>9.9</v>
      </c>
      <c r="BG33" s="67"/>
      <c r="BH33" s="67"/>
      <c r="BI33" s="67">
        <v>0.6</v>
      </c>
      <c r="BJ33" s="67">
        <v>85.3</v>
      </c>
      <c r="BK33" s="67">
        <v>113.8</v>
      </c>
      <c r="BL33" s="67"/>
      <c r="BM33" s="67">
        <v>14.9</v>
      </c>
      <c r="BN33" s="67">
        <v>0.3</v>
      </c>
      <c r="BO33" s="67">
        <v>0.5</v>
      </c>
      <c r="BP33" s="67"/>
      <c r="BQ33" s="67"/>
      <c r="BR33" s="67">
        <v>1.1000000000000001</v>
      </c>
      <c r="BS33" s="67"/>
      <c r="BT33" s="67">
        <v>15.3</v>
      </c>
      <c r="BU33" s="67">
        <v>1.1000000000000001</v>
      </c>
      <c r="BV33" s="67">
        <v>18.8</v>
      </c>
      <c r="BW33" s="67">
        <v>9.8000000000000007</v>
      </c>
      <c r="BX33" s="67">
        <v>16.3</v>
      </c>
      <c r="BY33" s="67">
        <v>15.3</v>
      </c>
      <c r="BZ33" s="67">
        <v>19.399999999999999</v>
      </c>
      <c r="CA33" s="68">
        <v>1217.06</v>
      </c>
    </row>
    <row r="34" spans="1:79" x14ac:dyDescent="0.3">
      <c r="A34" s="1"/>
      <c r="B34" s="54" t="s">
        <v>837</v>
      </c>
      <c r="C34" s="67"/>
      <c r="D34" s="67">
        <v>19.2</v>
      </c>
      <c r="E34" s="67"/>
      <c r="F34" s="67"/>
      <c r="G34" s="67">
        <v>10.3</v>
      </c>
      <c r="H34" s="67">
        <v>10.1</v>
      </c>
      <c r="I34" s="67">
        <v>1.4</v>
      </c>
      <c r="J34" s="67"/>
      <c r="K34" s="67">
        <v>9.1999999999999993</v>
      </c>
      <c r="L34" s="67">
        <v>7.6</v>
      </c>
      <c r="M34" s="67">
        <v>9.9</v>
      </c>
      <c r="N34" s="67">
        <v>0.4</v>
      </c>
      <c r="O34" s="67">
        <v>1.2</v>
      </c>
      <c r="P34" s="67">
        <v>10.7</v>
      </c>
      <c r="Q34" s="67"/>
      <c r="R34" s="67">
        <v>7.2</v>
      </c>
      <c r="S34" s="67">
        <v>11.3</v>
      </c>
      <c r="T34" s="67">
        <v>4.2</v>
      </c>
      <c r="U34" s="67">
        <v>2.5</v>
      </c>
      <c r="V34" s="67">
        <v>3.7</v>
      </c>
      <c r="W34" s="67">
        <v>20.7</v>
      </c>
      <c r="X34" s="67"/>
      <c r="Y34" s="67">
        <v>4</v>
      </c>
      <c r="Z34" s="67">
        <v>34.700000000000003</v>
      </c>
      <c r="AA34" s="67"/>
      <c r="AB34" s="67">
        <v>7.7</v>
      </c>
      <c r="AC34" s="67"/>
      <c r="AD34" s="67"/>
      <c r="AE34" s="67"/>
      <c r="AF34" s="67">
        <v>3</v>
      </c>
      <c r="AG34" s="67">
        <v>30.1</v>
      </c>
      <c r="AH34" s="67">
        <v>39.57</v>
      </c>
      <c r="AI34" s="67"/>
      <c r="AJ34" s="67">
        <v>10</v>
      </c>
      <c r="AK34" s="67">
        <v>3.5</v>
      </c>
      <c r="AL34" s="67">
        <v>6.8</v>
      </c>
      <c r="AM34" s="67">
        <v>7.6</v>
      </c>
      <c r="AN34" s="67">
        <v>7.6</v>
      </c>
      <c r="AO34" s="67">
        <v>4.8</v>
      </c>
      <c r="AP34" s="67">
        <v>67.900000000000006</v>
      </c>
      <c r="AQ34" s="67">
        <v>14.1</v>
      </c>
      <c r="AR34" s="67">
        <v>12.8</v>
      </c>
      <c r="AS34" s="67"/>
      <c r="AT34" s="67">
        <v>3.4</v>
      </c>
      <c r="AU34" s="67">
        <v>14.8</v>
      </c>
      <c r="AV34" s="67"/>
      <c r="AW34" s="67">
        <v>209.2</v>
      </c>
      <c r="AX34" s="67">
        <v>168.2</v>
      </c>
      <c r="AY34" s="67">
        <v>85.7</v>
      </c>
      <c r="AZ34" s="67">
        <v>0.1</v>
      </c>
      <c r="BA34" s="67">
        <v>1.8</v>
      </c>
      <c r="BB34" s="67">
        <v>14.7</v>
      </c>
      <c r="BC34" s="67"/>
      <c r="BD34" s="67">
        <v>12.4</v>
      </c>
      <c r="BE34" s="67">
        <v>2.1</v>
      </c>
      <c r="BF34" s="67">
        <v>9.9</v>
      </c>
      <c r="BG34" s="67">
        <v>0.1</v>
      </c>
      <c r="BH34" s="67"/>
      <c r="BI34" s="67">
        <v>0.6</v>
      </c>
      <c r="BJ34" s="67">
        <v>84.5</v>
      </c>
      <c r="BK34" s="67">
        <v>113.4</v>
      </c>
      <c r="BL34" s="67"/>
      <c r="BM34" s="67">
        <v>15.1</v>
      </c>
      <c r="BN34" s="67">
        <v>1.6</v>
      </c>
      <c r="BO34" s="67">
        <v>3.2</v>
      </c>
      <c r="BP34" s="67"/>
      <c r="BQ34" s="67"/>
      <c r="BR34" s="67">
        <v>1.1000000000000001</v>
      </c>
      <c r="BS34" s="67"/>
      <c r="BT34" s="67">
        <v>14.5</v>
      </c>
      <c r="BU34" s="67">
        <v>1.1000000000000001</v>
      </c>
      <c r="BV34" s="67">
        <v>18.7</v>
      </c>
      <c r="BW34" s="67">
        <v>9.8000000000000007</v>
      </c>
      <c r="BX34" s="67">
        <v>16</v>
      </c>
      <c r="BY34" s="67">
        <v>15.3</v>
      </c>
      <c r="BZ34" s="67">
        <v>19.5</v>
      </c>
      <c r="CA34" s="68">
        <v>1220.57</v>
      </c>
    </row>
    <row r="35" spans="1:79" x14ac:dyDescent="0.3">
      <c r="A35" s="1"/>
      <c r="B35" s="54" t="s">
        <v>838</v>
      </c>
      <c r="C35" s="67"/>
      <c r="D35" s="67">
        <v>19.100000000000001</v>
      </c>
      <c r="E35" s="67"/>
      <c r="F35" s="67"/>
      <c r="G35" s="67">
        <v>10.3</v>
      </c>
      <c r="H35" s="67">
        <v>9.1</v>
      </c>
      <c r="I35" s="67">
        <v>1.4</v>
      </c>
      <c r="J35" s="67"/>
      <c r="K35" s="67">
        <v>8.6999999999999993</v>
      </c>
      <c r="L35" s="67">
        <v>10.6</v>
      </c>
      <c r="M35" s="67">
        <v>9</v>
      </c>
      <c r="N35" s="67">
        <v>0.3</v>
      </c>
      <c r="O35" s="67">
        <v>1.1000000000000001</v>
      </c>
      <c r="P35" s="67">
        <v>10.7</v>
      </c>
      <c r="Q35" s="67"/>
      <c r="R35" s="67">
        <v>7.1</v>
      </c>
      <c r="S35" s="67">
        <v>10.9</v>
      </c>
      <c r="T35" s="67">
        <v>4.2</v>
      </c>
      <c r="U35" s="67">
        <v>2.5</v>
      </c>
      <c r="V35" s="67">
        <v>3.8</v>
      </c>
      <c r="W35" s="67">
        <v>20.3</v>
      </c>
      <c r="X35" s="67"/>
      <c r="Y35" s="67">
        <v>4</v>
      </c>
      <c r="Z35" s="67">
        <v>29</v>
      </c>
      <c r="AA35" s="67">
        <v>0.6</v>
      </c>
      <c r="AB35" s="67">
        <v>8.4</v>
      </c>
      <c r="AC35" s="67"/>
      <c r="AD35" s="67"/>
      <c r="AE35" s="67">
        <v>0.2</v>
      </c>
      <c r="AF35" s="67">
        <v>0.8</v>
      </c>
      <c r="AG35" s="67">
        <v>30.2</v>
      </c>
      <c r="AH35" s="67">
        <v>39.69</v>
      </c>
      <c r="AI35" s="67"/>
      <c r="AJ35" s="67">
        <v>10</v>
      </c>
      <c r="AK35" s="67">
        <v>3.4</v>
      </c>
      <c r="AL35" s="67">
        <v>6.8</v>
      </c>
      <c r="AM35" s="67">
        <v>7.6</v>
      </c>
      <c r="AN35" s="67">
        <v>7.6</v>
      </c>
      <c r="AO35" s="67">
        <v>5</v>
      </c>
      <c r="AP35" s="67">
        <v>68.3</v>
      </c>
      <c r="AQ35" s="67">
        <v>14.7</v>
      </c>
      <c r="AR35" s="67">
        <v>12.9</v>
      </c>
      <c r="AS35" s="67"/>
      <c r="AT35" s="67">
        <v>3.5</v>
      </c>
      <c r="AU35" s="67">
        <v>14.7</v>
      </c>
      <c r="AV35" s="67"/>
      <c r="AW35" s="67">
        <v>212</v>
      </c>
      <c r="AX35" s="67">
        <v>168.5</v>
      </c>
      <c r="AY35" s="67">
        <v>86</v>
      </c>
      <c r="AZ35" s="67">
        <v>0.1</v>
      </c>
      <c r="BA35" s="67">
        <v>1.8</v>
      </c>
      <c r="BB35" s="67">
        <v>13.5</v>
      </c>
      <c r="BC35" s="67"/>
      <c r="BD35" s="67">
        <v>12.4</v>
      </c>
      <c r="BE35" s="67">
        <v>1.1000000000000001</v>
      </c>
      <c r="BF35" s="67">
        <v>9.9</v>
      </c>
      <c r="BG35" s="67">
        <v>3.1</v>
      </c>
      <c r="BH35" s="67">
        <v>2</v>
      </c>
      <c r="BI35" s="67">
        <v>0.6</v>
      </c>
      <c r="BJ35" s="67">
        <v>84.5</v>
      </c>
      <c r="BK35" s="67">
        <v>113.9</v>
      </c>
      <c r="BL35" s="67"/>
      <c r="BM35" s="67">
        <v>15.2</v>
      </c>
      <c r="BN35" s="67">
        <v>1.6</v>
      </c>
      <c r="BO35" s="67">
        <v>4.5999999999999996</v>
      </c>
      <c r="BP35" s="67"/>
      <c r="BQ35" s="67"/>
      <c r="BR35" s="67">
        <v>1.1000000000000001</v>
      </c>
      <c r="BS35" s="67"/>
      <c r="BT35" s="67">
        <v>13.3</v>
      </c>
      <c r="BU35" s="67">
        <v>1.1000000000000001</v>
      </c>
      <c r="BV35" s="67">
        <v>18.8</v>
      </c>
      <c r="BW35" s="67">
        <v>9.8000000000000007</v>
      </c>
      <c r="BX35" s="67">
        <v>15.8</v>
      </c>
      <c r="BY35" s="67">
        <v>15.4</v>
      </c>
      <c r="BZ35" s="67">
        <v>19.399999999999999</v>
      </c>
      <c r="CA35" s="68">
        <v>1221.99</v>
      </c>
    </row>
    <row r="36" spans="1:79" x14ac:dyDescent="0.3">
      <c r="A36" s="1"/>
      <c r="B36" s="54" t="s">
        <v>839</v>
      </c>
      <c r="C36" s="67"/>
      <c r="D36" s="67">
        <v>19</v>
      </c>
      <c r="E36" s="67"/>
      <c r="F36" s="67"/>
      <c r="G36" s="67">
        <v>10.1</v>
      </c>
      <c r="H36" s="67">
        <v>7.6</v>
      </c>
      <c r="I36" s="67">
        <v>1.4</v>
      </c>
      <c r="J36" s="67"/>
      <c r="K36" s="67">
        <v>9.5</v>
      </c>
      <c r="L36" s="67">
        <v>9.9</v>
      </c>
      <c r="M36" s="67">
        <v>9.5</v>
      </c>
      <c r="N36" s="67">
        <v>0.3</v>
      </c>
      <c r="O36" s="67">
        <v>1</v>
      </c>
      <c r="P36" s="67">
        <v>10.7</v>
      </c>
      <c r="Q36" s="67"/>
      <c r="R36" s="67">
        <v>7.2</v>
      </c>
      <c r="S36" s="67">
        <v>10.199999999999999</v>
      </c>
      <c r="T36" s="67">
        <v>4.2</v>
      </c>
      <c r="U36" s="67">
        <v>2.5</v>
      </c>
      <c r="V36" s="67">
        <v>3.8</v>
      </c>
      <c r="W36" s="67">
        <v>20.5</v>
      </c>
      <c r="X36" s="67"/>
      <c r="Y36" s="67">
        <v>8.1</v>
      </c>
      <c r="Z36" s="67">
        <v>28.5</v>
      </c>
      <c r="AA36" s="67">
        <v>1.4</v>
      </c>
      <c r="AB36" s="67">
        <v>8.6999999999999993</v>
      </c>
      <c r="AC36" s="67"/>
      <c r="AD36" s="67"/>
      <c r="AE36" s="67"/>
      <c r="AF36" s="67">
        <v>1.5</v>
      </c>
      <c r="AG36" s="67">
        <v>30.1</v>
      </c>
      <c r="AH36" s="67">
        <v>39.58</v>
      </c>
      <c r="AI36" s="67"/>
      <c r="AJ36" s="67">
        <v>10.3</v>
      </c>
      <c r="AK36" s="67">
        <v>3.4</v>
      </c>
      <c r="AL36" s="67">
        <v>6.8</v>
      </c>
      <c r="AM36" s="67">
        <v>7.6</v>
      </c>
      <c r="AN36" s="67">
        <v>7.6</v>
      </c>
      <c r="AO36" s="67">
        <v>5</v>
      </c>
      <c r="AP36" s="67">
        <v>68.400000000000006</v>
      </c>
      <c r="AQ36" s="67">
        <v>15.5</v>
      </c>
      <c r="AR36" s="67">
        <v>12.9</v>
      </c>
      <c r="AS36" s="67"/>
      <c r="AT36" s="67">
        <v>3.6</v>
      </c>
      <c r="AU36" s="67">
        <v>14.6</v>
      </c>
      <c r="AV36" s="67"/>
      <c r="AW36" s="67">
        <v>212.3</v>
      </c>
      <c r="AX36" s="67">
        <v>169</v>
      </c>
      <c r="AY36" s="67">
        <v>86.2</v>
      </c>
      <c r="AZ36" s="67"/>
      <c r="BA36" s="67">
        <v>1.9</v>
      </c>
      <c r="BB36" s="67">
        <v>12</v>
      </c>
      <c r="BC36" s="67"/>
      <c r="BD36" s="67">
        <v>12.2</v>
      </c>
      <c r="BE36" s="67">
        <v>1.2</v>
      </c>
      <c r="BF36" s="67">
        <v>9.9</v>
      </c>
      <c r="BG36" s="67">
        <v>2.6</v>
      </c>
      <c r="BH36" s="67">
        <v>3</v>
      </c>
      <c r="BI36" s="67">
        <v>0.6</v>
      </c>
      <c r="BJ36" s="67">
        <v>84.7</v>
      </c>
      <c r="BK36" s="67">
        <v>114.7</v>
      </c>
      <c r="BL36" s="67"/>
      <c r="BM36" s="67">
        <v>15</v>
      </c>
      <c r="BN36" s="67">
        <v>1.4</v>
      </c>
      <c r="BO36" s="67">
        <v>2.4</v>
      </c>
      <c r="BP36" s="67"/>
      <c r="BQ36" s="67"/>
      <c r="BR36" s="67">
        <v>1.1000000000000001</v>
      </c>
      <c r="BS36" s="67"/>
      <c r="BT36" s="67">
        <v>11.9</v>
      </c>
      <c r="BU36" s="67">
        <v>1.1000000000000001</v>
      </c>
      <c r="BV36" s="67">
        <v>19.100000000000001</v>
      </c>
      <c r="BW36" s="67">
        <v>9.8000000000000007</v>
      </c>
      <c r="BX36" s="67">
        <v>17</v>
      </c>
      <c r="BY36" s="67">
        <v>15.3</v>
      </c>
      <c r="BZ36" s="67">
        <v>19.399999999999999</v>
      </c>
      <c r="CA36" s="68">
        <v>1224.78</v>
      </c>
    </row>
    <row r="37" spans="1:79" x14ac:dyDescent="0.3">
      <c r="A37" s="1"/>
      <c r="B37" s="54" t="s">
        <v>840</v>
      </c>
      <c r="C37" s="67"/>
      <c r="D37" s="67">
        <v>19</v>
      </c>
      <c r="E37" s="67"/>
      <c r="F37" s="67"/>
      <c r="G37" s="67">
        <v>10</v>
      </c>
      <c r="H37" s="67">
        <v>7.5</v>
      </c>
      <c r="I37" s="67">
        <v>1.4</v>
      </c>
      <c r="J37" s="67"/>
      <c r="K37" s="67">
        <v>8.6999999999999993</v>
      </c>
      <c r="L37" s="67">
        <v>9.8000000000000007</v>
      </c>
      <c r="M37" s="67">
        <v>9.5</v>
      </c>
      <c r="N37" s="67">
        <v>0.3</v>
      </c>
      <c r="O37" s="67">
        <v>0.9</v>
      </c>
      <c r="P37" s="67">
        <v>10.7</v>
      </c>
      <c r="Q37" s="67"/>
      <c r="R37" s="67">
        <v>7.2</v>
      </c>
      <c r="S37" s="67">
        <v>10.199999999999999</v>
      </c>
      <c r="T37" s="67">
        <v>4.2</v>
      </c>
      <c r="U37" s="67">
        <v>2.5</v>
      </c>
      <c r="V37" s="67">
        <v>3.8</v>
      </c>
      <c r="W37" s="67">
        <v>20.5</v>
      </c>
      <c r="X37" s="67"/>
      <c r="Y37" s="67">
        <v>8.1</v>
      </c>
      <c r="Z37" s="67">
        <v>20.5</v>
      </c>
      <c r="AA37" s="67">
        <v>2.1</v>
      </c>
      <c r="AB37" s="67">
        <v>5.6</v>
      </c>
      <c r="AC37" s="67"/>
      <c r="AD37" s="67"/>
      <c r="AE37" s="67">
        <v>0.2</v>
      </c>
      <c r="AF37" s="67">
        <v>2.7</v>
      </c>
      <c r="AG37" s="67">
        <v>29.8</v>
      </c>
      <c r="AH37" s="67">
        <v>39.270000000000003</v>
      </c>
      <c r="AI37" s="67"/>
      <c r="AJ37" s="67">
        <v>9.8000000000000007</v>
      </c>
      <c r="AK37" s="67">
        <v>3.4</v>
      </c>
      <c r="AL37" s="67">
        <v>6.8</v>
      </c>
      <c r="AM37" s="67">
        <v>7.6</v>
      </c>
      <c r="AN37" s="67">
        <v>8</v>
      </c>
      <c r="AO37" s="67">
        <v>5</v>
      </c>
      <c r="AP37" s="67">
        <v>67.2</v>
      </c>
      <c r="AQ37" s="67">
        <v>14.7</v>
      </c>
      <c r="AR37" s="67">
        <v>12.9</v>
      </c>
      <c r="AS37" s="67"/>
      <c r="AT37" s="67">
        <v>3.6</v>
      </c>
      <c r="AU37" s="67">
        <v>14.6</v>
      </c>
      <c r="AV37" s="67"/>
      <c r="AW37" s="67">
        <v>208.9</v>
      </c>
      <c r="AX37" s="67">
        <v>166.7</v>
      </c>
      <c r="AY37" s="67">
        <v>85.1</v>
      </c>
      <c r="AZ37" s="67"/>
      <c r="BA37" s="67">
        <v>2.1</v>
      </c>
      <c r="BB37" s="67">
        <v>10.3</v>
      </c>
      <c r="BC37" s="67"/>
      <c r="BD37" s="67">
        <v>12.1</v>
      </c>
      <c r="BE37" s="67">
        <v>1.2</v>
      </c>
      <c r="BF37" s="67">
        <v>9.9</v>
      </c>
      <c r="BG37" s="67">
        <v>1.6</v>
      </c>
      <c r="BH37" s="67">
        <v>5.2</v>
      </c>
      <c r="BI37" s="67">
        <v>0.6</v>
      </c>
      <c r="BJ37" s="67">
        <v>84</v>
      </c>
      <c r="BK37" s="67">
        <v>113.8</v>
      </c>
      <c r="BL37" s="67"/>
      <c r="BM37" s="67">
        <v>15.4</v>
      </c>
      <c r="BN37" s="67">
        <v>0.3</v>
      </c>
      <c r="BO37" s="67">
        <v>1.2</v>
      </c>
      <c r="BP37" s="67"/>
      <c r="BQ37" s="67"/>
      <c r="BR37" s="67">
        <v>1.1000000000000001</v>
      </c>
      <c r="BS37" s="67"/>
      <c r="BT37" s="67">
        <v>10.199999999999999</v>
      </c>
      <c r="BU37" s="67">
        <v>1.1000000000000001</v>
      </c>
      <c r="BV37" s="67">
        <v>19.100000000000001</v>
      </c>
      <c r="BW37" s="67">
        <v>9.9</v>
      </c>
      <c r="BX37" s="67">
        <v>17</v>
      </c>
      <c r="BY37" s="67">
        <v>14.5</v>
      </c>
      <c r="BZ37" s="67">
        <v>19.399999999999999</v>
      </c>
      <c r="CA37" s="68">
        <v>1198.77</v>
      </c>
    </row>
    <row r="38" spans="1:79" x14ac:dyDescent="0.3">
      <c r="A38" s="1"/>
      <c r="B38" s="54" t="s">
        <v>841</v>
      </c>
      <c r="C38" s="67"/>
      <c r="D38" s="67">
        <v>19</v>
      </c>
      <c r="E38" s="67"/>
      <c r="F38" s="67"/>
      <c r="G38" s="67">
        <v>9</v>
      </c>
      <c r="H38" s="67">
        <v>8.6999999999999993</v>
      </c>
      <c r="I38" s="67">
        <v>1.4</v>
      </c>
      <c r="J38" s="67"/>
      <c r="K38" s="67">
        <v>8.5</v>
      </c>
      <c r="L38" s="67">
        <v>9.8000000000000007</v>
      </c>
      <c r="M38" s="67">
        <v>9.1999999999999993</v>
      </c>
      <c r="N38" s="67">
        <v>0.2</v>
      </c>
      <c r="O38" s="67">
        <v>0.7</v>
      </c>
      <c r="P38" s="67">
        <v>10.9</v>
      </c>
      <c r="Q38" s="67"/>
      <c r="R38" s="67">
        <v>7.2</v>
      </c>
      <c r="S38" s="67">
        <v>9.8000000000000007</v>
      </c>
      <c r="T38" s="67">
        <v>4.2</v>
      </c>
      <c r="U38" s="67">
        <v>2.5</v>
      </c>
      <c r="V38" s="67">
        <v>3.8</v>
      </c>
      <c r="W38" s="67">
        <v>20.399999999999999</v>
      </c>
      <c r="X38" s="67"/>
      <c r="Y38" s="67">
        <v>8.1</v>
      </c>
      <c r="Z38" s="67">
        <v>18.8</v>
      </c>
      <c r="AA38" s="67">
        <v>2.8</v>
      </c>
      <c r="AB38" s="67">
        <v>4.3</v>
      </c>
      <c r="AC38" s="67"/>
      <c r="AD38" s="67"/>
      <c r="AE38" s="67"/>
      <c r="AF38" s="67">
        <v>1.4</v>
      </c>
      <c r="AG38" s="67">
        <v>27.9</v>
      </c>
      <c r="AH38" s="67">
        <v>38.44</v>
      </c>
      <c r="AI38" s="67"/>
      <c r="AJ38" s="67">
        <v>10.5</v>
      </c>
      <c r="AK38" s="67">
        <v>3.4</v>
      </c>
      <c r="AL38" s="67">
        <v>6.8</v>
      </c>
      <c r="AM38" s="67">
        <v>7.6</v>
      </c>
      <c r="AN38" s="67">
        <v>8</v>
      </c>
      <c r="AO38" s="67">
        <v>4.9000000000000004</v>
      </c>
      <c r="AP38" s="67">
        <v>64.5</v>
      </c>
      <c r="AQ38" s="67">
        <v>14.1</v>
      </c>
      <c r="AR38" s="67">
        <v>10.5</v>
      </c>
      <c r="AS38" s="67"/>
      <c r="AT38" s="67">
        <v>3.6</v>
      </c>
      <c r="AU38" s="67">
        <v>14.6</v>
      </c>
      <c r="AV38" s="67"/>
      <c r="AW38" s="67">
        <v>200</v>
      </c>
      <c r="AX38" s="67">
        <v>159.9</v>
      </c>
      <c r="AY38" s="67">
        <v>81.599999999999994</v>
      </c>
      <c r="AZ38" s="67"/>
      <c r="BA38" s="67">
        <v>2.6</v>
      </c>
      <c r="BB38" s="67">
        <v>8.1999999999999993</v>
      </c>
      <c r="BC38" s="67"/>
      <c r="BD38" s="67">
        <v>12</v>
      </c>
      <c r="BE38" s="67">
        <v>2.1</v>
      </c>
      <c r="BF38" s="67">
        <v>10</v>
      </c>
      <c r="BG38" s="67">
        <v>41.6</v>
      </c>
      <c r="BH38" s="67"/>
      <c r="BI38" s="67">
        <v>0.6</v>
      </c>
      <c r="BJ38" s="67">
        <v>80.8</v>
      </c>
      <c r="BK38" s="67">
        <v>109.2</v>
      </c>
      <c r="BL38" s="67"/>
      <c r="BM38" s="67">
        <v>15.3</v>
      </c>
      <c r="BN38" s="67"/>
      <c r="BO38" s="67">
        <v>0.1</v>
      </c>
      <c r="BP38" s="67"/>
      <c r="BQ38" s="67"/>
      <c r="BR38" s="67">
        <v>1.1000000000000001</v>
      </c>
      <c r="BS38" s="67"/>
      <c r="BT38" s="67">
        <v>8.1999999999999993</v>
      </c>
      <c r="BU38" s="67">
        <v>1.1000000000000001</v>
      </c>
      <c r="BV38" s="67">
        <v>18.899999999999999</v>
      </c>
      <c r="BW38" s="67">
        <v>9.8000000000000007</v>
      </c>
      <c r="BX38" s="67">
        <v>16.600000000000001</v>
      </c>
      <c r="BY38" s="67">
        <v>11.9</v>
      </c>
      <c r="BZ38" s="67">
        <v>19.399999999999999</v>
      </c>
      <c r="CA38" s="68">
        <v>1186.54</v>
      </c>
    </row>
    <row r="39" spans="1:79" x14ac:dyDescent="0.3">
      <c r="A39" s="1"/>
      <c r="B39" s="56" t="s">
        <v>842</v>
      </c>
      <c r="C39" s="69"/>
      <c r="D39" s="69">
        <v>19</v>
      </c>
      <c r="E39" s="69"/>
      <c r="F39" s="69"/>
      <c r="G39" s="69">
        <v>9</v>
      </c>
      <c r="H39" s="69">
        <v>15.1</v>
      </c>
      <c r="I39" s="69">
        <v>1.5</v>
      </c>
      <c r="J39" s="69"/>
      <c r="K39" s="69">
        <v>8.1</v>
      </c>
      <c r="L39" s="69">
        <v>10.9</v>
      </c>
      <c r="M39" s="69">
        <v>9.1999999999999993</v>
      </c>
      <c r="N39" s="69">
        <v>0.2</v>
      </c>
      <c r="O39" s="69">
        <v>0.5</v>
      </c>
      <c r="P39" s="69">
        <v>11</v>
      </c>
      <c r="Q39" s="69"/>
      <c r="R39" s="69">
        <v>7.2</v>
      </c>
      <c r="S39" s="69">
        <v>8.8000000000000007</v>
      </c>
      <c r="T39" s="69">
        <v>4.2</v>
      </c>
      <c r="U39" s="69">
        <v>2.5</v>
      </c>
      <c r="V39" s="69">
        <v>3.8</v>
      </c>
      <c r="W39" s="69">
        <v>20.3</v>
      </c>
      <c r="X39" s="69"/>
      <c r="Y39" s="69">
        <v>8.1</v>
      </c>
      <c r="Z39" s="69">
        <v>18.8</v>
      </c>
      <c r="AA39" s="69">
        <v>3.2</v>
      </c>
      <c r="AB39" s="69">
        <v>4.9000000000000004</v>
      </c>
      <c r="AC39" s="69"/>
      <c r="AD39" s="69"/>
      <c r="AE39" s="69">
        <v>0.3</v>
      </c>
      <c r="AF39" s="69">
        <v>0.7</v>
      </c>
      <c r="AG39" s="69">
        <v>19.8</v>
      </c>
      <c r="AH39" s="69">
        <v>36.53</v>
      </c>
      <c r="AI39" s="69"/>
      <c r="AJ39" s="69">
        <v>10.5</v>
      </c>
      <c r="AK39" s="69">
        <v>3.3</v>
      </c>
      <c r="AL39" s="69">
        <v>6.8</v>
      </c>
      <c r="AM39" s="69">
        <v>7.6</v>
      </c>
      <c r="AN39" s="69">
        <v>8</v>
      </c>
      <c r="AO39" s="69">
        <v>4.7</v>
      </c>
      <c r="AP39" s="69">
        <v>45</v>
      </c>
      <c r="AQ39" s="69">
        <v>12.5</v>
      </c>
      <c r="AR39" s="69">
        <v>11.4</v>
      </c>
      <c r="AS39" s="69"/>
      <c r="AT39" s="69">
        <v>3.6</v>
      </c>
      <c r="AU39" s="69">
        <v>14.6</v>
      </c>
      <c r="AV39" s="69"/>
      <c r="AW39" s="69">
        <v>168.6</v>
      </c>
      <c r="AX39" s="69">
        <v>123</v>
      </c>
      <c r="AY39" s="69">
        <v>64.900000000000006</v>
      </c>
      <c r="AZ39" s="69"/>
      <c r="BA39" s="69">
        <v>2.5</v>
      </c>
      <c r="BB39" s="69">
        <v>5.8</v>
      </c>
      <c r="BC39" s="69"/>
      <c r="BD39" s="69">
        <v>11.4</v>
      </c>
      <c r="BE39" s="69">
        <v>1.9</v>
      </c>
      <c r="BF39" s="69">
        <v>9.9</v>
      </c>
      <c r="BG39" s="69">
        <v>45.7</v>
      </c>
      <c r="BH39" s="69">
        <v>40.5</v>
      </c>
      <c r="BI39" s="69">
        <v>0.6</v>
      </c>
      <c r="BJ39" s="69">
        <v>64</v>
      </c>
      <c r="BK39" s="69">
        <v>75.7</v>
      </c>
      <c r="BL39" s="69"/>
      <c r="BM39" s="69">
        <v>14.6</v>
      </c>
      <c r="BN39" s="69">
        <v>0.7</v>
      </c>
      <c r="BO39" s="69">
        <v>1</v>
      </c>
      <c r="BP39" s="69"/>
      <c r="BQ39" s="69"/>
      <c r="BR39" s="69">
        <v>1.1000000000000001</v>
      </c>
      <c r="BS39" s="69"/>
      <c r="BT39" s="69">
        <v>5.9</v>
      </c>
      <c r="BU39" s="69">
        <v>1.1000000000000001</v>
      </c>
      <c r="BV39" s="69">
        <v>18.8</v>
      </c>
      <c r="BW39" s="69">
        <v>9.8000000000000007</v>
      </c>
      <c r="BX39" s="69">
        <v>16.2</v>
      </c>
      <c r="BY39" s="69">
        <v>7</v>
      </c>
      <c r="BZ39" s="69">
        <v>19.3</v>
      </c>
      <c r="CA39" s="70">
        <v>1061.6300000000001</v>
      </c>
    </row>
    <row r="40" spans="1:79" x14ac:dyDescent="0.3">
      <c r="A40" s="1"/>
      <c r="B40" s="50" t="s">
        <v>843</v>
      </c>
      <c r="C40" s="65"/>
      <c r="D40" s="65">
        <v>19</v>
      </c>
      <c r="E40" s="65"/>
      <c r="F40" s="65"/>
      <c r="G40" s="65">
        <v>9</v>
      </c>
      <c r="H40" s="65">
        <v>20</v>
      </c>
      <c r="I40" s="65">
        <v>1.5</v>
      </c>
      <c r="J40" s="65"/>
      <c r="K40" s="65">
        <v>7.7</v>
      </c>
      <c r="L40" s="65">
        <v>10.199999999999999</v>
      </c>
      <c r="M40" s="65">
        <v>9.1999999999999993</v>
      </c>
      <c r="N40" s="65">
        <v>0.1</v>
      </c>
      <c r="O40" s="65">
        <v>0.1</v>
      </c>
      <c r="P40" s="65">
        <v>10.7</v>
      </c>
      <c r="Q40" s="65"/>
      <c r="R40" s="65">
        <v>7.2</v>
      </c>
      <c r="S40" s="65">
        <v>8.9</v>
      </c>
      <c r="T40" s="65">
        <v>4.2</v>
      </c>
      <c r="U40" s="65">
        <v>2.5</v>
      </c>
      <c r="V40" s="65">
        <v>3.7</v>
      </c>
      <c r="W40" s="65">
        <v>20.399999999999999</v>
      </c>
      <c r="X40" s="65"/>
      <c r="Y40" s="65">
        <v>4</v>
      </c>
      <c r="Z40" s="65">
        <v>23.6</v>
      </c>
      <c r="AA40" s="65">
        <v>3</v>
      </c>
      <c r="AB40" s="65">
        <v>9.3000000000000007</v>
      </c>
      <c r="AC40" s="65"/>
      <c r="AD40" s="65"/>
      <c r="AE40" s="65"/>
      <c r="AF40" s="65">
        <v>0.3</v>
      </c>
      <c r="AG40" s="65">
        <v>9.8000000000000007</v>
      </c>
      <c r="AH40" s="65">
        <v>29.25</v>
      </c>
      <c r="AI40" s="65"/>
      <c r="AJ40" s="65">
        <v>10.5</v>
      </c>
      <c r="AK40" s="65">
        <v>3.3</v>
      </c>
      <c r="AL40" s="65">
        <v>6.8</v>
      </c>
      <c r="AM40" s="65">
        <v>7.6</v>
      </c>
      <c r="AN40" s="65">
        <v>8</v>
      </c>
      <c r="AO40" s="65">
        <v>4.7</v>
      </c>
      <c r="AP40" s="65">
        <v>38.9</v>
      </c>
      <c r="AQ40" s="65">
        <v>10.199999999999999</v>
      </c>
      <c r="AR40" s="65">
        <v>8.4</v>
      </c>
      <c r="AS40" s="65"/>
      <c r="AT40" s="65">
        <v>3.5</v>
      </c>
      <c r="AU40" s="65">
        <v>14.6</v>
      </c>
      <c r="AV40" s="65"/>
      <c r="AW40" s="65">
        <v>88.3</v>
      </c>
      <c r="AX40" s="65">
        <v>61</v>
      </c>
      <c r="AY40" s="65">
        <v>32.200000000000003</v>
      </c>
      <c r="AZ40" s="65"/>
      <c r="BA40" s="65">
        <v>2.2000000000000002</v>
      </c>
      <c r="BB40" s="65">
        <v>3.4</v>
      </c>
      <c r="BC40" s="65"/>
      <c r="BD40" s="65">
        <v>10.3</v>
      </c>
      <c r="BE40" s="65">
        <v>2.1</v>
      </c>
      <c r="BF40" s="65">
        <v>9.8000000000000007</v>
      </c>
      <c r="BG40" s="65">
        <v>56.5</v>
      </c>
      <c r="BH40" s="65">
        <v>63.1</v>
      </c>
      <c r="BI40" s="65">
        <v>0.6</v>
      </c>
      <c r="BJ40" s="65">
        <v>31.4</v>
      </c>
      <c r="BK40" s="65">
        <v>35.6</v>
      </c>
      <c r="BL40" s="65"/>
      <c r="BM40" s="65">
        <v>13.2</v>
      </c>
      <c r="BN40" s="65">
        <v>1.3</v>
      </c>
      <c r="BO40" s="65">
        <v>3.9</v>
      </c>
      <c r="BP40" s="65"/>
      <c r="BQ40" s="65"/>
      <c r="BR40" s="65">
        <v>1.1000000000000001</v>
      </c>
      <c r="BS40" s="65"/>
      <c r="BT40" s="65">
        <v>3.4</v>
      </c>
      <c r="BU40" s="65">
        <v>1.1000000000000001</v>
      </c>
      <c r="BV40" s="65">
        <v>18.8</v>
      </c>
      <c r="BW40" s="65">
        <v>9.8000000000000007</v>
      </c>
      <c r="BX40" s="65">
        <v>16.2</v>
      </c>
      <c r="BY40" s="65">
        <v>0.8</v>
      </c>
      <c r="BZ40" s="65">
        <v>19.600000000000001</v>
      </c>
      <c r="CA40" s="66">
        <v>815.85</v>
      </c>
    </row>
    <row r="41" spans="1:79" x14ac:dyDescent="0.3">
      <c r="A41" s="1"/>
      <c r="B41" s="54" t="s">
        <v>844</v>
      </c>
      <c r="C41" s="67"/>
      <c r="D41" s="67">
        <v>19</v>
      </c>
      <c r="E41" s="67"/>
      <c r="F41" s="67"/>
      <c r="G41" s="67">
        <v>9</v>
      </c>
      <c r="H41" s="67">
        <v>20</v>
      </c>
      <c r="I41" s="67">
        <v>1.5</v>
      </c>
      <c r="J41" s="67"/>
      <c r="K41" s="67">
        <v>7.6</v>
      </c>
      <c r="L41" s="67">
        <v>11.2</v>
      </c>
      <c r="M41" s="67">
        <v>9.1999999999999993</v>
      </c>
      <c r="N41" s="67"/>
      <c r="O41" s="67">
        <v>0.1</v>
      </c>
      <c r="P41" s="67">
        <v>10.5</v>
      </c>
      <c r="Q41" s="67"/>
      <c r="R41" s="67">
        <v>7</v>
      </c>
      <c r="S41" s="67">
        <v>8.6999999999999993</v>
      </c>
      <c r="T41" s="67">
        <v>4.0999999999999996</v>
      </c>
      <c r="U41" s="67">
        <v>2.5</v>
      </c>
      <c r="V41" s="67">
        <v>3.9</v>
      </c>
      <c r="W41" s="67">
        <v>20.399999999999999</v>
      </c>
      <c r="X41" s="67"/>
      <c r="Y41" s="67">
        <v>4</v>
      </c>
      <c r="Z41" s="67">
        <v>28.9</v>
      </c>
      <c r="AA41" s="67">
        <v>3.7</v>
      </c>
      <c r="AB41" s="67">
        <v>11.5</v>
      </c>
      <c r="AC41" s="67"/>
      <c r="AD41" s="67"/>
      <c r="AE41" s="67"/>
      <c r="AF41" s="67">
        <v>0.2</v>
      </c>
      <c r="AG41" s="67">
        <v>1.5</v>
      </c>
      <c r="AH41" s="67">
        <v>13.86</v>
      </c>
      <c r="AI41" s="67"/>
      <c r="AJ41" s="67">
        <v>10.5</v>
      </c>
      <c r="AK41" s="67">
        <v>3.3</v>
      </c>
      <c r="AL41" s="67">
        <v>6.8</v>
      </c>
      <c r="AM41" s="67">
        <v>7.6</v>
      </c>
      <c r="AN41" s="67">
        <v>8</v>
      </c>
      <c r="AO41" s="67">
        <v>4.7</v>
      </c>
      <c r="AP41" s="67">
        <v>3.9</v>
      </c>
      <c r="AQ41" s="67">
        <v>9.6</v>
      </c>
      <c r="AR41" s="67">
        <v>8.5</v>
      </c>
      <c r="AS41" s="67"/>
      <c r="AT41" s="67">
        <v>3.5</v>
      </c>
      <c r="AU41" s="67">
        <v>14.6</v>
      </c>
      <c r="AV41" s="67"/>
      <c r="AW41" s="67">
        <v>17.7</v>
      </c>
      <c r="AX41" s="67">
        <v>6.2</v>
      </c>
      <c r="AY41" s="67">
        <v>3.4</v>
      </c>
      <c r="AZ41" s="67"/>
      <c r="BA41" s="67">
        <v>2.2000000000000002</v>
      </c>
      <c r="BB41" s="67">
        <v>0.8</v>
      </c>
      <c r="BC41" s="67"/>
      <c r="BD41" s="67">
        <v>4.4000000000000004</v>
      </c>
      <c r="BE41" s="67">
        <v>5.2</v>
      </c>
      <c r="BF41" s="67">
        <v>9.9</v>
      </c>
      <c r="BG41" s="67">
        <v>60.2</v>
      </c>
      <c r="BH41" s="67">
        <v>78.400000000000006</v>
      </c>
      <c r="BI41" s="67">
        <v>0.6</v>
      </c>
      <c r="BJ41" s="67">
        <v>5.7</v>
      </c>
      <c r="BK41" s="67">
        <v>4.9000000000000004</v>
      </c>
      <c r="BL41" s="67"/>
      <c r="BM41" s="67">
        <v>8</v>
      </c>
      <c r="BN41" s="67">
        <v>1.4</v>
      </c>
      <c r="BO41" s="67">
        <v>4.3</v>
      </c>
      <c r="BP41" s="67"/>
      <c r="BQ41" s="67"/>
      <c r="BR41" s="67">
        <v>1.1000000000000001</v>
      </c>
      <c r="BS41" s="67"/>
      <c r="BT41" s="67">
        <v>1</v>
      </c>
      <c r="BU41" s="67">
        <v>1.1000000000000001</v>
      </c>
      <c r="BV41" s="67">
        <v>18.7</v>
      </c>
      <c r="BW41" s="67">
        <v>9.8000000000000007</v>
      </c>
      <c r="BX41" s="67">
        <v>16.100000000000001</v>
      </c>
      <c r="BY41" s="67"/>
      <c r="BZ41" s="67">
        <v>19.399999999999999</v>
      </c>
      <c r="CA41" s="68">
        <v>559.86</v>
      </c>
    </row>
    <row r="42" spans="1:79" x14ac:dyDescent="0.3">
      <c r="A42" s="1"/>
      <c r="B42" s="54" t="s">
        <v>845</v>
      </c>
      <c r="C42" s="67"/>
      <c r="D42" s="67">
        <v>19</v>
      </c>
      <c r="E42" s="67"/>
      <c r="F42" s="67"/>
      <c r="G42" s="67">
        <v>10.1</v>
      </c>
      <c r="H42" s="67">
        <v>20</v>
      </c>
      <c r="I42" s="67">
        <v>1.6</v>
      </c>
      <c r="J42" s="67"/>
      <c r="K42" s="67">
        <v>9</v>
      </c>
      <c r="L42" s="67">
        <v>10.4</v>
      </c>
      <c r="M42" s="67">
        <v>9.1</v>
      </c>
      <c r="N42" s="67"/>
      <c r="O42" s="67"/>
      <c r="P42" s="67">
        <v>10.5</v>
      </c>
      <c r="Q42" s="67"/>
      <c r="R42" s="67">
        <v>7.1</v>
      </c>
      <c r="S42" s="67">
        <v>8.9</v>
      </c>
      <c r="T42" s="67">
        <v>4.0999999999999996</v>
      </c>
      <c r="U42" s="67">
        <v>2.5</v>
      </c>
      <c r="V42" s="67">
        <v>3.9</v>
      </c>
      <c r="W42" s="67">
        <v>20.5</v>
      </c>
      <c r="X42" s="67"/>
      <c r="Y42" s="67">
        <v>4</v>
      </c>
      <c r="Z42" s="67">
        <v>33.6</v>
      </c>
      <c r="AA42" s="67">
        <v>3.6</v>
      </c>
      <c r="AB42" s="67">
        <v>8.8000000000000007</v>
      </c>
      <c r="AC42" s="67"/>
      <c r="AD42" s="67"/>
      <c r="AE42" s="67"/>
      <c r="AF42" s="67"/>
      <c r="AG42" s="67"/>
      <c r="AH42" s="67">
        <v>0.9</v>
      </c>
      <c r="AI42" s="67"/>
      <c r="AJ42" s="67">
        <v>10.5</v>
      </c>
      <c r="AK42" s="67">
        <v>3.3</v>
      </c>
      <c r="AL42" s="67">
        <v>6.8</v>
      </c>
      <c r="AM42" s="67">
        <v>7.6</v>
      </c>
      <c r="AN42" s="67">
        <v>8</v>
      </c>
      <c r="AO42" s="67">
        <v>4.7</v>
      </c>
      <c r="AP42" s="67"/>
      <c r="AQ42" s="67">
        <v>7.9</v>
      </c>
      <c r="AR42" s="67">
        <v>9</v>
      </c>
      <c r="AS42" s="67"/>
      <c r="AT42" s="67">
        <v>3.5</v>
      </c>
      <c r="AU42" s="67">
        <v>14.6</v>
      </c>
      <c r="AV42" s="67"/>
      <c r="AW42" s="67"/>
      <c r="AX42" s="67"/>
      <c r="AY42" s="67"/>
      <c r="AZ42" s="67"/>
      <c r="BA42" s="67">
        <v>2.2000000000000002</v>
      </c>
      <c r="BB42" s="67"/>
      <c r="BC42" s="67"/>
      <c r="BD42" s="67">
        <v>1</v>
      </c>
      <c r="BE42" s="67">
        <v>4.8</v>
      </c>
      <c r="BF42" s="67">
        <v>9.9</v>
      </c>
      <c r="BG42" s="67">
        <v>58.2</v>
      </c>
      <c r="BH42" s="67">
        <v>83.8</v>
      </c>
      <c r="BI42" s="67">
        <v>0.6</v>
      </c>
      <c r="BJ42" s="67"/>
      <c r="BK42" s="67"/>
      <c r="BL42" s="67"/>
      <c r="BM42" s="67">
        <v>1.7</v>
      </c>
      <c r="BN42" s="67">
        <v>1.6</v>
      </c>
      <c r="BO42" s="67">
        <v>2.9</v>
      </c>
      <c r="BP42" s="67"/>
      <c r="BQ42" s="67"/>
      <c r="BR42" s="67">
        <v>1.1000000000000001</v>
      </c>
      <c r="BS42" s="67"/>
      <c r="BT42" s="67"/>
      <c r="BU42" s="67">
        <v>1.1000000000000001</v>
      </c>
      <c r="BV42" s="67">
        <v>18.8</v>
      </c>
      <c r="BW42" s="67">
        <v>9.9</v>
      </c>
      <c r="BX42" s="67">
        <v>16</v>
      </c>
      <c r="BY42" s="67"/>
      <c r="BZ42" s="67">
        <v>20.100000000000001</v>
      </c>
      <c r="CA42" s="68">
        <v>497.2</v>
      </c>
    </row>
    <row r="43" spans="1:79" x14ac:dyDescent="0.3">
      <c r="A43" s="1"/>
      <c r="B43" s="54" t="s">
        <v>846</v>
      </c>
      <c r="C43" s="67"/>
      <c r="D43" s="67">
        <v>19.2</v>
      </c>
      <c r="E43" s="67"/>
      <c r="F43" s="67"/>
      <c r="G43" s="67">
        <v>10.4</v>
      </c>
      <c r="H43" s="67">
        <v>20</v>
      </c>
      <c r="I43" s="67">
        <v>1.6</v>
      </c>
      <c r="J43" s="67"/>
      <c r="K43" s="67">
        <v>9.4</v>
      </c>
      <c r="L43" s="67">
        <v>10</v>
      </c>
      <c r="M43" s="67">
        <v>9</v>
      </c>
      <c r="N43" s="67"/>
      <c r="O43" s="67"/>
      <c r="P43" s="67">
        <v>10.5</v>
      </c>
      <c r="Q43" s="67"/>
      <c r="R43" s="67">
        <v>6.9</v>
      </c>
      <c r="S43" s="67">
        <v>8.8000000000000007</v>
      </c>
      <c r="T43" s="67">
        <v>4.0999999999999996</v>
      </c>
      <c r="U43" s="67">
        <v>2.5</v>
      </c>
      <c r="V43" s="67">
        <v>3.9</v>
      </c>
      <c r="W43" s="67">
        <v>19.899999999999999</v>
      </c>
      <c r="X43" s="67"/>
      <c r="Y43" s="67">
        <v>4</v>
      </c>
      <c r="Z43" s="67">
        <v>30.4</v>
      </c>
      <c r="AA43" s="67">
        <v>2.2999999999999998</v>
      </c>
      <c r="AB43" s="67">
        <v>9</v>
      </c>
      <c r="AC43" s="67"/>
      <c r="AD43" s="67"/>
      <c r="AE43" s="67"/>
      <c r="AF43" s="67"/>
      <c r="AG43" s="67"/>
      <c r="AH43" s="67"/>
      <c r="AI43" s="67"/>
      <c r="AJ43" s="67">
        <v>10.5</v>
      </c>
      <c r="AK43" s="67">
        <v>3.3</v>
      </c>
      <c r="AL43" s="67">
        <v>6.8</v>
      </c>
      <c r="AM43" s="67">
        <v>7.6</v>
      </c>
      <c r="AN43" s="67">
        <v>8</v>
      </c>
      <c r="AO43" s="67">
        <v>4.7</v>
      </c>
      <c r="AP43" s="67"/>
      <c r="AQ43" s="67">
        <v>5.7</v>
      </c>
      <c r="AR43" s="67">
        <v>7.9</v>
      </c>
      <c r="AS43" s="67"/>
      <c r="AT43" s="67">
        <v>3.5</v>
      </c>
      <c r="AU43" s="67">
        <v>14.6</v>
      </c>
      <c r="AV43" s="67"/>
      <c r="AW43" s="67"/>
      <c r="AX43" s="67"/>
      <c r="AY43" s="67"/>
      <c r="AZ43" s="67"/>
      <c r="BA43" s="67">
        <v>2.2000000000000002</v>
      </c>
      <c r="BB43" s="67"/>
      <c r="BC43" s="67"/>
      <c r="BD43" s="67"/>
      <c r="BE43" s="67">
        <v>3.5</v>
      </c>
      <c r="BF43" s="67">
        <v>9.9</v>
      </c>
      <c r="BG43" s="67">
        <v>40</v>
      </c>
      <c r="BH43" s="67">
        <v>62.6</v>
      </c>
      <c r="BI43" s="67">
        <v>0.6</v>
      </c>
      <c r="BJ43" s="67"/>
      <c r="BK43" s="67"/>
      <c r="BL43" s="67"/>
      <c r="BM43" s="67"/>
      <c r="BN43" s="67">
        <v>1</v>
      </c>
      <c r="BO43" s="67">
        <v>2.5</v>
      </c>
      <c r="BP43" s="67"/>
      <c r="BQ43" s="67"/>
      <c r="BR43" s="67">
        <v>1.1000000000000001</v>
      </c>
      <c r="BS43" s="67"/>
      <c r="BT43" s="67"/>
      <c r="BU43" s="67">
        <v>1.1000000000000001</v>
      </c>
      <c r="BV43" s="67">
        <v>18.7</v>
      </c>
      <c r="BW43" s="67">
        <v>9.8000000000000007</v>
      </c>
      <c r="BX43" s="67">
        <v>15.9</v>
      </c>
      <c r="BY43" s="67"/>
      <c r="BZ43" s="67">
        <v>20</v>
      </c>
      <c r="CA43" s="68">
        <v>443.4</v>
      </c>
    </row>
    <row r="44" spans="1:79" x14ac:dyDescent="0.3">
      <c r="A44" s="1"/>
      <c r="B44" s="54" t="s">
        <v>847</v>
      </c>
      <c r="C44" s="67"/>
      <c r="D44" s="67">
        <v>19</v>
      </c>
      <c r="E44" s="67"/>
      <c r="F44" s="67"/>
      <c r="G44" s="67">
        <v>9.9</v>
      </c>
      <c r="H44" s="67">
        <v>20.100000000000001</v>
      </c>
      <c r="I44" s="67">
        <v>1.6</v>
      </c>
      <c r="J44" s="67"/>
      <c r="K44" s="67">
        <v>8.5</v>
      </c>
      <c r="L44" s="67">
        <v>11</v>
      </c>
      <c r="M44" s="67">
        <v>9</v>
      </c>
      <c r="N44" s="67"/>
      <c r="O44" s="67"/>
      <c r="P44" s="67">
        <v>10.6</v>
      </c>
      <c r="Q44" s="67"/>
      <c r="R44" s="67">
        <v>7.1</v>
      </c>
      <c r="S44" s="67">
        <v>9.3000000000000007</v>
      </c>
      <c r="T44" s="67">
        <v>4.0999999999999996</v>
      </c>
      <c r="U44" s="67">
        <v>2.5</v>
      </c>
      <c r="V44" s="67">
        <v>3.9</v>
      </c>
      <c r="W44" s="67">
        <v>20.100000000000001</v>
      </c>
      <c r="X44" s="67"/>
      <c r="Y44" s="67">
        <v>4</v>
      </c>
      <c r="Z44" s="67">
        <v>39.700000000000003</v>
      </c>
      <c r="AA44" s="67">
        <v>1.4</v>
      </c>
      <c r="AB44" s="67">
        <v>5.9</v>
      </c>
      <c r="AC44" s="67"/>
      <c r="AD44" s="67"/>
      <c r="AE44" s="67"/>
      <c r="AF44" s="67"/>
      <c r="AG44" s="67"/>
      <c r="AH44" s="67"/>
      <c r="AI44" s="67"/>
      <c r="AJ44" s="67">
        <v>10.5</v>
      </c>
      <c r="AK44" s="67">
        <v>3.3</v>
      </c>
      <c r="AL44" s="67">
        <v>6.8</v>
      </c>
      <c r="AM44" s="67">
        <v>7.6</v>
      </c>
      <c r="AN44" s="67">
        <v>8</v>
      </c>
      <c r="AO44" s="67">
        <v>4.7</v>
      </c>
      <c r="AP44" s="67"/>
      <c r="AQ44" s="67">
        <v>3.2</v>
      </c>
      <c r="AR44" s="67">
        <v>3.5</v>
      </c>
      <c r="AS44" s="67"/>
      <c r="AT44" s="67">
        <v>3.5</v>
      </c>
      <c r="AU44" s="67">
        <v>14.6</v>
      </c>
      <c r="AV44" s="67"/>
      <c r="AW44" s="67"/>
      <c r="AX44" s="67"/>
      <c r="AY44" s="67"/>
      <c r="AZ44" s="67"/>
      <c r="BA44" s="67">
        <v>2.1</v>
      </c>
      <c r="BB44" s="67"/>
      <c r="BC44" s="67"/>
      <c r="BD44" s="67"/>
      <c r="BE44" s="67">
        <v>2.8</v>
      </c>
      <c r="BF44" s="67">
        <v>9.9</v>
      </c>
      <c r="BG44" s="67">
        <v>43</v>
      </c>
      <c r="BH44" s="67">
        <v>62.3</v>
      </c>
      <c r="BI44" s="67">
        <v>0.6</v>
      </c>
      <c r="BJ44" s="67"/>
      <c r="BK44" s="67"/>
      <c r="BL44" s="67"/>
      <c r="BM44" s="67"/>
      <c r="BN44" s="67">
        <v>0.2</v>
      </c>
      <c r="BO44" s="67">
        <v>0.6</v>
      </c>
      <c r="BP44" s="67"/>
      <c r="BQ44" s="67"/>
      <c r="BR44" s="67">
        <v>1.1000000000000001</v>
      </c>
      <c r="BS44" s="67"/>
      <c r="BT44" s="67"/>
      <c r="BU44" s="67">
        <v>1.1000000000000001</v>
      </c>
      <c r="BV44" s="67">
        <v>18.7</v>
      </c>
      <c r="BW44" s="67">
        <v>9.8000000000000007</v>
      </c>
      <c r="BX44" s="67">
        <v>15.9</v>
      </c>
      <c r="BY44" s="67"/>
      <c r="BZ44" s="67">
        <v>20.399999999999999</v>
      </c>
      <c r="CA44" s="68">
        <v>441.9</v>
      </c>
    </row>
    <row r="45" spans="1:79" x14ac:dyDescent="0.3">
      <c r="A45" s="1"/>
      <c r="B45" s="54" t="s">
        <v>848</v>
      </c>
      <c r="C45" s="67"/>
      <c r="D45" s="67">
        <v>19.2</v>
      </c>
      <c r="E45" s="67"/>
      <c r="F45" s="67"/>
      <c r="G45" s="67">
        <v>10.3</v>
      </c>
      <c r="H45" s="67">
        <v>20.100000000000001</v>
      </c>
      <c r="I45" s="67">
        <v>1.7</v>
      </c>
      <c r="J45" s="67"/>
      <c r="K45" s="67">
        <v>7.5</v>
      </c>
      <c r="L45" s="67">
        <v>9.9</v>
      </c>
      <c r="M45" s="67">
        <v>8.9</v>
      </c>
      <c r="N45" s="67"/>
      <c r="O45" s="67"/>
      <c r="P45" s="67">
        <v>10.4</v>
      </c>
      <c r="Q45" s="67"/>
      <c r="R45" s="67">
        <v>7.1</v>
      </c>
      <c r="S45" s="67">
        <v>9.1999999999999993</v>
      </c>
      <c r="T45" s="67">
        <v>4</v>
      </c>
      <c r="U45" s="67">
        <v>2.5</v>
      </c>
      <c r="V45" s="67">
        <v>3.9</v>
      </c>
      <c r="W45" s="67">
        <v>20.399999999999999</v>
      </c>
      <c r="X45" s="67"/>
      <c r="Y45" s="67">
        <v>4</v>
      </c>
      <c r="Z45" s="67">
        <v>33</v>
      </c>
      <c r="AA45" s="67">
        <v>1.3</v>
      </c>
      <c r="AB45" s="67">
        <v>2.4</v>
      </c>
      <c r="AC45" s="67"/>
      <c r="AD45" s="67"/>
      <c r="AE45" s="67"/>
      <c r="AF45" s="67"/>
      <c r="AG45" s="67"/>
      <c r="AH45" s="67"/>
      <c r="AI45" s="67"/>
      <c r="AJ45" s="67">
        <v>10.5</v>
      </c>
      <c r="AK45" s="67">
        <v>3.3</v>
      </c>
      <c r="AL45" s="67">
        <v>6.8</v>
      </c>
      <c r="AM45" s="67">
        <v>7.6</v>
      </c>
      <c r="AN45" s="67">
        <v>8</v>
      </c>
      <c r="AO45" s="67">
        <v>4.7</v>
      </c>
      <c r="AP45" s="67"/>
      <c r="AQ45" s="67">
        <v>3.1</v>
      </c>
      <c r="AR45" s="67">
        <v>5.4</v>
      </c>
      <c r="AS45" s="67"/>
      <c r="AT45" s="67">
        <v>3.6</v>
      </c>
      <c r="AU45" s="67">
        <v>14.8</v>
      </c>
      <c r="AV45" s="67"/>
      <c r="AW45" s="67"/>
      <c r="AX45" s="67"/>
      <c r="AY45" s="67"/>
      <c r="AZ45" s="67"/>
      <c r="BA45" s="67">
        <v>2.1</v>
      </c>
      <c r="BB45" s="67"/>
      <c r="BC45" s="67"/>
      <c r="BD45" s="67"/>
      <c r="BE45" s="67">
        <v>4.9000000000000004</v>
      </c>
      <c r="BF45" s="67">
        <v>9.9</v>
      </c>
      <c r="BG45" s="67">
        <v>29.2</v>
      </c>
      <c r="BH45" s="67">
        <v>40.700000000000003</v>
      </c>
      <c r="BI45" s="67">
        <v>0.6</v>
      </c>
      <c r="BJ45" s="67"/>
      <c r="BK45" s="67"/>
      <c r="BL45" s="67"/>
      <c r="BM45" s="67"/>
      <c r="BN45" s="67"/>
      <c r="BO45" s="67"/>
      <c r="BP45" s="67"/>
      <c r="BQ45" s="67"/>
      <c r="BR45" s="67">
        <v>1.1000000000000001</v>
      </c>
      <c r="BS45" s="67"/>
      <c r="BT45" s="67"/>
      <c r="BU45" s="67">
        <v>1.1000000000000001</v>
      </c>
      <c r="BV45" s="67">
        <v>18.600000000000001</v>
      </c>
      <c r="BW45" s="67">
        <v>9.9</v>
      </c>
      <c r="BX45" s="67">
        <v>15.8</v>
      </c>
      <c r="BY45" s="67"/>
      <c r="BZ45" s="67">
        <v>20.399999999999999</v>
      </c>
      <c r="CA45" s="68">
        <v>397.9</v>
      </c>
    </row>
    <row r="46" spans="1:79" x14ac:dyDescent="0.3">
      <c r="A46" s="1"/>
      <c r="B46" s="54" t="s">
        <v>849</v>
      </c>
      <c r="C46" s="67"/>
      <c r="D46" s="67">
        <v>19</v>
      </c>
      <c r="E46" s="67"/>
      <c r="F46" s="67"/>
      <c r="G46" s="67">
        <v>9.6999999999999993</v>
      </c>
      <c r="H46" s="67">
        <v>20</v>
      </c>
      <c r="I46" s="67">
        <v>1.7</v>
      </c>
      <c r="J46" s="67"/>
      <c r="K46" s="67">
        <v>7.4</v>
      </c>
      <c r="L46" s="67">
        <v>10.7</v>
      </c>
      <c r="M46" s="67">
        <v>9</v>
      </c>
      <c r="N46" s="67"/>
      <c r="O46" s="67"/>
      <c r="P46" s="67">
        <v>10.199999999999999</v>
      </c>
      <c r="Q46" s="67"/>
      <c r="R46" s="67">
        <v>7.1</v>
      </c>
      <c r="S46" s="67">
        <v>9.5</v>
      </c>
      <c r="T46" s="67">
        <v>4</v>
      </c>
      <c r="U46" s="67">
        <v>2.5</v>
      </c>
      <c r="V46" s="67">
        <v>3.9</v>
      </c>
      <c r="W46" s="67">
        <v>20.3</v>
      </c>
      <c r="X46" s="67"/>
      <c r="Y46" s="67">
        <v>8.1</v>
      </c>
      <c r="Z46" s="67">
        <v>25.6</v>
      </c>
      <c r="AA46" s="67">
        <v>2.2000000000000002</v>
      </c>
      <c r="AB46" s="67">
        <v>1.5</v>
      </c>
      <c r="AC46" s="67"/>
      <c r="AD46" s="67"/>
      <c r="AE46" s="67"/>
      <c r="AF46" s="67"/>
      <c r="AG46" s="67"/>
      <c r="AH46" s="67"/>
      <c r="AI46" s="67"/>
      <c r="AJ46" s="67">
        <v>10.5</v>
      </c>
      <c r="AK46" s="67">
        <v>3.3</v>
      </c>
      <c r="AL46" s="67">
        <v>6.8</v>
      </c>
      <c r="AM46" s="67">
        <v>7.6</v>
      </c>
      <c r="AN46" s="67">
        <v>8</v>
      </c>
      <c r="AO46" s="67">
        <v>4.7</v>
      </c>
      <c r="AP46" s="67"/>
      <c r="AQ46" s="67">
        <v>6.5</v>
      </c>
      <c r="AR46" s="67">
        <v>9.5</v>
      </c>
      <c r="AS46" s="67"/>
      <c r="AT46" s="67">
        <v>3.5</v>
      </c>
      <c r="AU46" s="67">
        <v>14.9</v>
      </c>
      <c r="AV46" s="67"/>
      <c r="AW46" s="67"/>
      <c r="AX46" s="67"/>
      <c r="AY46" s="67"/>
      <c r="AZ46" s="67"/>
      <c r="BA46" s="67">
        <v>2.2000000000000002</v>
      </c>
      <c r="BB46" s="67"/>
      <c r="BC46" s="67"/>
      <c r="BD46" s="67"/>
      <c r="BE46" s="67">
        <v>4.7</v>
      </c>
      <c r="BF46" s="67">
        <v>9.9</v>
      </c>
      <c r="BG46" s="67">
        <v>14.8</v>
      </c>
      <c r="BH46" s="67">
        <v>17</v>
      </c>
      <c r="BI46" s="67">
        <v>0.6</v>
      </c>
      <c r="BJ46" s="67"/>
      <c r="BK46" s="67"/>
      <c r="BL46" s="67"/>
      <c r="BM46" s="67"/>
      <c r="BN46" s="67"/>
      <c r="BO46" s="67"/>
      <c r="BP46" s="67"/>
      <c r="BQ46" s="67"/>
      <c r="BR46" s="67">
        <v>1.1000000000000001</v>
      </c>
      <c r="BS46" s="67"/>
      <c r="BT46" s="67"/>
      <c r="BU46" s="67">
        <v>1.1000000000000001</v>
      </c>
      <c r="BV46" s="67">
        <v>18.600000000000001</v>
      </c>
      <c r="BW46" s="67">
        <v>9.8000000000000007</v>
      </c>
      <c r="BX46" s="67">
        <v>15.7</v>
      </c>
      <c r="BY46" s="67"/>
      <c r="BZ46" s="67">
        <v>20.399999999999999</v>
      </c>
      <c r="CA46" s="68">
        <v>363.6</v>
      </c>
    </row>
    <row r="47" spans="1:79" x14ac:dyDescent="0.3">
      <c r="A47" s="1"/>
      <c r="B47" s="56" t="s">
        <v>850</v>
      </c>
      <c r="C47" s="69"/>
      <c r="D47" s="69">
        <v>19</v>
      </c>
      <c r="E47" s="69"/>
      <c r="F47" s="69"/>
      <c r="G47" s="69">
        <v>10.199999999999999</v>
      </c>
      <c r="H47" s="69">
        <v>20</v>
      </c>
      <c r="I47" s="69">
        <v>1.7</v>
      </c>
      <c r="J47" s="69"/>
      <c r="K47" s="69">
        <v>7.3</v>
      </c>
      <c r="L47" s="69">
        <v>10.4</v>
      </c>
      <c r="M47" s="69">
        <v>9</v>
      </c>
      <c r="N47" s="69"/>
      <c r="O47" s="69"/>
      <c r="P47" s="69">
        <v>10.1</v>
      </c>
      <c r="Q47" s="69"/>
      <c r="R47" s="69">
        <v>7.1</v>
      </c>
      <c r="S47" s="69">
        <v>9.3000000000000007</v>
      </c>
      <c r="T47" s="69">
        <v>4</v>
      </c>
      <c r="U47" s="69">
        <v>2.5</v>
      </c>
      <c r="V47" s="69">
        <v>3.8</v>
      </c>
      <c r="W47" s="69">
        <v>20.5</v>
      </c>
      <c r="X47" s="69"/>
      <c r="Y47" s="69">
        <v>8.1</v>
      </c>
      <c r="Z47" s="69">
        <v>21</v>
      </c>
      <c r="AA47" s="69">
        <v>2</v>
      </c>
      <c r="AB47" s="69">
        <v>1</v>
      </c>
      <c r="AC47" s="69"/>
      <c r="AD47" s="69"/>
      <c r="AE47" s="69"/>
      <c r="AF47" s="69"/>
      <c r="AG47" s="69"/>
      <c r="AH47" s="69"/>
      <c r="AI47" s="69"/>
      <c r="AJ47" s="69">
        <v>11.2</v>
      </c>
      <c r="AK47" s="69">
        <v>3.3</v>
      </c>
      <c r="AL47" s="69">
        <v>6.8</v>
      </c>
      <c r="AM47" s="69">
        <v>7.6</v>
      </c>
      <c r="AN47" s="69">
        <v>8</v>
      </c>
      <c r="AO47" s="69">
        <v>4.9000000000000004</v>
      </c>
      <c r="AP47" s="69"/>
      <c r="AQ47" s="69">
        <v>8.5</v>
      </c>
      <c r="AR47" s="69">
        <v>9.8000000000000007</v>
      </c>
      <c r="AS47" s="69"/>
      <c r="AT47" s="69">
        <v>3.5</v>
      </c>
      <c r="AU47" s="69">
        <v>14.9</v>
      </c>
      <c r="AV47" s="69"/>
      <c r="AW47" s="69"/>
      <c r="AX47" s="69"/>
      <c r="AY47" s="69"/>
      <c r="AZ47" s="69"/>
      <c r="BA47" s="69">
        <v>2.2999999999999998</v>
      </c>
      <c r="BB47" s="69"/>
      <c r="BC47" s="69"/>
      <c r="BD47" s="69"/>
      <c r="BE47" s="69">
        <v>4.8</v>
      </c>
      <c r="BF47" s="69">
        <v>9.9</v>
      </c>
      <c r="BG47" s="69">
        <v>12.7</v>
      </c>
      <c r="BH47" s="69">
        <v>14.9</v>
      </c>
      <c r="BI47" s="69">
        <v>0.6</v>
      </c>
      <c r="BJ47" s="69"/>
      <c r="BK47" s="69"/>
      <c r="BL47" s="69"/>
      <c r="BM47" s="69"/>
      <c r="BN47" s="69"/>
      <c r="BO47" s="69"/>
      <c r="BP47" s="69"/>
      <c r="BQ47" s="69">
        <v>0.4</v>
      </c>
      <c r="BR47" s="69">
        <v>1.1000000000000001</v>
      </c>
      <c r="BS47" s="69">
        <v>0.7</v>
      </c>
      <c r="BT47" s="69"/>
      <c r="BU47" s="69">
        <v>1.1000000000000001</v>
      </c>
      <c r="BV47" s="69">
        <v>18.600000000000001</v>
      </c>
      <c r="BW47" s="69">
        <v>9.9</v>
      </c>
      <c r="BX47" s="69">
        <v>15.6</v>
      </c>
      <c r="BY47" s="69"/>
      <c r="BZ47" s="69">
        <v>20.5</v>
      </c>
      <c r="CA47" s="70">
        <v>358.6</v>
      </c>
    </row>
    <row r="48" spans="1:79" x14ac:dyDescent="0.3">
      <c r="A48" s="1"/>
      <c r="B48" s="50" t="s">
        <v>851</v>
      </c>
      <c r="C48" s="65"/>
      <c r="D48" s="65">
        <v>19</v>
      </c>
      <c r="E48" s="65"/>
      <c r="F48" s="65"/>
      <c r="G48" s="65">
        <v>10.4</v>
      </c>
      <c r="H48" s="65">
        <v>19.8</v>
      </c>
      <c r="I48" s="65">
        <v>1.7</v>
      </c>
      <c r="J48" s="65"/>
      <c r="K48" s="65">
        <v>7.6</v>
      </c>
      <c r="L48" s="65">
        <v>10.5</v>
      </c>
      <c r="M48" s="65">
        <v>8.9</v>
      </c>
      <c r="N48" s="65"/>
      <c r="O48" s="65"/>
      <c r="P48" s="65">
        <v>10.3</v>
      </c>
      <c r="Q48" s="65"/>
      <c r="R48" s="65">
        <v>7</v>
      </c>
      <c r="S48" s="65">
        <v>9.1999999999999993</v>
      </c>
      <c r="T48" s="65">
        <v>3.9</v>
      </c>
      <c r="U48" s="65">
        <v>2.6</v>
      </c>
      <c r="V48" s="65">
        <v>3.8</v>
      </c>
      <c r="W48" s="65">
        <v>20</v>
      </c>
      <c r="X48" s="65"/>
      <c r="Y48" s="65">
        <v>8.1</v>
      </c>
      <c r="Z48" s="65">
        <v>24.3</v>
      </c>
      <c r="AA48" s="65">
        <v>1.6</v>
      </c>
      <c r="AB48" s="65">
        <v>1.2</v>
      </c>
      <c r="AC48" s="65"/>
      <c r="AD48" s="65"/>
      <c r="AE48" s="65"/>
      <c r="AF48" s="65">
        <v>0.3</v>
      </c>
      <c r="AG48" s="65"/>
      <c r="AH48" s="65"/>
      <c r="AI48" s="65"/>
      <c r="AJ48" s="65">
        <v>16.600000000000001</v>
      </c>
      <c r="AK48" s="65">
        <v>3.2</v>
      </c>
      <c r="AL48" s="65">
        <v>6.8</v>
      </c>
      <c r="AM48" s="65">
        <v>7.6</v>
      </c>
      <c r="AN48" s="65"/>
      <c r="AO48" s="65">
        <v>4.9000000000000004</v>
      </c>
      <c r="AP48" s="65"/>
      <c r="AQ48" s="65">
        <v>10.4</v>
      </c>
      <c r="AR48" s="65">
        <v>9.5</v>
      </c>
      <c r="AS48" s="65"/>
      <c r="AT48" s="65">
        <v>3.5</v>
      </c>
      <c r="AU48" s="65">
        <v>14.9</v>
      </c>
      <c r="AV48" s="65"/>
      <c r="AW48" s="65"/>
      <c r="AX48" s="65"/>
      <c r="AY48" s="65"/>
      <c r="AZ48" s="65"/>
      <c r="BA48" s="65">
        <v>2.2000000000000002</v>
      </c>
      <c r="BB48" s="65"/>
      <c r="BC48" s="65"/>
      <c r="BD48" s="65"/>
      <c r="BE48" s="65">
        <v>3.5</v>
      </c>
      <c r="BF48" s="65">
        <v>9.9</v>
      </c>
      <c r="BG48" s="65">
        <v>14.6</v>
      </c>
      <c r="BH48" s="65">
        <v>16.100000000000001</v>
      </c>
      <c r="BI48" s="65">
        <v>0.6</v>
      </c>
      <c r="BJ48" s="65"/>
      <c r="BK48" s="65"/>
      <c r="BL48" s="65"/>
      <c r="BM48" s="65"/>
      <c r="BN48" s="65"/>
      <c r="BO48" s="65"/>
      <c r="BP48" s="65"/>
      <c r="BQ48" s="65">
        <v>1.2</v>
      </c>
      <c r="BR48" s="65">
        <v>1.1000000000000001</v>
      </c>
      <c r="BS48" s="65">
        <v>2.2000000000000002</v>
      </c>
      <c r="BT48" s="65"/>
      <c r="BU48" s="65">
        <v>1.1000000000000001</v>
      </c>
      <c r="BV48" s="65">
        <v>18.600000000000001</v>
      </c>
      <c r="BW48" s="65">
        <v>9.8000000000000007</v>
      </c>
      <c r="BX48" s="65">
        <v>15.6</v>
      </c>
      <c r="BY48" s="65"/>
      <c r="BZ48" s="65">
        <v>20.3</v>
      </c>
      <c r="CA48" s="66">
        <v>364.4</v>
      </c>
    </row>
    <row r="49" spans="1:79" x14ac:dyDescent="0.3">
      <c r="A49" s="1"/>
      <c r="B49" s="54" t="s">
        <v>852</v>
      </c>
      <c r="C49" s="67"/>
      <c r="D49" s="67">
        <v>19</v>
      </c>
      <c r="E49" s="67"/>
      <c r="F49" s="67"/>
      <c r="G49" s="67">
        <v>8.6</v>
      </c>
      <c r="H49" s="67">
        <v>9.9</v>
      </c>
      <c r="I49" s="67">
        <v>1.7</v>
      </c>
      <c r="J49" s="67"/>
      <c r="K49" s="67">
        <v>7.8</v>
      </c>
      <c r="L49" s="67">
        <v>8</v>
      </c>
      <c r="M49" s="67">
        <v>9</v>
      </c>
      <c r="N49" s="67"/>
      <c r="O49" s="67"/>
      <c r="P49" s="67">
        <v>10.5</v>
      </c>
      <c r="Q49" s="67"/>
      <c r="R49" s="67">
        <v>7.1</v>
      </c>
      <c r="S49" s="67">
        <v>10</v>
      </c>
      <c r="T49" s="67">
        <v>3.9</v>
      </c>
      <c r="U49" s="67">
        <v>2.5</v>
      </c>
      <c r="V49" s="67">
        <v>3.8</v>
      </c>
      <c r="W49" s="67">
        <v>20.3</v>
      </c>
      <c r="X49" s="67"/>
      <c r="Y49" s="67">
        <v>8.1</v>
      </c>
      <c r="Z49" s="67">
        <v>21</v>
      </c>
      <c r="AA49" s="67">
        <v>1.9</v>
      </c>
      <c r="AB49" s="67">
        <v>3.7</v>
      </c>
      <c r="AC49" s="67"/>
      <c r="AD49" s="67"/>
      <c r="AE49" s="67"/>
      <c r="AF49" s="67">
        <v>1.8</v>
      </c>
      <c r="AG49" s="67"/>
      <c r="AH49" s="67"/>
      <c r="AI49" s="67"/>
      <c r="AJ49" s="67">
        <v>16.3</v>
      </c>
      <c r="AK49" s="67">
        <v>3.2</v>
      </c>
      <c r="AL49" s="67">
        <v>6.8</v>
      </c>
      <c r="AM49" s="67">
        <v>7.6</v>
      </c>
      <c r="AN49" s="67">
        <v>10.5</v>
      </c>
      <c r="AO49" s="67">
        <v>4.9000000000000004</v>
      </c>
      <c r="AP49" s="67"/>
      <c r="AQ49" s="67">
        <v>9.5</v>
      </c>
      <c r="AR49" s="67">
        <v>9.9</v>
      </c>
      <c r="AS49" s="67"/>
      <c r="AT49" s="67">
        <v>3.6</v>
      </c>
      <c r="AU49" s="67">
        <v>14.9</v>
      </c>
      <c r="AV49" s="67"/>
      <c r="AW49" s="67"/>
      <c r="AX49" s="67"/>
      <c r="AY49" s="67"/>
      <c r="AZ49" s="67"/>
      <c r="BA49" s="67">
        <v>2.2000000000000002</v>
      </c>
      <c r="BB49" s="67"/>
      <c r="BC49" s="67"/>
      <c r="BD49" s="67"/>
      <c r="BE49" s="67">
        <v>3.4</v>
      </c>
      <c r="BF49" s="67">
        <v>9.9</v>
      </c>
      <c r="BG49" s="67">
        <v>18.7</v>
      </c>
      <c r="BH49" s="67">
        <v>19.8</v>
      </c>
      <c r="BI49" s="67">
        <v>0.6</v>
      </c>
      <c r="BJ49" s="67"/>
      <c r="BK49" s="67"/>
      <c r="BL49" s="67"/>
      <c r="BM49" s="67"/>
      <c r="BN49" s="67">
        <v>0.1</v>
      </c>
      <c r="BO49" s="67">
        <v>0.4</v>
      </c>
      <c r="BP49" s="67"/>
      <c r="BQ49" s="67">
        <v>1</v>
      </c>
      <c r="BR49" s="67">
        <v>1.1000000000000001</v>
      </c>
      <c r="BS49" s="67">
        <v>2</v>
      </c>
      <c r="BT49" s="67"/>
      <c r="BU49" s="67">
        <v>1.1000000000000001</v>
      </c>
      <c r="BV49" s="67">
        <v>18.600000000000001</v>
      </c>
      <c r="BW49" s="67">
        <v>9.9</v>
      </c>
      <c r="BX49" s="67">
        <v>15.7</v>
      </c>
      <c r="BY49" s="67"/>
      <c r="BZ49" s="67">
        <v>20.5</v>
      </c>
      <c r="CA49" s="68">
        <v>370.8</v>
      </c>
    </row>
    <row r="50" spans="1:79" x14ac:dyDescent="0.3">
      <c r="A50" s="1"/>
      <c r="B50" s="54" t="s">
        <v>853</v>
      </c>
      <c r="C50" s="67"/>
      <c r="D50" s="67">
        <v>19.2</v>
      </c>
      <c r="E50" s="67"/>
      <c r="F50" s="67"/>
      <c r="G50" s="67">
        <v>10</v>
      </c>
      <c r="H50" s="67">
        <v>9.4</v>
      </c>
      <c r="I50" s="67">
        <v>1.6</v>
      </c>
      <c r="J50" s="67"/>
      <c r="K50" s="67">
        <v>8.1999999999999993</v>
      </c>
      <c r="L50" s="67">
        <v>10.4</v>
      </c>
      <c r="M50" s="67">
        <v>9.1</v>
      </c>
      <c r="N50" s="67"/>
      <c r="O50" s="67"/>
      <c r="P50" s="67">
        <v>10.7</v>
      </c>
      <c r="Q50" s="67"/>
      <c r="R50" s="67">
        <v>7</v>
      </c>
      <c r="S50" s="67">
        <v>10</v>
      </c>
      <c r="T50" s="67">
        <v>3.9</v>
      </c>
      <c r="U50" s="67">
        <v>2.5</v>
      </c>
      <c r="V50" s="67">
        <v>3.7</v>
      </c>
      <c r="W50" s="67">
        <v>20.2</v>
      </c>
      <c r="X50" s="67"/>
      <c r="Y50" s="67">
        <v>8.1</v>
      </c>
      <c r="Z50" s="67">
        <v>16.7</v>
      </c>
      <c r="AA50" s="67">
        <v>3.3</v>
      </c>
      <c r="AB50" s="67">
        <v>7.2</v>
      </c>
      <c r="AC50" s="67"/>
      <c r="AD50" s="67"/>
      <c r="AE50" s="67"/>
      <c r="AF50" s="67">
        <v>1.9</v>
      </c>
      <c r="AG50" s="67"/>
      <c r="AH50" s="67"/>
      <c r="AI50" s="67"/>
      <c r="AJ50" s="67">
        <v>16.2</v>
      </c>
      <c r="AK50" s="67">
        <v>3.2</v>
      </c>
      <c r="AL50" s="67">
        <v>6.8</v>
      </c>
      <c r="AM50" s="67">
        <v>7.6</v>
      </c>
      <c r="AN50" s="67">
        <v>7.8</v>
      </c>
      <c r="AO50" s="67">
        <v>4.9000000000000004</v>
      </c>
      <c r="AP50" s="67"/>
      <c r="AQ50" s="67">
        <v>10.6</v>
      </c>
      <c r="AR50" s="67">
        <v>10</v>
      </c>
      <c r="AS50" s="67"/>
      <c r="AT50" s="67">
        <v>3.6</v>
      </c>
      <c r="AU50" s="67">
        <v>14.9</v>
      </c>
      <c r="AV50" s="67"/>
      <c r="AW50" s="67"/>
      <c r="AX50" s="67"/>
      <c r="AY50" s="67"/>
      <c r="AZ50" s="67"/>
      <c r="BA50" s="67">
        <v>2.2999999999999998</v>
      </c>
      <c r="BB50" s="67"/>
      <c r="BC50" s="67"/>
      <c r="BD50" s="67"/>
      <c r="BE50" s="67">
        <v>3.5</v>
      </c>
      <c r="BF50" s="67">
        <v>9.9</v>
      </c>
      <c r="BG50" s="67">
        <v>21.4</v>
      </c>
      <c r="BH50" s="67">
        <v>22.6</v>
      </c>
      <c r="BI50" s="67">
        <v>0.6</v>
      </c>
      <c r="BJ50" s="67"/>
      <c r="BK50" s="67"/>
      <c r="BL50" s="67"/>
      <c r="BM50" s="67"/>
      <c r="BN50" s="67">
        <v>0.8</v>
      </c>
      <c r="BO50" s="67">
        <v>1.8</v>
      </c>
      <c r="BP50" s="67"/>
      <c r="BQ50" s="67">
        <v>1.3</v>
      </c>
      <c r="BR50" s="67">
        <v>1.1000000000000001</v>
      </c>
      <c r="BS50" s="67">
        <v>2</v>
      </c>
      <c r="BT50" s="67"/>
      <c r="BU50" s="67">
        <v>1.1000000000000001</v>
      </c>
      <c r="BV50" s="67">
        <v>18.600000000000001</v>
      </c>
      <c r="BW50" s="67">
        <v>9.8000000000000007</v>
      </c>
      <c r="BX50" s="67">
        <v>15.8</v>
      </c>
      <c r="BY50" s="67"/>
      <c r="BZ50" s="67">
        <v>20.399999999999999</v>
      </c>
      <c r="CA50" s="68">
        <v>381.7</v>
      </c>
    </row>
    <row r="51" spans="1:79" x14ac:dyDescent="0.3">
      <c r="A51" s="1"/>
      <c r="B51" s="54" t="s">
        <v>854</v>
      </c>
      <c r="C51" s="67"/>
      <c r="D51" s="67">
        <v>19.2</v>
      </c>
      <c r="E51" s="67"/>
      <c r="F51" s="67"/>
      <c r="G51" s="67">
        <v>10</v>
      </c>
      <c r="H51" s="67">
        <v>9.6999999999999993</v>
      </c>
      <c r="I51" s="67">
        <v>1.7</v>
      </c>
      <c r="J51" s="67"/>
      <c r="K51" s="67">
        <v>8.8000000000000007</v>
      </c>
      <c r="L51" s="67">
        <v>10.6</v>
      </c>
      <c r="M51" s="67">
        <v>9.1</v>
      </c>
      <c r="N51" s="67"/>
      <c r="O51" s="67"/>
      <c r="P51" s="67">
        <v>10.7</v>
      </c>
      <c r="Q51" s="67"/>
      <c r="R51" s="67">
        <v>7</v>
      </c>
      <c r="S51" s="67">
        <v>9.8000000000000007</v>
      </c>
      <c r="T51" s="67">
        <v>4.4000000000000004</v>
      </c>
      <c r="U51" s="67">
        <v>2.6</v>
      </c>
      <c r="V51" s="67">
        <v>3.7</v>
      </c>
      <c r="W51" s="67">
        <v>20.2</v>
      </c>
      <c r="X51" s="67"/>
      <c r="Y51" s="67">
        <v>8.1</v>
      </c>
      <c r="Z51" s="67">
        <v>13.4</v>
      </c>
      <c r="AA51" s="67">
        <v>4.0999999999999996</v>
      </c>
      <c r="AB51" s="67">
        <v>9.6</v>
      </c>
      <c r="AC51" s="67"/>
      <c r="AD51" s="67"/>
      <c r="AE51" s="67"/>
      <c r="AF51" s="67">
        <v>5.7</v>
      </c>
      <c r="AG51" s="67"/>
      <c r="AH51" s="67"/>
      <c r="AI51" s="67"/>
      <c r="AJ51" s="67">
        <v>15.7</v>
      </c>
      <c r="AK51" s="67">
        <v>3.2</v>
      </c>
      <c r="AL51" s="67">
        <v>6.8</v>
      </c>
      <c r="AM51" s="67">
        <v>7.6</v>
      </c>
      <c r="AN51" s="67">
        <v>7.8</v>
      </c>
      <c r="AO51" s="67">
        <v>4.7</v>
      </c>
      <c r="AP51" s="67"/>
      <c r="AQ51" s="67">
        <v>7.7</v>
      </c>
      <c r="AR51" s="67">
        <v>9.5</v>
      </c>
      <c r="AS51" s="67"/>
      <c r="AT51" s="67">
        <v>3.6</v>
      </c>
      <c r="AU51" s="67">
        <v>14.9</v>
      </c>
      <c r="AV51" s="67"/>
      <c r="AW51" s="67"/>
      <c r="AX51" s="67"/>
      <c r="AY51" s="67"/>
      <c r="AZ51" s="67"/>
      <c r="BA51" s="67">
        <v>2.2999999999999998</v>
      </c>
      <c r="BB51" s="67"/>
      <c r="BC51" s="67"/>
      <c r="BD51" s="67"/>
      <c r="BE51" s="67">
        <v>5.2</v>
      </c>
      <c r="BF51" s="67">
        <v>9.9</v>
      </c>
      <c r="BG51" s="67">
        <v>23.6</v>
      </c>
      <c r="BH51" s="67">
        <v>23.5</v>
      </c>
      <c r="BI51" s="67">
        <v>0.6</v>
      </c>
      <c r="BJ51" s="67"/>
      <c r="BK51" s="67"/>
      <c r="BL51" s="67"/>
      <c r="BM51" s="67"/>
      <c r="BN51" s="67">
        <v>1.2</v>
      </c>
      <c r="BO51" s="67">
        <v>3.4</v>
      </c>
      <c r="BP51" s="67">
        <v>1.5</v>
      </c>
      <c r="BQ51" s="67">
        <v>1</v>
      </c>
      <c r="BR51" s="67">
        <v>1.1000000000000001</v>
      </c>
      <c r="BS51" s="67">
        <v>1.6</v>
      </c>
      <c r="BT51" s="67"/>
      <c r="BU51" s="67">
        <v>1.1000000000000001</v>
      </c>
      <c r="BV51" s="67">
        <v>18.600000000000001</v>
      </c>
      <c r="BW51" s="67">
        <v>9.8000000000000007</v>
      </c>
      <c r="BX51" s="67">
        <v>15.7</v>
      </c>
      <c r="BY51" s="67"/>
      <c r="BZ51" s="67">
        <v>20.3</v>
      </c>
      <c r="CA51" s="68">
        <v>390.3</v>
      </c>
    </row>
    <row r="52" spans="1:79" x14ac:dyDescent="0.3">
      <c r="A52" s="1"/>
      <c r="B52" s="54" t="s">
        <v>855</v>
      </c>
      <c r="C52" s="67"/>
      <c r="D52" s="67">
        <v>19</v>
      </c>
      <c r="E52" s="67"/>
      <c r="F52" s="67"/>
      <c r="G52" s="67">
        <v>10.3</v>
      </c>
      <c r="H52" s="67">
        <v>9.6999999999999993</v>
      </c>
      <c r="I52" s="67">
        <v>1.6</v>
      </c>
      <c r="J52" s="67"/>
      <c r="K52" s="67">
        <v>9</v>
      </c>
      <c r="L52" s="67">
        <v>10.1</v>
      </c>
      <c r="M52" s="67">
        <v>9.1999999999999993</v>
      </c>
      <c r="N52" s="67"/>
      <c r="O52" s="67"/>
      <c r="P52" s="67">
        <v>10.8</v>
      </c>
      <c r="Q52" s="67"/>
      <c r="R52" s="67">
        <v>7</v>
      </c>
      <c r="S52" s="67">
        <v>9.6999999999999993</v>
      </c>
      <c r="T52" s="67">
        <v>4.5</v>
      </c>
      <c r="U52" s="67">
        <v>2.5</v>
      </c>
      <c r="V52" s="67">
        <v>3.7</v>
      </c>
      <c r="W52" s="67">
        <v>20.2</v>
      </c>
      <c r="X52" s="67"/>
      <c r="Y52" s="67">
        <v>4</v>
      </c>
      <c r="Z52" s="67">
        <v>16.5</v>
      </c>
      <c r="AA52" s="67">
        <v>6.4</v>
      </c>
      <c r="AB52" s="67">
        <v>9.6</v>
      </c>
      <c r="AC52" s="67"/>
      <c r="AD52" s="67"/>
      <c r="AE52" s="67">
        <v>0.1</v>
      </c>
      <c r="AF52" s="67">
        <v>16.399999999999999</v>
      </c>
      <c r="AG52" s="67"/>
      <c r="AH52" s="67"/>
      <c r="AI52" s="67"/>
      <c r="AJ52" s="67">
        <v>15.9</v>
      </c>
      <c r="AK52" s="67">
        <v>3.2</v>
      </c>
      <c r="AL52" s="67">
        <v>6.8</v>
      </c>
      <c r="AM52" s="67">
        <v>7.6</v>
      </c>
      <c r="AN52" s="67">
        <v>7.8</v>
      </c>
      <c r="AO52" s="67">
        <v>4.7</v>
      </c>
      <c r="AP52" s="67"/>
      <c r="AQ52" s="67">
        <v>10.199999999999999</v>
      </c>
      <c r="AR52" s="67">
        <v>10.3</v>
      </c>
      <c r="AS52" s="67"/>
      <c r="AT52" s="67">
        <v>3.6</v>
      </c>
      <c r="AU52" s="67">
        <v>14.9</v>
      </c>
      <c r="AV52" s="67"/>
      <c r="AW52" s="67"/>
      <c r="AX52" s="67"/>
      <c r="AY52" s="67"/>
      <c r="AZ52" s="67"/>
      <c r="BA52" s="67">
        <v>2.2999999999999998</v>
      </c>
      <c r="BB52" s="67"/>
      <c r="BC52" s="67"/>
      <c r="BD52" s="67"/>
      <c r="BE52" s="67">
        <v>4.8</v>
      </c>
      <c r="BF52" s="67">
        <v>10</v>
      </c>
      <c r="BG52" s="67">
        <v>20.2</v>
      </c>
      <c r="BH52" s="67">
        <v>19.5</v>
      </c>
      <c r="BI52" s="67">
        <v>0.6</v>
      </c>
      <c r="BJ52" s="67"/>
      <c r="BK52" s="67"/>
      <c r="BL52" s="67"/>
      <c r="BM52" s="67"/>
      <c r="BN52" s="67">
        <v>1</v>
      </c>
      <c r="BO52" s="67">
        <v>3.1</v>
      </c>
      <c r="BP52" s="67">
        <v>2.4</v>
      </c>
      <c r="BQ52" s="67">
        <v>0.7</v>
      </c>
      <c r="BR52" s="67">
        <v>1.1000000000000001</v>
      </c>
      <c r="BS52" s="67">
        <v>1.4</v>
      </c>
      <c r="BT52" s="67"/>
      <c r="BU52" s="67">
        <v>1.1000000000000001</v>
      </c>
      <c r="BV52" s="67">
        <v>18.600000000000001</v>
      </c>
      <c r="BW52" s="67">
        <v>9.8000000000000007</v>
      </c>
      <c r="BX52" s="67">
        <v>15.8</v>
      </c>
      <c r="BY52" s="67"/>
      <c r="BZ52" s="67">
        <v>20.399999999999999</v>
      </c>
      <c r="CA52" s="68">
        <v>398.1</v>
      </c>
    </row>
    <row r="53" spans="1:79" x14ac:dyDescent="0.3">
      <c r="A53" s="1"/>
      <c r="B53" s="54" t="s">
        <v>856</v>
      </c>
      <c r="C53" s="67"/>
      <c r="D53" s="67">
        <v>19</v>
      </c>
      <c r="E53" s="67"/>
      <c r="F53" s="67"/>
      <c r="G53" s="67">
        <v>11.2</v>
      </c>
      <c r="H53" s="67">
        <v>9.6999999999999993</v>
      </c>
      <c r="I53" s="67">
        <v>1.6</v>
      </c>
      <c r="J53" s="67"/>
      <c r="K53" s="67">
        <v>9.5</v>
      </c>
      <c r="L53" s="67">
        <v>10</v>
      </c>
      <c r="M53" s="67">
        <v>9.1</v>
      </c>
      <c r="N53" s="67"/>
      <c r="O53" s="67"/>
      <c r="P53" s="67">
        <v>10.7</v>
      </c>
      <c r="Q53" s="67"/>
      <c r="R53" s="67">
        <v>7</v>
      </c>
      <c r="S53" s="67">
        <v>9.8000000000000007</v>
      </c>
      <c r="T53" s="67">
        <v>4.4000000000000004</v>
      </c>
      <c r="U53" s="67">
        <v>2.5</v>
      </c>
      <c r="V53" s="67">
        <v>3.9</v>
      </c>
      <c r="W53" s="67">
        <v>20.2</v>
      </c>
      <c r="X53" s="67"/>
      <c r="Y53" s="67">
        <v>4</v>
      </c>
      <c r="Z53" s="67">
        <v>26.9</v>
      </c>
      <c r="AA53" s="67">
        <v>7.9</v>
      </c>
      <c r="AB53" s="67">
        <v>10.3</v>
      </c>
      <c r="AC53" s="67"/>
      <c r="AD53" s="67"/>
      <c r="AE53" s="67">
        <v>0.1</v>
      </c>
      <c r="AF53" s="67">
        <v>19.2</v>
      </c>
      <c r="AG53" s="67"/>
      <c r="AH53" s="67"/>
      <c r="AI53" s="67"/>
      <c r="AJ53" s="67">
        <v>15.9</v>
      </c>
      <c r="AK53" s="67">
        <v>3.2</v>
      </c>
      <c r="AL53" s="67">
        <v>6.8</v>
      </c>
      <c r="AM53" s="67">
        <v>7.6</v>
      </c>
      <c r="AN53" s="67">
        <v>7.8</v>
      </c>
      <c r="AO53" s="67">
        <v>4.7</v>
      </c>
      <c r="AP53" s="67"/>
      <c r="AQ53" s="67">
        <v>6.9</v>
      </c>
      <c r="AR53" s="67">
        <v>8.1</v>
      </c>
      <c r="AS53" s="67"/>
      <c r="AT53" s="67">
        <v>3.6</v>
      </c>
      <c r="AU53" s="67">
        <v>14.9</v>
      </c>
      <c r="AV53" s="67"/>
      <c r="AW53" s="67"/>
      <c r="AX53" s="67"/>
      <c r="AY53" s="67"/>
      <c r="AZ53" s="67"/>
      <c r="BA53" s="67">
        <v>2.2999999999999998</v>
      </c>
      <c r="BB53" s="67"/>
      <c r="BC53" s="67"/>
      <c r="BD53" s="67"/>
      <c r="BE53" s="67">
        <v>4.8</v>
      </c>
      <c r="BF53" s="67">
        <v>9.9</v>
      </c>
      <c r="BG53" s="67">
        <v>24.5</v>
      </c>
      <c r="BH53" s="67">
        <v>25.4</v>
      </c>
      <c r="BI53" s="67">
        <v>0.6</v>
      </c>
      <c r="BJ53" s="67"/>
      <c r="BK53" s="67"/>
      <c r="BL53" s="67"/>
      <c r="BM53" s="67"/>
      <c r="BN53" s="67">
        <v>1.2</v>
      </c>
      <c r="BO53" s="67">
        <v>3.6</v>
      </c>
      <c r="BP53" s="67">
        <v>2.4</v>
      </c>
      <c r="BQ53" s="67">
        <v>0.8</v>
      </c>
      <c r="BR53" s="67">
        <v>1.1000000000000001</v>
      </c>
      <c r="BS53" s="67">
        <v>1.4</v>
      </c>
      <c r="BT53" s="67"/>
      <c r="BU53" s="67">
        <v>1.1000000000000001</v>
      </c>
      <c r="BV53" s="67">
        <v>18.7</v>
      </c>
      <c r="BW53" s="67">
        <v>9.8000000000000007</v>
      </c>
      <c r="BX53" s="67">
        <v>15.8</v>
      </c>
      <c r="BY53" s="67"/>
      <c r="BZ53" s="67">
        <v>20.399999999999999</v>
      </c>
      <c r="CA53" s="68">
        <v>420.3</v>
      </c>
    </row>
    <row r="54" spans="1:79" x14ac:dyDescent="0.3">
      <c r="A54" s="1"/>
      <c r="B54" s="54" t="s">
        <v>857</v>
      </c>
      <c r="C54" s="67"/>
      <c r="D54" s="67">
        <v>18.899999999999999</v>
      </c>
      <c r="E54" s="67"/>
      <c r="F54" s="67"/>
      <c r="G54" s="67">
        <v>10.5</v>
      </c>
      <c r="H54" s="67">
        <v>9.8000000000000007</v>
      </c>
      <c r="I54" s="67">
        <v>1.6</v>
      </c>
      <c r="J54" s="67"/>
      <c r="K54" s="67">
        <v>9.5</v>
      </c>
      <c r="L54" s="67">
        <v>9.6</v>
      </c>
      <c r="M54" s="67">
        <v>9</v>
      </c>
      <c r="N54" s="67"/>
      <c r="O54" s="67"/>
      <c r="P54" s="67">
        <v>10.7</v>
      </c>
      <c r="Q54" s="67"/>
      <c r="R54" s="67">
        <v>6.8</v>
      </c>
      <c r="S54" s="67">
        <v>9.4</v>
      </c>
      <c r="T54" s="67">
        <v>4.5999999999999996</v>
      </c>
      <c r="U54" s="67">
        <v>2.5</v>
      </c>
      <c r="V54" s="67">
        <v>3.9</v>
      </c>
      <c r="W54" s="67">
        <v>20.2</v>
      </c>
      <c r="X54" s="67"/>
      <c r="Y54" s="67">
        <v>4</v>
      </c>
      <c r="Z54" s="67">
        <v>27.4</v>
      </c>
      <c r="AA54" s="67">
        <v>8</v>
      </c>
      <c r="AB54" s="67">
        <v>8.9</v>
      </c>
      <c r="AC54" s="67"/>
      <c r="AD54" s="67"/>
      <c r="AE54" s="67"/>
      <c r="AF54" s="67">
        <v>16.3</v>
      </c>
      <c r="AG54" s="67"/>
      <c r="AH54" s="67"/>
      <c r="AI54" s="67"/>
      <c r="AJ54" s="67">
        <v>16.2</v>
      </c>
      <c r="AK54" s="67">
        <v>3.1</v>
      </c>
      <c r="AL54" s="67">
        <v>6.8</v>
      </c>
      <c r="AM54" s="67">
        <v>7.6</v>
      </c>
      <c r="AN54" s="67">
        <v>7.8</v>
      </c>
      <c r="AO54" s="67">
        <v>4.7</v>
      </c>
      <c r="AP54" s="67"/>
      <c r="AQ54" s="67">
        <v>5.3</v>
      </c>
      <c r="AR54" s="67">
        <v>6.7</v>
      </c>
      <c r="AS54" s="67"/>
      <c r="AT54" s="67">
        <v>3.6</v>
      </c>
      <c r="AU54" s="67">
        <v>14.9</v>
      </c>
      <c r="AV54" s="67"/>
      <c r="AW54" s="67"/>
      <c r="AX54" s="67"/>
      <c r="AY54" s="67"/>
      <c r="AZ54" s="67"/>
      <c r="BA54" s="67">
        <v>2.2999999999999998</v>
      </c>
      <c r="BB54" s="67"/>
      <c r="BC54" s="67"/>
      <c r="BD54" s="67"/>
      <c r="BE54" s="67">
        <v>4.8</v>
      </c>
      <c r="BF54" s="67">
        <v>9.6</v>
      </c>
      <c r="BG54" s="67">
        <v>20.9</v>
      </c>
      <c r="BH54" s="67">
        <v>23.9</v>
      </c>
      <c r="BI54" s="67">
        <v>0.6</v>
      </c>
      <c r="BJ54" s="67"/>
      <c r="BK54" s="67"/>
      <c r="BL54" s="67"/>
      <c r="BM54" s="67"/>
      <c r="BN54" s="67">
        <v>1.2</v>
      </c>
      <c r="BO54" s="67">
        <v>2.5</v>
      </c>
      <c r="BP54" s="67">
        <v>2.4</v>
      </c>
      <c r="BQ54" s="67">
        <v>0.8</v>
      </c>
      <c r="BR54" s="67">
        <v>1.1000000000000001</v>
      </c>
      <c r="BS54" s="67">
        <v>1.4</v>
      </c>
      <c r="BT54" s="67"/>
      <c r="BU54" s="67">
        <v>1.1000000000000001</v>
      </c>
      <c r="BV54" s="67">
        <v>18.600000000000001</v>
      </c>
      <c r="BW54" s="67">
        <v>9.8000000000000007</v>
      </c>
      <c r="BX54" s="67">
        <v>15.9</v>
      </c>
      <c r="BY54" s="67"/>
      <c r="BZ54" s="67">
        <v>20.2</v>
      </c>
      <c r="CA54" s="68">
        <v>405.4</v>
      </c>
    </row>
    <row r="55" spans="1:79" x14ac:dyDescent="0.3">
      <c r="A55" s="1"/>
      <c r="B55" s="56" t="s">
        <v>1111</v>
      </c>
      <c r="C55" s="69"/>
      <c r="D55" s="69">
        <v>19</v>
      </c>
      <c r="E55" s="69"/>
      <c r="F55" s="69"/>
      <c r="G55" s="69">
        <v>10.5</v>
      </c>
      <c r="H55" s="69">
        <v>9.6</v>
      </c>
      <c r="I55" s="69">
        <v>1.6</v>
      </c>
      <c r="J55" s="69"/>
      <c r="K55" s="69">
        <v>9.3000000000000007</v>
      </c>
      <c r="L55" s="69">
        <v>8.5</v>
      </c>
      <c r="M55" s="69">
        <v>9.1</v>
      </c>
      <c r="N55" s="69"/>
      <c r="O55" s="69"/>
      <c r="P55" s="69">
        <v>10.8</v>
      </c>
      <c r="Q55" s="69"/>
      <c r="R55" s="69">
        <v>7.1</v>
      </c>
      <c r="S55" s="69">
        <v>10.1</v>
      </c>
      <c r="T55" s="69">
        <v>4.5</v>
      </c>
      <c r="U55" s="69">
        <v>2.5</v>
      </c>
      <c r="V55" s="69">
        <v>3.9</v>
      </c>
      <c r="W55" s="69">
        <v>20.5</v>
      </c>
      <c r="X55" s="69"/>
      <c r="Y55" s="69">
        <v>4</v>
      </c>
      <c r="Z55" s="69">
        <v>33.6</v>
      </c>
      <c r="AA55" s="69">
        <v>6.1</v>
      </c>
      <c r="AB55" s="69">
        <v>12.5</v>
      </c>
      <c r="AC55" s="69"/>
      <c r="AD55" s="69"/>
      <c r="AE55" s="69"/>
      <c r="AF55" s="69">
        <v>10.199999999999999</v>
      </c>
      <c r="AG55" s="69"/>
      <c r="AH55" s="69"/>
      <c r="AI55" s="69"/>
      <c r="AJ55" s="69">
        <v>16.600000000000001</v>
      </c>
      <c r="AK55" s="69">
        <v>3.1</v>
      </c>
      <c r="AL55" s="69">
        <v>6.8</v>
      </c>
      <c r="AM55" s="69">
        <v>7.6</v>
      </c>
      <c r="AN55" s="69">
        <v>7.8</v>
      </c>
      <c r="AO55" s="69">
        <v>4.8</v>
      </c>
      <c r="AP55" s="69"/>
      <c r="AQ55" s="69">
        <v>8.3000000000000007</v>
      </c>
      <c r="AR55" s="69">
        <v>7.9</v>
      </c>
      <c r="AS55" s="69"/>
      <c r="AT55" s="69">
        <v>3.6</v>
      </c>
      <c r="AU55" s="69">
        <v>14.9</v>
      </c>
      <c r="AV55" s="69"/>
      <c r="AW55" s="69"/>
      <c r="AX55" s="69"/>
      <c r="AY55" s="69"/>
      <c r="AZ55" s="69"/>
      <c r="BA55" s="69">
        <v>2.2999999999999998</v>
      </c>
      <c r="BB55" s="69"/>
      <c r="BC55" s="69"/>
      <c r="BD55" s="69"/>
      <c r="BE55" s="69">
        <v>4.8</v>
      </c>
      <c r="BF55" s="69">
        <v>9.9</v>
      </c>
      <c r="BG55" s="69">
        <v>14.7</v>
      </c>
      <c r="BH55" s="69">
        <v>15.2</v>
      </c>
      <c r="BI55" s="69">
        <v>0.6</v>
      </c>
      <c r="BJ55" s="69"/>
      <c r="BK55" s="69"/>
      <c r="BL55" s="69"/>
      <c r="BM55" s="69"/>
      <c r="BN55" s="69">
        <v>1.8</v>
      </c>
      <c r="BO55" s="69">
        <v>4.5999999999999996</v>
      </c>
      <c r="BP55" s="69">
        <v>2.4</v>
      </c>
      <c r="BQ55" s="69">
        <v>0.8</v>
      </c>
      <c r="BR55" s="69">
        <v>1.1000000000000001</v>
      </c>
      <c r="BS55" s="69">
        <v>1.4</v>
      </c>
      <c r="BT55" s="69"/>
      <c r="BU55" s="69">
        <v>1.1000000000000001</v>
      </c>
      <c r="BV55" s="69">
        <v>18.600000000000001</v>
      </c>
      <c r="BW55" s="69">
        <v>9.8000000000000007</v>
      </c>
      <c r="BX55" s="69">
        <v>15.9</v>
      </c>
      <c r="BY55" s="69"/>
      <c r="BZ55" s="69">
        <v>20.5</v>
      </c>
      <c r="CA55" s="70">
        <v>400.3</v>
      </c>
    </row>
    <row r="56" spans="1:79" ht="15.6" x14ac:dyDescent="0.3">
      <c r="A56" s="1"/>
      <c r="B56" s="71" t="s">
        <v>1112</v>
      </c>
      <c r="C56" s="72">
        <v>0</v>
      </c>
      <c r="D56" s="72">
        <v>457.2</v>
      </c>
      <c r="E56" s="72">
        <v>0</v>
      </c>
      <c r="F56" s="72">
        <v>0</v>
      </c>
      <c r="G56" s="72">
        <v>245.55</v>
      </c>
      <c r="H56" s="72">
        <v>242.15</v>
      </c>
      <c r="I56" s="72">
        <v>37.5</v>
      </c>
      <c r="J56" s="72">
        <v>0</v>
      </c>
      <c r="K56" s="72">
        <v>210.45</v>
      </c>
      <c r="L56" s="72">
        <v>238.45</v>
      </c>
      <c r="M56" s="72">
        <v>232</v>
      </c>
      <c r="N56" s="72">
        <v>2.25</v>
      </c>
      <c r="O56" s="72">
        <v>8.4499999999999993</v>
      </c>
      <c r="P56" s="72">
        <v>254.85</v>
      </c>
      <c r="Q56" s="72">
        <v>0</v>
      </c>
      <c r="R56" s="72">
        <v>176.3</v>
      </c>
      <c r="S56" s="72">
        <v>244.8</v>
      </c>
      <c r="T56" s="72">
        <v>101.75</v>
      </c>
      <c r="U56" s="72">
        <v>58.9</v>
      </c>
      <c r="V56" s="72">
        <v>89</v>
      </c>
      <c r="W56" s="72">
        <v>489.2</v>
      </c>
      <c r="X56" s="72">
        <v>0</v>
      </c>
      <c r="Y56" s="72">
        <v>136.69999999999999</v>
      </c>
      <c r="Z56" s="72">
        <v>412.3</v>
      </c>
      <c r="AA56" s="72">
        <v>62.6</v>
      </c>
      <c r="AB56" s="72">
        <v>112.1</v>
      </c>
      <c r="AC56" s="72">
        <v>0</v>
      </c>
      <c r="AD56" s="72">
        <v>0</v>
      </c>
      <c r="AE56" s="72">
        <v>1.65</v>
      </c>
      <c r="AF56" s="72">
        <v>102</v>
      </c>
      <c r="AG56" s="72">
        <v>259.3</v>
      </c>
      <c r="AH56" s="72">
        <v>345.17</v>
      </c>
      <c r="AI56" s="72">
        <v>0</v>
      </c>
      <c r="AJ56" s="72">
        <v>294.39999999999998</v>
      </c>
      <c r="AK56" s="72">
        <v>86.4</v>
      </c>
      <c r="AL56" s="72">
        <v>161.69999999999999</v>
      </c>
      <c r="AM56" s="72">
        <v>180.1</v>
      </c>
      <c r="AN56" s="72">
        <v>183</v>
      </c>
      <c r="AO56" s="72">
        <v>119.5</v>
      </c>
      <c r="AP56" s="72">
        <v>611.20000000000005</v>
      </c>
      <c r="AQ56" s="72">
        <v>222.75</v>
      </c>
      <c r="AR56" s="72">
        <v>213.45</v>
      </c>
      <c r="AS56" s="72">
        <v>0</v>
      </c>
      <c r="AT56" s="72">
        <v>83.6</v>
      </c>
      <c r="AU56" s="72">
        <v>356.65</v>
      </c>
      <c r="AV56" s="72">
        <v>0</v>
      </c>
      <c r="AW56" s="72">
        <v>1907.55</v>
      </c>
      <c r="AX56" s="72">
        <v>1485.9</v>
      </c>
      <c r="AY56" s="72">
        <v>759.85</v>
      </c>
      <c r="AZ56" s="72">
        <v>1.2</v>
      </c>
      <c r="BA56" s="72">
        <v>51.85</v>
      </c>
      <c r="BB56" s="72">
        <v>114.35</v>
      </c>
      <c r="BC56" s="72">
        <v>0</v>
      </c>
      <c r="BD56" s="72">
        <v>94.95</v>
      </c>
      <c r="BE56" s="72">
        <v>65.650000000000006</v>
      </c>
      <c r="BF56" s="72">
        <v>178.15</v>
      </c>
      <c r="BG56" s="72">
        <v>304.45</v>
      </c>
      <c r="BH56" s="72">
        <v>325.14999999999998</v>
      </c>
      <c r="BI56" s="72">
        <v>14.35</v>
      </c>
      <c r="BJ56" s="72">
        <v>770.7</v>
      </c>
      <c r="BK56" s="72">
        <v>1020</v>
      </c>
      <c r="BL56" s="72">
        <v>0</v>
      </c>
      <c r="BM56" s="72">
        <v>123.45</v>
      </c>
      <c r="BN56" s="72">
        <v>11.4</v>
      </c>
      <c r="BO56" s="72">
        <v>30.8</v>
      </c>
      <c r="BP56" s="72">
        <v>54.6</v>
      </c>
      <c r="BQ56" s="72">
        <v>4</v>
      </c>
      <c r="BR56" s="72">
        <v>26.4</v>
      </c>
      <c r="BS56" s="72">
        <v>7.05</v>
      </c>
      <c r="BT56" s="72">
        <v>112.95</v>
      </c>
      <c r="BU56" s="72">
        <v>26.4</v>
      </c>
      <c r="BV56" s="72">
        <v>450.25</v>
      </c>
      <c r="BW56" s="72">
        <v>235.75</v>
      </c>
      <c r="BX56" s="72">
        <v>387.9</v>
      </c>
      <c r="BY56" s="72">
        <v>112.85</v>
      </c>
      <c r="BZ56" s="72">
        <v>452.6</v>
      </c>
      <c r="CA56" s="72">
        <v>16163.87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600</v>
      </c>
      <c r="M70" s="1">
        <v>1243.7</v>
      </c>
      <c r="N70" s="1">
        <v>7.6943207288848532</v>
      </c>
      <c r="O70" s="1" t="s">
        <v>1113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602</v>
      </c>
      <c r="M71" s="1">
        <v>1798.65</v>
      </c>
      <c r="N71" s="1">
        <v>11.12759506232109</v>
      </c>
      <c r="O71" s="1" t="s">
        <v>1114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599</v>
      </c>
      <c r="M72" s="1">
        <v>5391.4</v>
      </c>
      <c r="N72" s="1">
        <v>33.354635987545059</v>
      </c>
      <c r="O72" s="1" t="s">
        <v>1115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601</v>
      </c>
      <c r="M73" s="1">
        <v>7730.12</v>
      </c>
      <c r="N73" s="1">
        <v>47.823448221248995</v>
      </c>
      <c r="O73" s="1" t="s">
        <v>1116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3" t="s">
        <v>1117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</row>
    <row r="5" spans="1:39" ht="22.05" hidden="1" customHeight="1" x14ac:dyDescent="0.3">
      <c r="A5" s="209" t="s">
        <v>42</v>
      </c>
      <c r="B5" s="209" t="s">
        <v>593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4" t="s">
        <v>964</v>
      </c>
    </row>
    <row r="6" spans="1:39" x14ac:dyDescent="0.3">
      <c r="A6" s="209"/>
      <c r="B6" s="209"/>
      <c r="C6" s="9" t="s">
        <v>1118</v>
      </c>
      <c r="D6" s="9" t="s">
        <v>1118</v>
      </c>
      <c r="E6" s="9" t="s">
        <v>1119</v>
      </c>
      <c r="F6" s="9" t="s">
        <v>1119</v>
      </c>
      <c r="G6" s="9" t="s">
        <v>1119</v>
      </c>
      <c r="H6" s="9" t="s">
        <v>1119</v>
      </c>
      <c r="I6" s="9" t="s">
        <v>1119</v>
      </c>
      <c r="J6" s="9" t="s">
        <v>1119</v>
      </c>
      <c r="K6" s="9" t="s">
        <v>1119</v>
      </c>
      <c r="L6" s="9" t="s">
        <v>1118</v>
      </c>
      <c r="M6" s="9" t="s">
        <v>1118</v>
      </c>
      <c r="N6" s="9" t="s">
        <v>1118</v>
      </c>
      <c r="O6" s="9" t="s">
        <v>1119</v>
      </c>
      <c r="P6" s="9" t="s">
        <v>1119</v>
      </c>
      <c r="Q6" s="9" t="s">
        <v>1118</v>
      </c>
      <c r="R6" s="9" t="s">
        <v>1118</v>
      </c>
      <c r="S6" s="9" t="s">
        <v>1118</v>
      </c>
      <c r="T6" s="9" t="s">
        <v>1118</v>
      </c>
      <c r="U6" s="9" t="s">
        <v>1118</v>
      </c>
      <c r="V6" s="9" t="s">
        <v>1118</v>
      </c>
      <c r="W6" s="9" t="s">
        <v>1118</v>
      </c>
      <c r="X6" s="9" t="s">
        <v>1118</v>
      </c>
      <c r="Y6" s="9" t="s">
        <v>1118</v>
      </c>
      <c r="Z6" s="9" t="s">
        <v>1119</v>
      </c>
      <c r="AA6" s="9" t="s">
        <v>1119</v>
      </c>
      <c r="AB6" s="9" t="s">
        <v>1119</v>
      </c>
      <c r="AC6" s="9" t="s">
        <v>1118</v>
      </c>
      <c r="AD6" s="9" t="s">
        <v>1118</v>
      </c>
      <c r="AE6" s="9" t="s">
        <v>1118</v>
      </c>
      <c r="AF6" s="9" t="s">
        <v>1118</v>
      </c>
      <c r="AG6" s="9" t="s">
        <v>1119</v>
      </c>
      <c r="AH6" s="9" t="s">
        <v>1119</v>
      </c>
      <c r="AI6" s="9" t="s">
        <v>1119</v>
      </c>
      <c r="AJ6" s="9" t="s">
        <v>1119</v>
      </c>
      <c r="AK6" s="9" t="s">
        <v>1118</v>
      </c>
      <c r="AL6" s="9" t="s">
        <v>1118</v>
      </c>
      <c r="AM6" s="224"/>
    </row>
    <row r="7" spans="1:39" ht="40.049999999999997" customHeight="1" x14ac:dyDescent="0.3">
      <c r="A7" s="209"/>
      <c r="B7" s="209"/>
      <c r="C7" s="9" t="s">
        <v>633</v>
      </c>
      <c r="D7" s="9" t="s">
        <v>617</v>
      </c>
      <c r="E7" s="9" t="s">
        <v>635</v>
      </c>
      <c r="F7" s="9" t="s">
        <v>635</v>
      </c>
      <c r="G7" s="9" t="s">
        <v>249</v>
      </c>
      <c r="H7" s="9" t="s">
        <v>68</v>
      </c>
      <c r="I7" s="9" t="s">
        <v>68</v>
      </c>
      <c r="J7" s="9" t="s">
        <v>68</v>
      </c>
      <c r="K7" s="9" t="s">
        <v>68</v>
      </c>
      <c r="L7" s="9" t="s">
        <v>68</v>
      </c>
      <c r="M7" s="9" t="s">
        <v>68</v>
      </c>
      <c r="N7" s="9" t="s">
        <v>618</v>
      </c>
      <c r="O7" s="9" t="s">
        <v>286</v>
      </c>
      <c r="P7" s="9" t="s">
        <v>292</v>
      </c>
      <c r="Q7" s="9" t="s">
        <v>637</v>
      </c>
      <c r="R7" s="9" t="s">
        <v>637</v>
      </c>
      <c r="S7" s="9" t="s">
        <v>82</v>
      </c>
      <c r="T7" s="9" t="s">
        <v>82</v>
      </c>
      <c r="U7" s="9" t="s">
        <v>82</v>
      </c>
      <c r="V7" s="9" t="s">
        <v>82</v>
      </c>
      <c r="W7" s="9" t="s">
        <v>619</v>
      </c>
      <c r="X7" s="9" t="s">
        <v>638</v>
      </c>
      <c r="Y7" s="9" t="s">
        <v>627</v>
      </c>
      <c r="Z7" s="9" t="s">
        <v>105</v>
      </c>
      <c r="AA7" s="9" t="s">
        <v>105</v>
      </c>
      <c r="AB7" s="9" t="s">
        <v>105</v>
      </c>
      <c r="AC7" s="9" t="s">
        <v>105</v>
      </c>
      <c r="AD7" s="9" t="s">
        <v>105</v>
      </c>
      <c r="AE7" s="9" t="s">
        <v>105</v>
      </c>
      <c r="AF7" s="9" t="s">
        <v>354</v>
      </c>
      <c r="AG7" s="9" t="s">
        <v>365</v>
      </c>
      <c r="AH7" s="9" t="s">
        <v>365</v>
      </c>
      <c r="AI7" s="9" t="s">
        <v>373</v>
      </c>
      <c r="AJ7" s="9" t="s">
        <v>373</v>
      </c>
      <c r="AK7" s="9" t="s">
        <v>639</v>
      </c>
      <c r="AL7" s="9" t="s">
        <v>1120</v>
      </c>
      <c r="AM7" s="224" t="s">
        <v>964</v>
      </c>
    </row>
    <row r="8" spans="1:39" ht="40.049999999999997" customHeight="1" x14ac:dyDescent="0.3">
      <c r="A8" s="209"/>
      <c r="B8" s="209"/>
      <c r="C8" s="9" t="s">
        <v>1121</v>
      </c>
      <c r="D8" s="9" t="s">
        <v>1122</v>
      </c>
      <c r="E8" s="9" t="s">
        <v>1050</v>
      </c>
      <c r="F8" s="9" t="s">
        <v>1051</v>
      </c>
      <c r="G8" s="9" t="s">
        <v>1123</v>
      </c>
      <c r="H8" s="9" t="s">
        <v>1124</v>
      </c>
      <c r="I8" s="9" t="s">
        <v>1125</v>
      </c>
      <c r="J8" s="9" t="s">
        <v>1126</v>
      </c>
      <c r="K8" s="9" t="s">
        <v>1127</v>
      </c>
      <c r="L8" s="9" t="s">
        <v>1128</v>
      </c>
      <c r="M8" s="9" t="s">
        <v>1057</v>
      </c>
      <c r="N8" s="9" t="s">
        <v>1129</v>
      </c>
      <c r="O8" s="9" t="s">
        <v>1130</v>
      </c>
      <c r="P8" s="9" t="s">
        <v>1131</v>
      </c>
      <c r="Q8" s="9" t="s">
        <v>1132</v>
      </c>
      <c r="R8" s="9" t="s">
        <v>1133</v>
      </c>
      <c r="S8" s="9" t="s">
        <v>1134</v>
      </c>
      <c r="T8" s="9" t="s">
        <v>1135</v>
      </c>
      <c r="U8" s="9" t="s">
        <v>1136</v>
      </c>
      <c r="V8" s="9" t="s">
        <v>1137</v>
      </c>
      <c r="W8" s="9" t="s">
        <v>1138</v>
      </c>
      <c r="X8" s="9" t="s">
        <v>1072</v>
      </c>
      <c r="Y8" s="9" t="s">
        <v>1074</v>
      </c>
      <c r="Z8" s="9" t="s">
        <v>1139</v>
      </c>
      <c r="AA8" s="9" t="s">
        <v>1140</v>
      </c>
      <c r="AB8" s="9" t="s">
        <v>1141</v>
      </c>
      <c r="AC8" s="9" t="s">
        <v>1079</v>
      </c>
      <c r="AD8" s="9" t="s">
        <v>1142</v>
      </c>
      <c r="AE8" s="9" t="s">
        <v>1143</v>
      </c>
      <c r="AF8" s="9" t="s">
        <v>1144</v>
      </c>
      <c r="AG8" s="9" t="s">
        <v>1145</v>
      </c>
      <c r="AH8" s="9" t="s">
        <v>1146</v>
      </c>
      <c r="AI8" s="9" t="s">
        <v>1147</v>
      </c>
      <c r="AJ8" s="9" t="s">
        <v>1148</v>
      </c>
      <c r="AK8" s="9" t="s">
        <v>1088</v>
      </c>
      <c r="AL8" s="9" t="s">
        <v>1149</v>
      </c>
      <c r="AM8" s="224"/>
    </row>
    <row r="9" spans="1:39" ht="15" customHeight="1" x14ac:dyDescent="0.3">
      <c r="A9" s="209"/>
      <c r="B9" s="209"/>
      <c r="C9" s="9" t="s">
        <v>802</v>
      </c>
      <c r="D9" s="9" t="s">
        <v>802</v>
      </c>
      <c r="E9" s="9" t="s">
        <v>802</v>
      </c>
      <c r="F9" s="9" t="s">
        <v>802</v>
      </c>
      <c r="G9" s="9" t="s">
        <v>802</v>
      </c>
      <c r="H9" s="9" t="s">
        <v>802</v>
      </c>
      <c r="I9" s="9" t="s">
        <v>802</v>
      </c>
      <c r="J9" s="9" t="s">
        <v>802</v>
      </c>
      <c r="K9" s="9" t="s">
        <v>802</v>
      </c>
      <c r="L9" s="9" t="s">
        <v>802</v>
      </c>
      <c r="M9" s="9" t="s">
        <v>802</v>
      </c>
      <c r="N9" s="9" t="s">
        <v>802</v>
      </c>
      <c r="O9" s="9" t="s">
        <v>802</v>
      </c>
      <c r="P9" s="9" t="s">
        <v>802</v>
      </c>
      <c r="Q9" s="9" t="s">
        <v>802</v>
      </c>
      <c r="R9" s="9" t="s">
        <v>802</v>
      </c>
      <c r="S9" s="9" t="s">
        <v>802</v>
      </c>
      <c r="T9" s="9" t="s">
        <v>802</v>
      </c>
      <c r="U9" s="9" t="s">
        <v>802</v>
      </c>
      <c r="V9" s="9" t="s">
        <v>802</v>
      </c>
      <c r="W9" s="9" t="s">
        <v>802</v>
      </c>
      <c r="X9" s="9" t="s">
        <v>802</v>
      </c>
      <c r="Y9" s="9" t="s">
        <v>802</v>
      </c>
      <c r="Z9" s="9" t="s">
        <v>802</v>
      </c>
      <c r="AA9" s="9" t="s">
        <v>802</v>
      </c>
      <c r="AB9" s="9" t="s">
        <v>802</v>
      </c>
      <c r="AC9" s="9" t="s">
        <v>802</v>
      </c>
      <c r="AD9" s="9" t="s">
        <v>802</v>
      </c>
      <c r="AE9" s="9" t="s">
        <v>802</v>
      </c>
      <c r="AF9" s="9" t="s">
        <v>802</v>
      </c>
      <c r="AG9" s="9" t="s">
        <v>802</v>
      </c>
      <c r="AH9" s="9" t="s">
        <v>802</v>
      </c>
      <c r="AI9" s="9" t="s">
        <v>802</v>
      </c>
      <c r="AJ9" s="9" t="s">
        <v>802</v>
      </c>
      <c r="AK9" s="9" t="s">
        <v>802</v>
      </c>
      <c r="AL9" s="9" t="s">
        <v>802</v>
      </c>
      <c r="AM9" s="9" t="s">
        <v>802</v>
      </c>
    </row>
    <row r="10" spans="1:39" ht="24" customHeight="1" x14ac:dyDescent="0.3">
      <c r="A10" s="13" t="s">
        <v>46</v>
      </c>
      <c r="B10" s="13" t="s">
        <v>811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46</v>
      </c>
      <c r="B11" s="16" t="s">
        <v>812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46</v>
      </c>
      <c r="B12" s="16" t="s">
        <v>813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46</v>
      </c>
      <c r="B13" s="16" t="s">
        <v>814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46</v>
      </c>
      <c r="B14" s="16" t="s">
        <v>815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46</v>
      </c>
      <c r="B15" s="16" t="s">
        <v>816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46</v>
      </c>
      <c r="B16" s="16" t="s">
        <v>817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46</v>
      </c>
      <c r="B17" s="18" t="s">
        <v>818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46</v>
      </c>
      <c r="B18" s="13" t="s">
        <v>819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46</v>
      </c>
      <c r="B19" s="16" t="s">
        <v>820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46</v>
      </c>
      <c r="B20" s="16" t="s">
        <v>821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46</v>
      </c>
      <c r="B21" s="16" t="s">
        <v>822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46</v>
      </c>
      <c r="B22" s="16" t="s">
        <v>823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46</v>
      </c>
      <c r="B23" s="16" t="s">
        <v>824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46</v>
      </c>
      <c r="B24" s="16" t="s">
        <v>825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46</v>
      </c>
      <c r="B25" s="18" t="s">
        <v>826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46</v>
      </c>
      <c r="B26" s="13" t="s">
        <v>827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46</v>
      </c>
      <c r="B27" s="16" t="s">
        <v>828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46</v>
      </c>
      <c r="B28" s="16" t="s">
        <v>829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46</v>
      </c>
      <c r="B29" s="16" t="s">
        <v>830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46</v>
      </c>
      <c r="B30" s="16" t="s">
        <v>831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46</v>
      </c>
      <c r="B31" s="16" t="s">
        <v>832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46</v>
      </c>
      <c r="B32" s="16" t="s">
        <v>833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46</v>
      </c>
      <c r="B33" s="18" t="s">
        <v>834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46</v>
      </c>
      <c r="B34" s="13" t="s">
        <v>835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46</v>
      </c>
      <c r="B35" s="16" t="s">
        <v>836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46</v>
      </c>
      <c r="B36" s="16" t="s">
        <v>837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46</v>
      </c>
      <c r="B37" s="16" t="s">
        <v>838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46</v>
      </c>
      <c r="B38" s="16" t="s">
        <v>839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46</v>
      </c>
      <c r="B39" s="16" t="s">
        <v>840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46</v>
      </c>
      <c r="B40" s="16" t="s">
        <v>841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46</v>
      </c>
      <c r="B41" s="18" t="s">
        <v>842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46</v>
      </c>
      <c r="B42" s="13" t="s">
        <v>843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46</v>
      </c>
      <c r="B43" s="16" t="s">
        <v>844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46</v>
      </c>
      <c r="B44" s="16" t="s">
        <v>845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46</v>
      </c>
      <c r="B45" s="16" t="s">
        <v>846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46</v>
      </c>
      <c r="B46" s="16" t="s">
        <v>847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46</v>
      </c>
      <c r="B47" s="16" t="s">
        <v>848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46</v>
      </c>
      <c r="B48" s="16" t="s">
        <v>849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46</v>
      </c>
      <c r="B49" s="18" t="s">
        <v>850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46</v>
      </c>
      <c r="B50" s="13" t="s">
        <v>851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46</v>
      </c>
      <c r="B51" s="16" t="s">
        <v>852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46</v>
      </c>
      <c r="B52" s="16" t="s">
        <v>853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46</v>
      </c>
      <c r="B53" s="16" t="s">
        <v>854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46</v>
      </c>
      <c r="B54" s="16" t="s">
        <v>855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46</v>
      </c>
      <c r="B55" s="16" t="s">
        <v>856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46</v>
      </c>
      <c r="B56" s="16" t="s">
        <v>857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858</v>
      </c>
      <c r="B57" s="18" t="s">
        <v>47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5" t="s">
        <v>1150</v>
      </c>
      <c r="B58" s="226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2" t="s">
        <v>1151</v>
      </c>
      <c r="C5" s="222"/>
      <c r="D5" s="222"/>
      <c r="E5" s="222"/>
      <c r="F5" s="222"/>
      <c r="G5" s="222"/>
      <c r="H5" s="222"/>
      <c r="I5" s="222"/>
      <c r="J5" s="222"/>
    </row>
    <row r="6" spans="1:10" ht="43.95" customHeight="1" x14ac:dyDescent="0.3">
      <c r="A6" s="1"/>
      <c r="B6" s="221" t="s">
        <v>593</v>
      </c>
      <c r="C6" s="221" t="s">
        <v>643</v>
      </c>
      <c r="D6" s="221" t="s">
        <v>159</v>
      </c>
      <c r="E6" s="221" t="s">
        <v>169</v>
      </c>
      <c r="F6" s="221" t="s">
        <v>173</v>
      </c>
      <c r="G6" s="221" t="s">
        <v>641</v>
      </c>
      <c r="H6" s="221" t="s">
        <v>644</v>
      </c>
      <c r="I6" s="221" t="s">
        <v>642</v>
      </c>
      <c r="J6" s="64" t="s">
        <v>1152</v>
      </c>
    </row>
    <row r="7" spans="1:10" x14ac:dyDescent="0.3">
      <c r="A7" s="1"/>
      <c r="B7" s="221"/>
      <c r="C7" s="64" t="s">
        <v>1037</v>
      </c>
      <c r="D7" s="64" t="s">
        <v>1038</v>
      </c>
      <c r="E7" s="64" t="s">
        <v>1039</v>
      </c>
      <c r="F7" s="64" t="s">
        <v>1040</v>
      </c>
      <c r="G7" s="64" t="s">
        <v>1043</v>
      </c>
      <c r="H7" s="64" t="s">
        <v>1044</v>
      </c>
      <c r="I7" s="64" t="s">
        <v>1153</v>
      </c>
      <c r="J7" s="64" t="s">
        <v>802</v>
      </c>
    </row>
    <row r="8" spans="1:10" x14ac:dyDescent="0.3">
      <c r="A8" s="1"/>
      <c r="B8" s="50" t="s">
        <v>1092</v>
      </c>
      <c r="C8" s="65">
        <v>18.600000000000001</v>
      </c>
      <c r="D8" s="65"/>
      <c r="E8" s="65"/>
      <c r="F8" s="65">
        <v>10.199999999999999</v>
      </c>
      <c r="G8" s="65">
        <v>9.3000000000000007</v>
      </c>
      <c r="H8" s="65">
        <v>10.9</v>
      </c>
      <c r="I8" s="65">
        <v>26.5</v>
      </c>
      <c r="J8" s="66">
        <v>75.5</v>
      </c>
    </row>
    <row r="9" spans="1:10" x14ac:dyDescent="0.3">
      <c r="A9" s="1"/>
      <c r="B9" s="54" t="s">
        <v>1093</v>
      </c>
      <c r="C9" s="67">
        <v>18.899999999999999</v>
      </c>
      <c r="D9" s="67"/>
      <c r="E9" s="67"/>
      <c r="F9" s="67">
        <v>10.199999999999999</v>
      </c>
      <c r="G9" s="67">
        <v>9.3000000000000007</v>
      </c>
      <c r="H9" s="67">
        <v>5.0999999999999996</v>
      </c>
      <c r="I9" s="67">
        <v>26.6</v>
      </c>
      <c r="J9" s="68">
        <v>70.099999999999994</v>
      </c>
    </row>
    <row r="10" spans="1:10" x14ac:dyDescent="0.3">
      <c r="A10" s="1"/>
      <c r="B10" s="54" t="s">
        <v>1094</v>
      </c>
      <c r="C10" s="67">
        <v>19</v>
      </c>
      <c r="D10" s="67"/>
      <c r="E10" s="67"/>
      <c r="F10" s="67">
        <v>10.199999999999999</v>
      </c>
      <c r="G10" s="67">
        <v>8.9</v>
      </c>
      <c r="H10" s="67">
        <v>5.6</v>
      </c>
      <c r="I10" s="67">
        <v>26.6</v>
      </c>
      <c r="J10" s="68">
        <v>70.3</v>
      </c>
    </row>
    <row r="11" spans="1:10" x14ac:dyDescent="0.3">
      <c r="A11" s="1"/>
      <c r="B11" s="54" t="s">
        <v>1095</v>
      </c>
      <c r="C11" s="67">
        <v>18.899999999999999</v>
      </c>
      <c r="D11" s="67"/>
      <c r="E11" s="67"/>
      <c r="F11" s="67">
        <v>10.199999999999999</v>
      </c>
      <c r="G11" s="67">
        <v>8.8000000000000007</v>
      </c>
      <c r="H11" s="67">
        <v>5.4</v>
      </c>
      <c r="I11" s="67">
        <v>26.6</v>
      </c>
      <c r="J11" s="68">
        <v>69.900000000000006</v>
      </c>
    </row>
    <row r="12" spans="1:10" x14ac:dyDescent="0.3">
      <c r="A12" s="1"/>
      <c r="B12" s="54" t="s">
        <v>1096</v>
      </c>
      <c r="C12" s="67">
        <v>19</v>
      </c>
      <c r="D12" s="67"/>
      <c r="E12" s="67"/>
      <c r="F12" s="67">
        <v>10.1</v>
      </c>
      <c r="G12" s="67">
        <v>9.4</v>
      </c>
      <c r="H12" s="67">
        <v>10.1</v>
      </c>
      <c r="I12" s="67">
        <v>26.4</v>
      </c>
      <c r="J12" s="68">
        <v>75</v>
      </c>
    </row>
    <row r="13" spans="1:10" x14ac:dyDescent="0.3">
      <c r="A13" s="1"/>
      <c r="B13" s="54" t="s">
        <v>1097</v>
      </c>
      <c r="C13" s="67">
        <v>19</v>
      </c>
      <c r="D13" s="67"/>
      <c r="E13" s="67"/>
      <c r="F13" s="67">
        <v>10.199999999999999</v>
      </c>
      <c r="G13" s="67">
        <v>8.8000000000000007</v>
      </c>
      <c r="H13" s="67">
        <v>10.4</v>
      </c>
      <c r="I13" s="67">
        <v>26.6</v>
      </c>
      <c r="J13" s="68">
        <v>75</v>
      </c>
    </row>
    <row r="14" spans="1:10" x14ac:dyDescent="0.3">
      <c r="A14" s="1"/>
      <c r="B14" s="54" t="s">
        <v>1098</v>
      </c>
      <c r="C14" s="67">
        <v>18.899999999999999</v>
      </c>
      <c r="D14" s="67"/>
      <c r="E14" s="67"/>
      <c r="F14" s="67">
        <v>10.199999999999999</v>
      </c>
      <c r="G14" s="67">
        <v>9.1999999999999993</v>
      </c>
      <c r="H14" s="67">
        <v>8.6999999999999993</v>
      </c>
      <c r="I14" s="67">
        <v>26.6</v>
      </c>
      <c r="J14" s="68">
        <v>73.599999999999994</v>
      </c>
    </row>
    <row r="15" spans="1:10" x14ac:dyDescent="0.3">
      <c r="A15" s="1"/>
      <c r="B15" s="56" t="s">
        <v>1099</v>
      </c>
      <c r="C15" s="69">
        <v>19</v>
      </c>
      <c r="D15" s="69"/>
      <c r="E15" s="69"/>
      <c r="F15" s="69">
        <v>10.199999999999999</v>
      </c>
      <c r="G15" s="69">
        <v>9</v>
      </c>
      <c r="H15" s="69">
        <v>9.6999999999999993</v>
      </c>
      <c r="I15" s="69">
        <v>26.8</v>
      </c>
      <c r="J15" s="70">
        <v>74.7</v>
      </c>
    </row>
    <row r="16" spans="1:10" x14ac:dyDescent="0.3">
      <c r="A16" s="1"/>
      <c r="B16" s="50" t="s">
        <v>1100</v>
      </c>
      <c r="C16" s="65">
        <v>19</v>
      </c>
      <c r="D16" s="65"/>
      <c r="E16" s="65"/>
      <c r="F16" s="65">
        <v>10.199999999999999</v>
      </c>
      <c r="G16" s="65">
        <v>8.9</v>
      </c>
      <c r="H16" s="65">
        <v>9.6999999999999993</v>
      </c>
      <c r="I16" s="65">
        <v>26.8</v>
      </c>
      <c r="J16" s="66">
        <v>74.599999999999994</v>
      </c>
    </row>
    <row r="17" spans="1:10" x14ac:dyDescent="0.3">
      <c r="A17" s="1"/>
      <c r="B17" s="54" t="s">
        <v>1101</v>
      </c>
      <c r="C17" s="67">
        <v>18.899999999999999</v>
      </c>
      <c r="D17" s="67"/>
      <c r="E17" s="67"/>
      <c r="F17" s="67">
        <v>10.199999999999999</v>
      </c>
      <c r="G17" s="67">
        <v>9.1999999999999993</v>
      </c>
      <c r="H17" s="67">
        <v>9.6999999999999993</v>
      </c>
      <c r="I17" s="67">
        <v>26.9</v>
      </c>
      <c r="J17" s="68">
        <v>74.900000000000006</v>
      </c>
    </row>
    <row r="18" spans="1:10" x14ac:dyDescent="0.3">
      <c r="A18" s="1"/>
      <c r="B18" s="54" t="s">
        <v>1102</v>
      </c>
      <c r="C18" s="67">
        <v>19</v>
      </c>
      <c r="D18" s="67"/>
      <c r="E18" s="67"/>
      <c r="F18" s="67">
        <v>10.199999999999999</v>
      </c>
      <c r="G18" s="67">
        <v>9.3000000000000007</v>
      </c>
      <c r="H18" s="67">
        <v>9.9</v>
      </c>
      <c r="I18" s="67">
        <v>26.9</v>
      </c>
      <c r="J18" s="68">
        <v>75.3</v>
      </c>
    </row>
    <row r="19" spans="1:10" x14ac:dyDescent="0.3">
      <c r="A19" s="1"/>
      <c r="B19" s="54" t="s">
        <v>1103</v>
      </c>
      <c r="C19" s="67">
        <v>19</v>
      </c>
      <c r="D19" s="67"/>
      <c r="E19" s="67"/>
      <c r="F19" s="67">
        <v>10</v>
      </c>
      <c r="G19" s="67">
        <v>9</v>
      </c>
      <c r="H19" s="67">
        <v>11.3</v>
      </c>
      <c r="I19" s="67">
        <v>27.1</v>
      </c>
      <c r="J19" s="68">
        <v>76.400000000000006</v>
      </c>
    </row>
    <row r="20" spans="1:10" x14ac:dyDescent="0.3">
      <c r="A20" s="1"/>
      <c r="B20" s="54" t="s">
        <v>1104</v>
      </c>
      <c r="C20" s="67">
        <v>18.8</v>
      </c>
      <c r="D20" s="67"/>
      <c r="E20" s="67"/>
      <c r="F20" s="67">
        <v>10.1</v>
      </c>
      <c r="G20" s="67">
        <v>9.1</v>
      </c>
      <c r="H20" s="67">
        <v>11.2</v>
      </c>
      <c r="I20" s="67">
        <v>27.2</v>
      </c>
      <c r="J20" s="68">
        <v>76.400000000000006</v>
      </c>
    </row>
    <row r="21" spans="1:10" x14ac:dyDescent="0.3">
      <c r="A21" s="1"/>
      <c r="B21" s="54" t="s">
        <v>1105</v>
      </c>
      <c r="C21" s="67">
        <v>19</v>
      </c>
      <c r="D21" s="67"/>
      <c r="E21" s="67"/>
      <c r="F21" s="67">
        <v>10.1</v>
      </c>
      <c r="G21" s="67">
        <v>9.1</v>
      </c>
      <c r="H21" s="67">
        <v>11.1</v>
      </c>
      <c r="I21" s="67">
        <v>26.8</v>
      </c>
      <c r="J21" s="68">
        <v>76.099999999999994</v>
      </c>
    </row>
    <row r="22" spans="1:10" x14ac:dyDescent="0.3">
      <c r="A22" s="1"/>
      <c r="B22" s="54" t="s">
        <v>1106</v>
      </c>
      <c r="C22" s="67">
        <v>19</v>
      </c>
      <c r="D22" s="67"/>
      <c r="E22" s="67"/>
      <c r="F22" s="67">
        <v>10.1</v>
      </c>
      <c r="G22" s="67">
        <v>9.4</v>
      </c>
      <c r="H22" s="67">
        <v>10</v>
      </c>
      <c r="I22" s="67">
        <v>26.7</v>
      </c>
      <c r="J22" s="68">
        <v>75.2</v>
      </c>
    </row>
    <row r="23" spans="1:10" x14ac:dyDescent="0.3">
      <c r="A23" s="1"/>
      <c r="B23" s="56" t="s">
        <v>1107</v>
      </c>
      <c r="C23" s="69">
        <v>19</v>
      </c>
      <c r="D23" s="69"/>
      <c r="E23" s="69"/>
      <c r="F23" s="69">
        <v>11.5</v>
      </c>
      <c r="G23" s="69">
        <v>9.4</v>
      </c>
      <c r="H23" s="69">
        <v>11.1</v>
      </c>
      <c r="I23" s="69">
        <v>26.7</v>
      </c>
      <c r="J23" s="70">
        <v>77.7</v>
      </c>
    </row>
    <row r="24" spans="1:10" x14ac:dyDescent="0.3">
      <c r="A24" s="1"/>
      <c r="B24" s="50" t="s">
        <v>1108</v>
      </c>
      <c r="C24" s="65">
        <v>19.2</v>
      </c>
      <c r="D24" s="65"/>
      <c r="E24" s="65"/>
      <c r="F24" s="65">
        <v>10.5</v>
      </c>
      <c r="G24" s="65">
        <v>9</v>
      </c>
      <c r="H24" s="65">
        <v>11.6</v>
      </c>
      <c r="I24" s="65">
        <v>26.6</v>
      </c>
      <c r="J24" s="66">
        <v>76.900000000000006</v>
      </c>
    </row>
    <row r="25" spans="1:10" x14ac:dyDescent="0.3">
      <c r="A25" s="1"/>
      <c r="B25" s="54" t="s">
        <v>1109</v>
      </c>
      <c r="C25" s="67">
        <v>19.2</v>
      </c>
      <c r="D25" s="67"/>
      <c r="E25" s="67"/>
      <c r="F25" s="67">
        <v>10.5</v>
      </c>
      <c r="G25" s="67">
        <v>8.6</v>
      </c>
      <c r="H25" s="67">
        <v>11.6</v>
      </c>
      <c r="I25" s="67">
        <v>26.7</v>
      </c>
      <c r="J25" s="68">
        <v>76.599999999999994</v>
      </c>
    </row>
    <row r="26" spans="1:10" x14ac:dyDescent="0.3">
      <c r="A26" s="1"/>
      <c r="B26" s="54" t="s">
        <v>1110</v>
      </c>
      <c r="C26" s="67">
        <v>19.100000000000001</v>
      </c>
      <c r="D26" s="67"/>
      <c r="E26" s="67"/>
      <c r="F26" s="67">
        <v>10.1</v>
      </c>
      <c r="G26" s="67">
        <v>8.6999999999999993</v>
      </c>
      <c r="H26" s="67">
        <v>9.5</v>
      </c>
      <c r="I26" s="67">
        <v>26.6</v>
      </c>
      <c r="J26" s="68">
        <v>74</v>
      </c>
    </row>
    <row r="27" spans="1:10" x14ac:dyDescent="0.3">
      <c r="A27" s="1"/>
      <c r="B27" s="54" t="s">
        <v>830</v>
      </c>
      <c r="C27" s="67">
        <v>19.2</v>
      </c>
      <c r="D27" s="67"/>
      <c r="E27" s="67"/>
      <c r="F27" s="67">
        <v>11</v>
      </c>
      <c r="G27" s="67">
        <v>8.6</v>
      </c>
      <c r="H27" s="67">
        <v>11.3</v>
      </c>
      <c r="I27" s="67">
        <v>26.5</v>
      </c>
      <c r="J27" s="68">
        <v>76.599999999999994</v>
      </c>
    </row>
    <row r="28" spans="1:10" x14ac:dyDescent="0.3">
      <c r="A28" s="1"/>
      <c r="B28" s="54" t="s">
        <v>831</v>
      </c>
      <c r="C28" s="67">
        <v>19.100000000000001</v>
      </c>
      <c r="D28" s="67"/>
      <c r="E28" s="67"/>
      <c r="F28" s="67">
        <v>11</v>
      </c>
      <c r="G28" s="67">
        <v>8.6999999999999993</v>
      </c>
      <c r="H28" s="67">
        <v>11</v>
      </c>
      <c r="I28" s="67">
        <v>26.5</v>
      </c>
      <c r="J28" s="68">
        <v>76.3</v>
      </c>
    </row>
    <row r="29" spans="1:10" x14ac:dyDescent="0.3">
      <c r="A29" s="1"/>
      <c r="B29" s="54" t="s">
        <v>832</v>
      </c>
      <c r="C29" s="67">
        <v>19.3</v>
      </c>
      <c r="D29" s="67"/>
      <c r="E29" s="67"/>
      <c r="F29" s="67">
        <v>11</v>
      </c>
      <c r="G29" s="67">
        <v>8.9</v>
      </c>
      <c r="H29" s="67">
        <v>11.2</v>
      </c>
      <c r="I29" s="67">
        <v>26.4</v>
      </c>
      <c r="J29" s="68">
        <v>76.8</v>
      </c>
    </row>
    <row r="30" spans="1:10" x14ac:dyDescent="0.3">
      <c r="A30" s="1"/>
      <c r="B30" s="54" t="s">
        <v>833</v>
      </c>
      <c r="C30" s="67">
        <v>19.100000000000001</v>
      </c>
      <c r="D30" s="67"/>
      <c r="E30" s="67"/>
      <c r="F30" s="67">
        <v>11</v>
      </c>
      <c r="G30" s="67">
        <v>9.1</v>
      </c>
      <c r="H30" s="67">
        <v>8.8000000000000007</v>
      </c>
      <c r="I30" s="67">
        <v>26.3</v>
      </c>
      <c r="J30" s="68">
        <v>74.3</v>
      </c>
    </row>
    <row r="31" spans="1:10" x14ac:dyDescent="0.3">
      <c r="A31" s="1"/>
      <c r="B31" s="56" t="s">
        <v>834</v>
      </c>
      <c r="C31" s="69">
        <v>19.3</v>
      </c>
      <c r="D31" s="69"/>
      <c r="E31" s="69"/>
      <c r="F31" s="69">
        <v>11</v>
      </c>
      <c r="G31" s="69">
        <v>9.3000000000000007</v>
      </c>
      <c r="H31" s="69">
        <v>11</v>
      </c>
      <c r="I31" s="69">
        <v>26.4</v>
      </c>
      <c r="J31" s="70">
        <v>77</v>
      </c>
    </row>
    <row r="32" spans="1:10" x14ac:dyDescent="0.3">
      <c r="A32" s="1"/>
      <c r="B32" s="50" t="s">
        <v>835</v>
      </c>
      <c r="C32" s="65">
        <v>19.3</v>
      </c>
      <c r="D32" s="65"/>
      <c r="E32" s="65"/>
      <c r="F32" s="65">
        <v>11.3</v>
      </c>
      <c r="G32" s="65">
        <v>8.3000000000000007</v>
      </c>
      <c r="H32" s="65">
        <v>10.9</v>
      </c>
      <c r="I32" s="65">
        <v>26.7</v>
      </c>
      <c r="J32" s="66">
        <v>76.5</v>
      </c>
    </row>
    <row r="33" spans="1:10" x14ac:dyDescent="0.3">
      <c r="A33" s="1"/>
      <c r="B33" s="54" t="s">
        <v>836</v>
      </c>
      <c r="C33" s="67">
        <v>19.600000000000001</v>
      </c>
      <c r="D33" s="67"/>
      <c r="E33" s="67"/>
      <c r="F33" s="67">
        <v>11</v>
      </c>
      <c r="G33" s="67">
        <v>8.8000000000000007</v>
      </c>
      <c r="H33" s="67">
        <v>10</v>
      </c>
      <c r="I33" s="67">
        <v>26.4</v>
      </c>
      <c r="J33" s="68">
        <v>75.8</v>
      </c>
    </row>
    <row r="34" spans="1:10" x14ac:dyDescent="0.3">
      <c r="A34" s="1"/>
      <c r="B34" s="54" t="s">
        <v>837</v>
      </c>
      <c r="C34" s="67">
        <v>19.2</v>
      </c>
      <c r="D34" s="67"/>
      <c r="E34" s="67"/>
      <c r="F34" s="67">
        <v>10.3</v>
      </c>
      <c r="G34" s="67">
        <v>9.1999999999999993</v>
      </c>
      <c r="H34" s="67">
        <v>7.6</v>
      </c>
      <c r="I34" s="67">
        <v>26.3</v>
      </c>
      <c r="J34" s="68">
        <v>72.599999999999994</v>
      </c>
    </row>
    <row r="35" spans="1:10" x14ac:dyDescent="0.3">
      <c r="A35" s="1"/>
      <c r="B35" s="54" t="s">
        <v>838</v>
      </c>
      <c r="C35" s="67">
        <v>19.100000000000001</v>
      </c>
      <c r="D35" s="67"/>
      <c r="E35" s="67"/>
      <c r="F35" s="67">
        <v>10.3</v>
      </c>
      <c r="G35" s="67">
        <v>8.6999999999999993</v>
      </c>
      <c r="H35" s="67">
        <v>10.6</v>
      </c>
      <c r="I35" s="67">
        <v>26.5</v>
      </c>
      <c r="J35" s="68">
        <v>75.2</v>
      </c>
    </row>
    <row r="36" spans="1:10" x14ac:dyDescent="0.3">
      <c r="A36" s="1"/>
      <c r="B36" s="54" t="s">
        <v>839</v>
      </c>
      <c r="C36" s="67">
        <v>19</v>
      </c>
      <c r="D36" s="67"/>
      <c r="E36" s="67"/>
      <c r="F36" s="67">
        <v>10.1</v>
      </c>
      <c r="G36" s="67">
        <v>9.5</v>
      </c>
      <c r="H36" s="67">
        <v>9.9</v>
      </c>
      <c r="I36" s="67">
        <v>26.5</v>
      </c>
      <c r="J36" s="68">
        <v>75</v>
      </c>
    </row>
    <row r="37" spans="1:10" x14ac:dyDescent="0.3">
      <c r="A37" s="1"/>
      <c r="B37" s="54" t="s">
        <v>840</v>
      </c>
      <c r="C37" s="67">
        <v>19</v>
      </c>
      <c r="D37" s="67"/>
      <c r="E37" s="67"/>
      <c r="F37" s="67">
        <v>10</v>
      </c>
      <c r="G37" s="67">
        <v>8.6999999999999993</v>
      </c>
      <c r="H37" s="67">
        <v>9.8000000000000007</v>
      </c>
      <c r="I37" s="67">
        <v>26.6</v>
      </c>
      <c r="J37" s="68">
        <v>74.099999999999994</v>
      </c>
    </row>
    <row r="38" spans="1:10" x14ac:dyDescent="0.3">
      <c r="A38" s="1"/>
      <c r="B38" s="54" t="s">
        <v>841</v>
      </c>
      <c r="C38" s="67">
        <v>19</v>
      </c>
      <c r="D38" s="67"/>
      <c r="E38" s="67"/>
      <c r="F38" s="67">
        <v>9</v>
      </c>
      <c r="G38" s="67">
        <v>8.5</v>
      </c>
      <c r="H38" s="67">
        <v>9.8000000000000007</v>
      </c>
      <c r="I38" s="67">
        <v>26.5</v>
      </c>
      <c r="J38" s="68">
        <v>72.8</v>
      </c>
    </row>
    <row r="39" spans="1:10" x14ac:dyDescent="0.3">
      <c r="A39" s="1"/>
      <c r="B39" s="56" t="s">
        <v>842</v>
      </c>
      <c r="C39" s="69">
        <v>19</v>
      </c>
      <c r="D39" s="69"/>
      <c r="E39" s="69"/>
      <c r="F39" s="69">
        <v>9</v>
      </c>
      <c r="G39" s="69">
        <v>8.1</v>
      </c>
      <c r="H39" s="69">
        <v>10.9</v>
      </c>
      <c r="I39" s="69">
        <v>26.3</v>
      </c>
      <c r="J39" s="70">
        <v>73.3</v>
      </c>
    </row>
    <row r="40" spans="1:10" x14ac:dyDescent="0.3">
      <c r="A40" s="1"/>
      <c r="B40" s="50" t="s">
        <v>843</v>
      </c>
      <c r="C40" s="65">
        <v>19</v>
      </c>
      <c r="D40" s="65"/>
      <c r="E40" s="65"/>
      <c r="F40" s="65">
        <v>9</v>
      </c>
      <c r="G40" s="65">
        <v>7.7</v>
      </c>
      <c r="H40" s="65">
        <v>10.199999999999999</v>
      </c>
      <c r="I40" s="65">
        <v>26.5</v>
      </c>
      <c r="J40" s="66">
        <v>72.400000000000006</v>
      </c>
    </row>
    <row r="41" spans="1:10" x14ac:dyDescent="0.3">
      <c r="A41" s="1"/>
      <c r="B41" s="54" t="s">
        <v>844</v>
      </c>
      <c r="C41" s="67">
        <v>19</v>
      </c>
      <c r="D41" s="67"/>
      <c r="E41" s="67"/>
      <c r="F41" s="67">
        <v>9</v>
      </c>
      <c r="G41" s="67">
        <v>7.6</v>
      </c>
      <c r="H41" s="67">
        <v>11.2</v>
      </c>
      <c r="I41" s="67">
        <v>26.3</v>
      </c>
      <c r="J41" s="68">
        <v>73.099999999999994</v>
      </c>
    </row>
    <row r="42" spans="1:10" x14ac:dyDescent="0.3">
      <c r="A42" s="1"/>
      <c r="B42" s="54" t="s">
        <v>845</v>
      </c>
      <c r="C42" s="67">
        <v>19</v>
      </c>
      <c r="D42" s="67"/>
      <c r="E42" s="67"/>
      <c r="F42" s="67">
        <v>10.1</v>
      </c>
      <c r="G42" s="67">
        <v>9</v>
      </c>
      <c r="H42" s="67">
        <v>10.4</v>
      </c>
      <c r="I42" s="67">
        <v>26.2</v>
      </c>
      <c r="J42" s="68">
        <v>74.7</v>
      </c>
    </row>
    <row r="43" spans="1:10" x14ac:dyDescent="0.3">
      <c r="A43" s="1"/>
      <c r="B43" s="54" t="s">
        <v>846</v>
      </c>
      <c r="C43" s="67">
        <v>19.2</v>
      </c>
      <c r="D43" s="67"/>
      <c r="E43" s="67"/>
      <c r="F43" s="67">
        <v>10.4</v>
      </c>
      <c r="G43" s="67">
        <v>9.4</v>
      </c>
      <c r="H43" s="67">
        <v>10</v>
      </c>
      <c r="I43" s="67">
        <v>25.9</v>
      </c>
      <c r="J43" s="68">
        <v>74.900000000000006</v>
      </c>
    </row>
    <row r="44" spans="1:10" x14ac:dyDescent="0.3">
      <c r="A44" s="1"/>
      <c r="B44" s="54" t="s">
        <v>847</v>
      </c>
      <c r="C44" s="67">
        <v>19</v>
      </c>
      <c r="D44" s="67"/>
      <c r="E44" s="67"/>
      <c r="F44" s="67">
        <v>9.9</v>
      </c>
      <c r="G44" s="67">
        <v>8.5</v>
      </c>
      <c r="H44" s="67">
        <v>11</v>
      </c>
      <c r="I44" s="67">
        <v>26.3</v>
      </c>
      <c r="J44" s="68">
        <v>74.7</v>
      </c>
    </row>
    <row r="45" spans="1:10" x14ac:dyDescent="0.3">
      <c r="A45" s="1"/>
      <c r="B45" s="54" t="s">
        <v>848</v>
      </c>
      <c r="C45" s="67">
        <v>19.2</v>
      </c>
      <c r="D45" s="67"/>
      <c r="E45" s="67"/>
      <c r="F45" s="67">
        <v>10.3</v>
      </c>
      <c r="G45" s="67">
        <v>7.5</v>
      </c>
      <c r="H45" s="67">
        <v>9.9</v>
      </c>
      <c r="I45" s="67">
        <v>25.9</v>
      </c>
      <c r="J45" s="68">
        <v>72.8</v>
      </c>
    </row>
    <row r="46" spans="1:10" x14ac:dyDescent="0.3">
      <c r="A46" s="1"/>
      <c r="B46" s="54" t="s">
        <v>849</v>
      </c>
      <c r="C46" s="67">
        <v>19</v>
      </c>
      <c r="D46" s="67"/>
      <c r="E46" s="67"/>
      <c r="F46" s="67">
        <v>9.6999999999999993</v>
      </c>
      <c r="G46" s="67">
        <v>7.4</v>
      </c>
      <c r="H46" s="67">
        <v>10.7</v>
      </c>
      <c r="I46" s="67">
        <v>26.1</v>
      </c>
      <c r="J46" s="68">
        <v>72.900000000000006</v>
      </c>
    </row>
    <row r="47" spans="1:10" x14ac:dyDescent="0.3">
      <c r="A47" s="1"/>
      <c r="B47" s="56" t="s">
        <v>850</v>
      </c>
      <c r="C47" s="69">
        <v>19</v>
      </c>
      <c r="D47" s="69"/>
      <c r="E47" s="69"/>
      <c r="F47" s="69">
        <v>10.199999999999999</v>
      </c>
      <c r="G47" s="69">
        <v>7.3</v>
      </c>
      <c r="H47" s="69">
        <v>10.4</v>
      </c>
      <c r="I47" s="69">
        <v>26.6</v>
      </c>
      <c r="J47" s="70">
        <v>73.5</v>
      </c>
    </row>
    <row r="48" spans="1:10" x14ac:dyDescent="0.3">
      <c r="A48" s="1"/>
      <c r="B48" s="50" t="s">
        <v>851</v>
      </c>
      <c r="C48" s="65">
        <v>19</v>
      </c>
      <c r="D48" s="65"/>
      <c r="E48" s="65"/>
      <c r="F48" s="65">
        <v>10.4</v>
      </c>
      <c r="G48" s="65">
        <v>7.6</v>
      </c>
      <c r="H48" s="65">
        <v>10.5</v>
      </c>
      <c r="I48" s="65">
        <v>26.5</v>
      </c>
      <c r="J48" s="66">
        <v>74</v>
      </c>
    </row>
    <row r="49" spans="1:10" x14ac:dyDescent="0.3">
      <c r="A49" s="1"/>
      <c r="B49" s="54" t="s">
        <v>852</v>
      </c>
      <c r="C49" s="67">
        <v>19</v>
      </c>
      <c r="D49" s="67"/>
      <c r="E49" s="67"/>
      <c r="F49" s="67">
        <v>8.6</v>
      </c>
      <c r="G49" s="67">
        <v>7.8</v>
      </c>
      <c r="H49" s="67">
        <v>8</v>
      </c>
      <c r="I49" s="67">
        <v>26.4</v>
      </c>
      <c r="J49" s="68">
        <v>69.8</v>
      </c>
    </row>
    <row r="50" spans="1:10" x14ac:dyDescent="0.3">
      <c r="A50" s="1"/>
      <c r="B50" s="54" t="s">
        <v>853</v>
      </c>
      <c r="C50" s="67">
        <v>19.2</v>
      </c>
      <c r="D50" s="67"/>
      <c r="E50" s="67"/>
      <c r="F50" s="67">
        <v>10</v>
      </c>
      <c r="G50" s="67">
        <v>8.1999999999999993</v>
      </c>
      <c r="H50" s="67">
        <v>10.4</v>
      </c>
      <c r="I50" s="67">
        <v>26.3</v>
      </c>
      <c r="J50" s="68">
        <v>74.099999999999994</v>
      </c>
    </row>
    <row r="51" spans="1:10" x14ac:dyDescent="0.3">
      <c r="A51" s="1"/>
      <c r="B51" s="54" t="s">
        <v>854</v>
      </c>
      <c r="C51" s="67">
        <v>19.2</v>
      </c>
      <c r="D51" s="67"/>
      <c r="E51" s="67"/>
      <c r="F51" s="67">
        <v>10</v>
      </c>
      <c r="G51" s="67">
        <v>8.8000000000000007</v>
      </c>
      <c r="H51" s="67">
        <v>10.6</v>
      </c>
      <c r="I51" s="67">
        <v>26.3</v>
      </c>
      <c r="J51" s="68">
        <v>74.900000000000006</v>
      </c>
    </row>
    <row r="52" spans="1:10" x14ac:dyDescent="0.3">
      <c r="A52" s="1"/>
      <c r="B52" s="54" t="s">
        <v>855</v>
      </c>
      <c r="C52" s="67">
        <v>19</v>
      </c>
      <c r="D52" s="67"/>
      <c r="E52" s="67"/>
      <c r="F52" s="67">
        <v>10.3</v>
      </c>
      <c r="G52" s="67">
        <v>9</v>
      </c>
      <c r="H52" s="67">
        <v>10.1</v>
      </c>
      <c r="I52" s="67">
        <v>26.3</v>
      </c>
      <c r="J52" s="68">
        <v>74.7</v>
      </c>
    </row>
    <row r="53" spans="1:10" x14ac:dyDescent="0.3">
      <c r="A53" s="1"/>
      <c r="B53" s="54" t="s">
        <v>856</v>
      </c>
      <c r="C53" s="67">
        <v>19</v>
      </c>
      <c r="D53" s="67"/>
      <c r="E53" s="67"/>
      <c r="F53" s="67">
        <v>11.2</v>
      </c>
      <c r="G53" s="67">
        <v>9.5</v>
      </c>
      <c r="H53" s="67">
        <v>10</v>
      </c>
      <c r="I53" s="67">
        <v>26.2</v>
      </c>
      <c r="J53" s="68">
        <v>75.900000000000006</v>
      </c>
    </row>
    <row r="54" spans="1:10" x14ac:dyDescent="0.3">
      <c r="A54" s="1"/>
      <c r="B54" s="54" t="s">
        <v>857</v>
      </c>
      <c r="C54" s="67">
        <v>18.899999999999999</v>
      </c>
      <c r="D54" s="67"/>
      <c r="E54" s="67"/>
      <c r="F54" s="67">
        <v>10.5</v>
      </c>
      <c r="G54" s="67">
        <v>9.5</v>
      </c>
      <c r="H54" s="67">
        <v>9.6</v>
      </c>
      <c r="I54" s="67">
        <v>26.3</v>
      </c>
      <c r="J54" s="68">
        <v>74.8</v>
      </c>
    </row>
    <row r="55" spans="1:10" x14ac:dyDescent="0.3">
      <c r="A55" s="1"/>
      <c r="B55" s="56" t="s">
        <v>1111</v>
      </c>
      <c r="C55" s="69">
        <v>19</v>
      </c>
      <c r="D55" s="69"/>
      <c r="E55" s="69"/>
      <c r="F55" s="69">
        <v>10.5</v>
      </c>
      <c r="G55" s="69">
        <v>9.3000000000000007</v>
      </c>
      <c r="H55" s="69">
        <v>8.5</v>
      </c>
      <c r="I55" s="69">
        <v>26.1</v>
      </c>
      <c r="J55" s="70">
        <v>73.400000000000006</v>
      </c>
    </row>
    <row r="56" spans="1:10" ht="15.6" x14ac:dyDescent="0.3">
      <c r="A56" s="1"/>
      <c r="B56" s="71" t="s">
        <v>1112</v>
      </c>
      <c r="C56" s="72">
        <v>457.2</v>
      </c>
      <c r="D56" s="72">
        <v>0</v>
      </c>
      <c r="E56" s="72">
        <v>0</v>
      </c>
      <c r="F56" s="72">
        <v>245.55</v>
      </c>
      <c r="G56" s="72">
        <v>210.45</v>
      </c>
      <c r="H56" s="72">
        <v>238.45</v>
      </c>
      <c r="I56" s="72">
        <v>635.9</v>
      </c>
      <c r="J56" s="72">
        <v>1787.55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60"/>
  <sheetViews>
    <sheetView showGridLines="0" zoomScale="80" workbookViewId="0">
      <pane xSplit="5" ySplit="7" topLeftCell="F175" activePane="bottomRight" state="frozen"/>
      <selection pane="topRight" activeCell="F1" sqref="F1"/>
      <selection pane="bottomLeft" activeCell="A8" sqref="A8"/>
      <selection pane="bottomRight" activeCell="B181" sqref="B181:E181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9" width="13" customWidth="1"/>
    <col min="10" max="10" width="2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5" t="s">
        <v>1154</v>
      </c>
      <c r="C3" s="206"/>
      <c r="D3" s="206"/>
      <c r="E3" s="206"/>
      <c r="F3" s="206"/>
      <c r="G3" s="206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7.399999999999999" x14ac:dyDescent="0.3">
      <c r="A5" s="1"/>
      <c r="B5" s="2" t="s">
        <v>1155</v>
      </c>
      <c r="C5" s="1"/>
      <c r="D5" s="1"/>
      <c r="E5" s="1"/>
      <c r="F5" s="1"/>
      <c r="G5" s="1"/>
      <c r="H5" s="1"/>
      <c r="I5" s="1"/>
      <c r="J5" s="1"/>
    </row>
    <row r="6" spans="1:10" ht="22.95" customHeight="1" x14ac:dyDescent="0.3">
      <c r="A6" s="1"/>
      <c r="B6" s="209" t="s">
        <v>3</v>
      </c>
      <c r="C6" s="209" t="s">
        <v>26</v>
      </c>
      <c r="D6" s="209" t="s">
        <v>1156</v>
      </c>
      <c r="E6" s="209" t="s">
        <v>1157</v>
      </c>
      <c r="F6" s="227" t="s">
        <v>1158</v>
      </c>
      <c r="G6" s="227"/>
      <c r="H6" s="227"/>
      <c r="I6" s="227"/>
      <c r="J6" s="227"/>
    </row>
    <row r="7" spans="1:10" ht="22.95" customHeight="1" x14ac:dyDescent="0.3">
      <c r="A7" s="1"/>
      <c r="B7" s="209"/>
      <c r="C7" s="209"/>
      <c r="D7" s="209"/>
      <c r="E7" s="209"/>
      <c r="F7" s="78">
        <v>1</v>
      </c>
      <c r="G7" s="78">
        <v>2</v>
      </c>
      <c r="H7" s="78">
        <v>3</v>
      </c>
      <c r="I7" s="78">
        <v>4</v>
      </c>
      <c r="J7" s="78" t="s">
        <v>964</v>
      </c>
    </row>
    <row r="8" spans="1:10" x14ac:dyDescent="0.3">
      <c r="A8" s="1"/>
      <c r="B8" s="79" t="s">
        <v>643</v>
      </c>
      <c r="C8" s="79" t="s">
        <v>1037</v>
      </c>
      <c r="D8" s="79" t="s">
        <v>1159</v>
      </c>
      <c r="E8" s="80" t="s">
        <v>600</v>
      </c>
      <c r="F8" s="81"/>
      <c r="G8" s="81"/>
      <c r="H8" s="81">
        <v>217.1</v>
      </c>
      <c r="I8" s="81">
        <v>457.2</v>
      </c>
      <c r="J8" s="81">
        <v>674.3</v>
      </c>
    </row>
    <row r="9" spans="1:10" x14ac:dyDescent="0.3">
      <c r="A9" s="1"/>
      <c r="B9" s="79" t="s">
        <v>159</v>
      </c>
      <c r="C9" s="79" t="s">
        <v>1160</v>
      </c>
      <c r="D9" s="79" t="s">
        <v>1161</v>
      </c>
      <c r="E9" s="80" t="s">
        <v>600</v>
      </c>
      <c r="F9" s="81"/>
      <c r="G9" s="81"/>
      <c r="H9" s="81"/>
      <c r="I9" s="81"/>
      <c r="J9" s="81">
        <v>0</v>
      </c>
    </row>
    <row r="10" spans="1:10" x14ac:dyDescent="0.3">
      <c r="A10" s="1"/>
      <c r="B10" s="79" t="s">
        <v>169</v>
      </c>
      <c r="C10" s="79" t="s">
        <v>1162</v>
      </c>
      <c r="D10" s="79" t="s">
        <v>26</v>
      </c>
      <c r="E10" s="80" t="s">
        <v>600</v>
      </c>
      <c r="F10" s="81"/>
      <c r="G10" s="81"/>
      <c r="H10" s="81"/>
      <c r="I10" s="81"/>
      <c r="J10" s="81">
        <v>0</v>
      </c>
    </row>
    <row r="11" spans="1:10" x14ac:dyDescent="0.3">
      <c r="A11" s="1"/>
      <c r="B11" s="79" t="s">
        <v>173</v>
      </c>
      <c r="C11" s="79" t="s">
        <v>1040</v>
      </c>
      <c r="D11" s="79" t="s">
        <v>26</v>
      </c>
      <c r="E11" s="80" t="s">
        <v>600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1063.8699999999999</v>
      </c>
    </row>
    <row r="12" spans="1:10" x14ac:dyDescent="0.3">
      <c r="A12" s="1"/>
      <c r="B12" s="79" t="s">
        <v>631</v>
      </c>
      <c r="C12" s="79" t="s">
        <v>967</v>
      </c>
      <c r="D12" s="79" t="s">
        <v>26</v>
      </c>
      <c r="E12" s="80" t="s">
        <v>599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862.15</v>
      </c>
    </row>
    <row r="13" spans="1:10" x14ac:dyDescent="0.3">
      <c r="A13" s="1"/>
      <c r="B13" s="79" t="s">
        <v>632</v>
      </c>
      <c r="C13" s="79" t="s">
        <v>969</v>
      </c>
      <c r="D13" s="79" t="s">
        <v>26</v>
      </c>
      <c r="E13" s="80" t="s">
        <v>599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155.09</v>
      </c>
    </row>
    <row r="14" spans="1:10" x14ac:dyDescent="0.3">
      <c r="A14" s="1"/>
      <c r="B14" s="79" t="s">
        <v>198</v>
      </c>
      <c r="C14" s="79" t="s">
        <v>1042</v>
      </c>
      <c r="D14" s="79" t="s">
        <v>26</v>
      </c>
      <c r="E14" s="80" t="s">
        <v>599</v>
      </c>
      <c r="F14" s="81">
        <v>0.25</v>
      </c>
      <c r="G14" s="81"/>
      <c r="H14" s="81"/>
      <c r="I14" s="81"/>
      <c r="J14" s="81">
        <v>0.25</v>
      </c>
    </row>
    <row r="15" spans="1:10" x14ac:dyDescent="0.3">
      <c r="A15" s="1"/>
      <c r="B15" s="79" t="s">
        <v>641</v>
      </c>
      <c r="C15" s="79" t="s">
        <v>1043</v>
      </c>
      <c r="D15" s="79" t="s">
        <v>26</v>
      </c>
      <c r="E15" s="80" t="s">
        <v>600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856.55</v>
      </c>
    </row>
    <row r="16" spans="1:10" x14ac:dyDescent="0.3">
      <c r="A16" s="1"/>
      <c r="B16" s="79" t="s">
        <v>644</v>
      </c>
      <c r="C16" s="79" t="s">
        <v>1044</v>
      </c>
      <c r="D16" s="79" t="s">
        <v>1163</v>
      </c>
      <c r="E16" s="80" t="s">
        <v>600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911.6</v>
      </c>
    </row>
    <row r="17" spans="1:10" x14ac:dyDescent="0.3">
      <c r="A17" s="1"/>
      <c r="B17" s="79" t="s">
        <v>616</v>
      </c>
      <c r="C17" s="79" t="s">
        <v>970</v>
      </c>
      <c r="D17" s="79" t="s">
        <v>26</v>
      </c>
      <c r="E17" s="80" t="s">
        <v>599</v>
      </c>
      <c r="F17" s="81">
        <v>215.8</v>
      </c>
      <c r="G17" s="81">
        <v>206.85</v>
      </c>
      <c r="H17" s="81">
        <v>205</v>
      </c>
      <c r="I17" s="81">
        <v>232</v>
      </c>
      <c r="J17" s="81">
        <v>859.65</v>
      </c>
    </row>
    <row r="18" spans="1:10" x14ac:dyDescent="0.3">
      <c r="A18" s="1"/>
      <c r="B18" s="79" t="s">
        <v>606</v>
      </c>
      <c r="C18" s="79" t="s">
        <v>971</v>
      </c>
      <c r="D18" s="79" t="s">
        <v>26</v>
      </c>
      <c r="E18" s="80" t="s">
        <v>599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10916.2</v>
      </c>
    </row>
    <row r="19" spans="1:10" x14ac:dyDescent="0.3">
      <c r="A19" s="1"/>
      <c r="B19" s="79" t="s">
        <v>610</v>
      </c>
      <c r="C19" s="79" t="s">
        <v>972</v>
      </c>
      <c r="D19" s="79" t="s">
        <v>26</v>
      </c>
      <c r="E19" s="80" t="s">
        <v>599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1807.35</v>
      </c>
    </row>
    <row r="20" spans="1:10" x14ac:dyDescent="0.3">
      <c r="A20" s="1"/>
      <c r="B20" s="79" t="s">
        <v>612</v>
      </c>
      <c r="C20" s="79" t="s">
        <v>1164</v>
      </c>
      <c r="D20" s="79" t="s">
        <v>26</v>
      </c>
      <c r="E20" s="80" t="s">
        <v>599</v>
      </c>
      <c r="F20" s="81"/>
      <c r="G20" s="81"/>
      <c r="H20" s="81"/>
      <c r="I20" s="81"/>
      <c r="J20" s="81">
        <v>0</v>
      </c>
    </row>
    <row r="21" spans="1:10" x14ac:dyDescent="0.3">
      <c r="A21" s="1"/>
      <c r="B21" s="79" t="s">
        <v>612</v>
      </c>
      <c r="C21" s="79" t="s">
        <v>1165</v>
      </c>
      <c r="D21" s="79" t="s">
        <v>26</v>
      </c>
      <c r="E21" s="80" t="s">
        <v>599</v>
      </c>
      <c r="F21" s="81"/>
      <c r="G21" s="81"/>
      <c r="H21" s="81"/>
      <c r="I21" s="81"/>
      <c r="J21" s="81">
        <v>0</v>
      </c>
    </row>
    <row r="22" spans="1:10" x14ac:dyDescent="0.3">
      <c r="A22" s="1"/>
      <c r="B22" s="79" t="s">
        <v>608</v>
      </c>
      <c r="C22" s="79" t="s">
        <v>973</v>
      </c>
      <c r="D22" s="79" t="s">
        <v>26</v>
      </c>
      <c r="E22" s="80" t="s">
        <v>599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8284.75</v>
      </c>
    </row>
    <row r="23" spans="1:10" x14ac:dyDescent="0.3">
      <c r="A23" s="1"/>
      <c r="B23" s="79" t="s">
        <v>608</v>
      </c>
      <c r="C23" s="79" t="s">
        <v>974</v>
      </c>
      <c r="D23" s="79" t="s">
        <v>26</v>
      </c>
      <c r="E23" s="80" t="s">
        <v>599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3463.95</v>
      </c>
    </row>
    <row r="24" spans="1:10" x14ac:dyDescent="0.3">
      <c r="A24" s="1"/>
      <c r="B24" s="79" t="s">
        <v>633</v>
      </c>
      <c r="C24" s="79" t="s">
        <v>1166</v>
      </c>
      <c r="D24" s="79" t="s">
        <v>1121</v>
      </c>
      <c r="E24" s="80" t="s">
        <v>601</v>
      </c>
      <c r="F24" s="81">
        <v>2.8</v>
      </c>
      <c r="G24" s="81">
        <v>1.7</v>
      </c>
      <c r="H24" s="81">
        <v>0.65</v>
      </c>
      <c r="I24" s="81">
        <v>2.25</v>
      </c>
      <c r="J24" s="81">
        <v>7.4</v>
      </c>
    </row>
    <row r="25" spans="1:10" x14ac:dyDescent="0.3">
      <c r="A25" s="1"/>
      <c r="B25" s="79" t="s">
        <v>617</v>
      </c>
      <c r="C25" s="79" t="s">
        <v>1167</v>
      </c>
      <c r="D25" s="79" t="s">
        <v>26</v>
      </c>
      <c r="E25" s="80" t="s">
        <v>601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33.5</v>
      </c>
    </row>
    <row r="26" spans="1:10" x14ac:dyDescent="0.3">
      <c r="A26" s="1"/>
      <c r="B26" s="79" t="s">
        <v>49</v>
      </c>
      <c r="C26" s="79" t="s">
        <v>975</v>
      </c>
      <c r="D26" s="79" t="s">
        <v>26</v>
      </c>
      <c r="E26" s="80" t="s">
        <v>599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645.20000000000005</v>
      </c>
    </row>
    <row r="27" spans="1:10" x14ac:dyDescent="0.3">
      <c r="A27" s="1"/>
      <c r="B27" s="79" t="s">
        <v>49</v>
      </c>
      <c r="C27" s="79" t="s">
        <v>976</v>
      </c>
      <c r="D27" s="79" t="s">
        <v>26</v>
      </c>
      <c r="E27" s="80" t="s">
        <v>599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7198.35</v>
      </c>
    </row>
    <row r="28" spans="1:10" x14ac:dyDescent="0.3">
      <c r="A28" s="1"/>
      <c r="B28" s="79" t="s">
        <v>49</v>
      </c>
      <c r="C28" s="79" t="s">
        <v>1168</v>
      </c>
      <c r="D28" s="79" t="s">
        <v>26</v>
      </c>
      <c r="E28" s="80" t="s">
        <v>599</v>
      </c>
      <c r="F28" s="81"/>
      <c r="G28" s="81"/>
      <c r="H28" s="81"/>
      <c r="I28" s="81"/>
      <c r="J28" s="81">
        <v>0</v>
      </c>
    </row>
    <row r="29" spans="1:10" x14ac:dyDescent="0.3">
      <c r="A29" s="1"/>
      <c r="B29" s="79" t="s">
        <v>49</v>
      </c>
      <c r="C29" s="79" t="s">
        <v>1169</v>
      </c>
      <c r="D29" s="79" t="s">
        <v>26</v>
      </c>
      <c r="E29" s="80" t="s">
        <v>600</v>
      </c>
      <c r="F29" s="81"/>
      <c r="G29" s="81"/>
      <c r="H29" s="81"/>
      <c r="I29" s="81"/>
      <c r="J29" s="81">
        <v>0</v>
      </c>
    </row>
    <row r="30" spans="1:10" x14ac:dyDescent="0.3">
      <c r="A30" s="1"/>
      <c r="B30" s="79" t="s">
        <v>49</v>
      </c>
      <c r="C30" s="79" t="s">
        <v>1169</v>
      </c>
      <c r="D30" s="79" t="s">
        <v>1170</v>
      </c>
      <c r="E30" s="80" t="s">
        <v>600</v>
      </c>
      <c r="F30" s="81"/>
      <c r="G30" s="81"/>
      <c r="H30" s="81"/>
      <c r="I30" s="81"/>
      <c r="J30" s="81">
        <v>0</v>
      </c>
    </row>
    <row r="31" spans="1:10" x14ac:dyDescent="0.3">
      <c r="A31" s="1"/>
      <c r="B31" s="79" t="s">
        <v>49</v>
      </c>
      <c r="C31" s="79" t="s">
        <v>1171</v>
      </c>
      <c r="D31" s="79" t="s">
        <v>26</v>
      </c>
      <c r="E31" s="80" t="s">
        <v>600</v>
      </c>
      <c r="F31" s="81"/>
      <c r="G31" s="81"/>
      <c r="H31" s="81"/>
      <c r="I31" s="81"/>
      <c r="J31" s="81">
        <v>0</v>
      </c>
    </row>
    <row r="32" spans="1:10" x14ac:dyDescent="0.3">
      <c r="A32" s="1"/>
      <c r="B32" s="79" t="s">
        <v>634</v>
      </c>
      <c r="C32" s="79" t="s">
        <v>977</v>
      </c>
      <c r="D32" s="79" t="s">
        <v>1172</v>
      </c>
      <c r="E32" s="80" t="s">
        <v>599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1044.05</v>
      </c>
    </row>
    <row r="33" spans="1:10" x14ac:dyDescent="0.3">
      <c r="A33" s="1"/>
      <c r="B33" s="79" t="s">
        <v>634</v>
      </c>
      <c r="C33" s="79" t="s">
        <v>978</v>
      </c>
      <c r="D33" s="79" t="s">
        <v>26</v>
      </c>
      <c r="E33" s="80" t="s">
        <v>599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689.65</v>
      </c>
    </row>
    <row r="34" spans="1:10" x14ac:dyDescent="0.3">
      <c r="A34" s="1"/>
      <c r="B34" s="79" t="s">
        <v>634</v>
      </c>
      <c r="C34" s="79" t="s">
        <v>979</v>
      </c>
      <c r="D34" s="79" t="s">
        <v>26</v>
      </c>
      <c r="E34" s="80" t="s">
        <v>599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965.3</v>
      </c>
    </row>
    <row r="35" spans="1:10" x14ac:dyDescent="0.3">
      <c r="A35" s="1"/>
      <c r="B35" s="79" t="s">
        <v>634</v>
      </c>
      <c r="C35" s="79" t="s">
        <v>980</v>
      </c>
      <c r="D35" s="79" t="s">
        <v>1172</v>
      </c>
      <c r="E35" s="80" t="s">
        <v>599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419.5</v>
      </c>
    </row>
    <row r="36" spans="1:10" x14ac:dyDescent="0.3">
      <c r="A36" s="1"/>
      <c r="B36" s="79" t="s">
        <v>604</v>
      </c>
      <c r="C36" s="79" t="s">
        <v>981</v>
      </c>
      <c r="D36" s="79" t="s">
        <v>26</v>
      </c>
      <c r="E36" s="80" t="s">
        <v>599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15805.5</v>
      </c>
    </row>
    <row r="37" spans="1:10" x14ac:dyDescent="0.3">
      <c r="A37" s="1"/>
      <c r="B37" s="79" t="s">
        <v>228</v>
      </c>
      <c r="C37" s="79" t="s">
        <v>982</v>
      </c>
      <c r="D37" s="79" t="s">
        <v>26</v>
      </c>
      <c r="E37" s="80" t="s">
        <v>599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742.9</v>
      </c>
    </row>
    <row r="38" spans="1:10" x14ac:dyDescent="0.3">
      <c r="A38" s="1"/>
      <c r="B38" s="79" t="s">
        <v>228</v>
      </c>
      <c r="C38" s="79" t="s">
        <v>983</v>
      </c>
      <c r="D38" s="79" t="s">
        <v>26</v>
      </c>
      <c r="E38" s="80" t="s">
        <v>599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497</v>
      </c>
    </row>
    <row r="39" spans="1:10" x14ac:dyDescent="0.3">
      <c r="A39" s="1"/>
      <c r="B39" s="79" t="s">
        <v>228</v>
      </c>
      <c r="C39" s="79" t="s">
        <v>1173</v>
      </c>
      <c r="D39" s="79" t="s">
        <v>1174</v>
      </c>
      <c r="E39" s="80" t="s">
        <v>600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1288.45</v>
      </c>
    </row>
    <row r="40" spans="1:10" x14ac:dyDescent="0.3">
      <c r="A40" s="1"/>
      <c r="B40" s="79" t="s">
        <v>630</v>
      </c>
      <c r="C40" s="79" t="s">
        <v>984</v>
      </c>
      <c r="D40" s="79" t="s">
        <v>26</v>
      </c>
      <c r="E40" s="80" t="s">
        <v>599</v>
      </c>
      <c r="F40" s="81">
        <v>63.1</v>
      </c>
      <c r="G40" s="81">
        <v>60.55</v>
      </c>
      <c r="H40" s="81">
        <v>57.3</v>
      </c>
      <c r="I40" s="81">
        <v>58.9</v>
      </c>
      <c r="J40" s="81">
        <v>239.85</v>
      </c>
    </row>
    <row r="41" spans="1:10" x14ac:dyDescent="0.3">
      <c r="A41" s="1"/>
      <c r="B41" s="79" t="s">
        <v>54</v>
      </c>
      <c r="C41" s="79" t="s">
        <v>55</v>
      </c>
      <c r="D41" s="79" t="s">
        <v>26</v>
      </c>
      <c r="E41" s="80" t="s">
        <v>599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62548.54</v>
      </c>
    </row>
    <row r="42" spans="1:10" x14ac:dyDescent="0.3">
      <c r="A42" s="1"/>
      <c r="B42" s="79" t="s">
        <v>54</v>
      </c>
      <c r="C42" s="79" t="s">
        <v>985</v>
      </c>
      <c r="D42" s="79" t="s">
        <v>26</v>
      </c>
      <c r="E42" s="80" t="s">
        <v>599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20765.02</v>
      </c>
    </row>
    <row r="43" spans="1:10" x14ac:dyDescent="0.3">
      <c r="A43" s="1"/>
      <c r="B43" s="79" t="s">
        <v>54</v>
      </c>
      <c r="C43" s="79" t="s">
        <v>1175</v>
      </c>
      <c r="D43" s="79" t="s">
        <v>1176</v>
      </c>
      <c r="E43" s="80" t="s">
        <v>600</v>
      </c>
      <c r="F43" s="81"/>
      <c r="G43" s="81"/>
      <c r="H43" s="81">
        <v>86.6</v>
      </c>
      <c r="I43" s="81">
        <v>105.3</v>
      </c>
      <c r="J43" s="81">
        <v>191.9</v>
      </c>
    </row>
    <row r="44" spans="1:10" x14ac:dyDescent="0.3">
      <c r="A44" s="1"/>
      <c r="B44" s="79" t="s">
        <v>54</v>
      </c>
      <c r="C44" s="79" t="s">
        <v>1175</v>
      </c>
      <c r="D44" s="79" t="s">
        <v>1177</v>
      </c>
      <c r="E44" s="80" t="s">
        <v>600</v>
      </c>
      <c r="F44" s="81"/>
      <c r="G44" s="81"/>
      <c r="H44" s="81">
        <v>84.95</v>
      </c>
      <c r="I44" s="81">
        <v>104.25</v>
      </c>
      <c r="J44" s="81">
        <v>189.2</v>
      </c>
    </row>
    <row r="45" spans="1:10" ht="27.6" x14ac:dyDescent="0.3">
      <c r="A45" s="1"/>
      <c r="B45" s="79" t="s">
        <v>622</v>
      </c>
      <c r="C45" s="79" t="s">
        <v>986</v>
      </c>
      <c r="D45" s="79" t="s">
        <v>26</v>
      </c>
      <c r="E45" s="80" t="s">
        <v>599</v>
      </c>
      <c r="F45" s="81">
        <v>64.3</v>
      </c>
      <c r="G45" s="81">
        <v>89.7</v>
      </c>
      <c r="H45" s="81">
        <v>87.55</v>
      </c>
      <c r="I45" s="81">
        <v>89</v>
      </c>
      <c r="J45" s="81">
        <v>330.55</v>
      </c>
    </row>
    <row r="46" spans="1:10" ht="27.6" x14ac:dyDescent="0.3">
      <c r="A46" s="1"/>
      <c r="B46" s="79" t="s">
        <v>623</v>
      </c>
      <c r="C46" s="79" t="s">
        <v>987</v>
      </c>
      <c r="D46" s="79" t="s">
        <v>26</v>
      </c>
      <c r="E46" s="80" t="s">
        <v>599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1962.05</v>
      </c>
    </row>
    <row r="47" spans="1:10" x14ac:dyDescent="0.3">
      <c r="A47" s="1"/>
      <c r="B47" s="79" t="s">
        <v>58</v>
      </c>
      <c r="C47" s="79" t="s">
        <v>59</v>
      </c>
      <c r="D47" s="79" t="s">
        <v>26</v>
      </c>
      <c r="E47" s="80" t="s">
        <v>599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28137.8</v>
      </c>
    </row>
    <row r="48" spans="1:10" x14ac:dyDescent="0.3">
      <c r="A48" s="1"/>
      <c r="B48" s="79" t="s">
        <v>58</v>
      </c>
      <c r="C48" s="79" t="s">
        <v>988</v>
      </c>
      <c r="D48" s="79" t="s">
        <v>26</v>
      </c>
      <c r="E48" s="80" t="s">
        <v>599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621.79999999999995</v>
      </c>
    </row>
    <row r="49" spans="1:10" x14ac:dyDescent="0.3">
      <c r="A49" s="1"/>
      <c r="B49" s="79" t="s">
        <v>242</v>
      </c>
      <c r="C49" s="79" t="s">
        <v>989</v>
      </c>
      <c r="D49" s="79" t="s">
        <v>26</v>
      </c>
      <c r="E49" s="80" t="s">
        <v>599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3250.7</v>
      </c>
    </row>
    <row r="50" spans="1:10" x14ac:dyDescent="0.3">
      <c r="A50" s="1"/>
      <c r="B50" s="79" t="s">
        <v>246</v>
      </c>
      <c r="C50" s="79" t="s">
        <v>1049</v>
      </c>
      <c r="D50" s="79" t="s">
        <v>26</v>
      </c>
      <c r="E50" s="80" t="s">
        <v>599</v>
      </c>
      <c r="F50" s="81"/>
      <c r="G50" s="81"/>
      <c r="H50" s="81"/>
      <c r="I50" s="81"/>
      <c r="J50" s="81">
        <v>0</v>
      </c>
    </row>
    <row r="51" spans="1:10" x14ac:dyDescent="0.3">
      <c r="A51" s="1"/>
      <c r="B51" s="79" t="s">
        <v>624</v>
      </c>
      <c r="C51" s="79" t="s">
        <v>990</v>
      </c>
      <c r="D51" s="79" t="s">
        <v>26</v>
      </c>
      <c r="E51" s="80" t="s">
        <v>599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552.25</v>
      </c>
    </row>
    <row r="52" spans="1:10" x14ac:dyDescent="0.3">
      <c r="A52" s="1"/>
      <c r="B52" s="79" t="s">
        <v>61</v>
      </c>
      <c r="C52" s="79" t="s">
        <v>1178</v>
      </c>
      <c r="D52" s="79" t="s">
        <v>1179</v>
      </c>
      <c r="E52" s="80" t="s">
        <v>600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4197.7</v>
      </c>
    </row>
    <row r="53" spans="1:10" x14ac:dyDescent="0.3">
      <c r="A53" s="1"/>
      <c r="B53" s="79" t="s">
        <v>61</v>
      </c>
      <c r="C53" s="79" t="s">
        <v>1180</v>
      </c>
      <c r="D53" s="79" t="s">
        <v>66</v>
      </c>
      <c r="E53" s="80" t="s">
        <v>600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616</v>
      </c>
    </row>
    <row r="54" spans="1:10" x14ac:dyDescent="0.3">
      <c r="A54" s="1"/>
      <c r="B54" s="79" t="s">
        <v>61</v>
      </c>
      <c r="C54" s="79" t="s">
        <v>1181</v>
      </c>
      <c r="D54" s="79" t="s">
        <v>1182</v>
      </c>
      <c r="E54" s="80" t="s">
        <v>600</v>
      </c>
      <c r="F54" s="81"/>
      <c r="G54" s="81"/>
      <c r="H54" s="81"/>
      <c r="I54" s="81"/>
      <c r="J54" s="81">
        <v>0</v>
      </c>
    </row>
    <row r="55" spans="1:10" x14ac:dyDescent="0.3">
      <c r="A55" s="1"/>
      <c r="B55" s="79" t="s">
        <v>635</v>
      </c>
      <c r="C55" s="79" t="s">
        <v>1050</v>
      </c>
      <c r="D55" s="79" t="s">
        <v>26</v>
      </c>
      <c r="E55" s="80" t="s">
        <v>602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1998.7</v>
      </c>
    </row>
    <row r="56" spans="1:10" x14ac:dyDescent="0.3">
      <c r="A56" s="1"/>
      <c r="B56" s="79" t="s">
        <v>635</v>
      </c>
      <c r="C56" s="79" t="s">
        <v>1051</v>
      </c>
      <c r="D56" s="79" t="s">
        <v>26</v>
      </c>
      <c r="E56" s="80" t="s">
        <v>602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1047.8</v>
      </c>
    </row>
    <row r="57" spans="1:10" x14ac:dyDescent="0.3">
      <c r="A57" s="1"/>
      <c r="B57" s="79" t="s">
        <v>249</v>
      </c>
      <c r="C57" s="79" t="s">
        <v>1183</v>
      </c>
      <c r="D57" s="79" t="s">
        <v>26</v>
      </c>
      <c r="E57" s="80" t="s">
        <v>602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5049.8999999999996</v>
      </c>
    </row>
    <row r="58" spans="1:10" x14ac:dyDescent="0.3">
      <c r="A58" s="1"/>
      <c r="B58" s="79" t="s">
        <v>68</v>
      </c>
      <c r="C58" s="79" t="s">
        <v>1056</v>
      </c>
      <c r="D58" s="79" t="s">
        <v>1184</v>
      </c>
      <c r="E58" s="80" t="s">
        <v>602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4613.8999999999996</v>
      </c>
    </row>
    <row r="59" spans="1:10" x14ac:dyDescent="0.3">
      <c r="A59" s="1"/>
      <c r="B59" s="79" t="s">
        <v>68</v>
      </c>
      <c r="C59" s="79" t="s">
        <v>1056</v>
      </c>
      <c r="D59" s="79" t="s">
        <v>1185</v>
      </c>
      <c r="E59" s="80" t="s">
        <v>602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5309.75</v>
      </c>
    </row>
    <row r="60" spans="1:10" x14ac:dyDescent="0.3">
      <c r="A60" s="1"/>
      <c r="B60" s="79" t="s">
        <v>68</v>
      </c>
      <c r="C60" s="79" t="s">
        <v>1186</v>
      </c>
      <c r="D60" s="79" t="s">
        <v>1187</v>
      </c>
      <c r="E60" s="80" t="s">
        <v>602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697.1</v>
      </c>
    </row>
    <row r="61" spans="1:10" x14ac:dyDescent="0.3">
      <c r="A61" s="1"/>
      <c r="B61" s="79" t="s">
        <v>68</v>
      </c>
      <c r="C61" s="79" t="s">
        <v>1186</v>
      </c>
      <c r="D61" s="79" t="s">
        <v>1188</v>
      </c>
      <c r="E61" s="80" t="s">
        <v>602</v>
      </c>
      <c r="F61" s="81">
        <v>233.2</v>
      </c>
      <c r="G61" s="81">
        <v>224.45</v>
      </c>
      <c r="H61" s="81">
        <v>71.05</v>
      </c>
      <c r="I61" s="81">
        <v>0.8</v>
      </c>
      <c r="J61" s="81">
        <v>529.5</v>
      </c>
    </row>
    <row r="62" spans="1:10" x14ac:dyDescent="0.3">
      <c r="A62" s="1"/>
      <c r="B62" s="79" t="s">
        <v>68</v>
      </c>
      <c r="C62" s="79" t="s">
        <v>991</v>
      </c>
      <c r="D62" s="79" t="s">
        <v>26</v>
      </c>
      <c r="E62" s="80" t="s">
        <v>599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544.95000000000005</v>
      </c>
    </row>
    <row r="63" spans="1:10" x14ac:dyDescent="0.3">
      <c r="A63" s="1"/>
      <c r="B63" s="79" t="s">
        <v>68</v>
      </c>
      <c r="C63" s="79" t="s">
        <v>992</v>
      </c>
      <c r="D63" s="79" t="s">
        <v>26</v>
      </c>
      <c r="E63" s="80" t="s">
        <v>599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7577.85</v>
      </c>
    </row>
    <row r="64" spans="1:10" x14ac:dyDescent="0.3">
      <c r="A64" s="1"/>
      <c r="B64" s="79" t="s">
        <v>68</v>
      </c>
      <c r="C64" s="79" t="s">
        <v>1189</v>
      </c>
      <c r="D64" s="79" t="s">
        <v>26</v>
      </c>
      <c r="E64" s="80" t="s">
        <v>601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724.04</v>
      </c>
    </row>
    <row r="65" spans="1:10" x14ac:dyDescent="0.3">
      <c r="A65" s="1"/>
      <c r="B65" s="79" t="s">
        <v>68</v>
      </c>
      <c r="C65" s="79" t="s">
        <v>1057</v>
      </c>
      <c r="D65" s="79" t="s">
        <v>26</v>
      </c>
      <c r="E65" s="80" t="s">
        <v>601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1030.8499999999999</v>
      </c>
    </row>
    <row r="66" spans="1:10" x14ac:dyDescent="0.3">
      <c r="A66" s="1"/>
      <c r="B66" s="79" t="s">
        <v>68</v>
      </c>
      <c r="C66" s="79" t="s">
        <v>75</v>
      </c>
      <c r="D66" s="79" t="s">
        <v>1190</v>
      </c>
      <c r="E66" s="80" t="s">
        <v>600</v>
      </c>
      <c r="F66" s="81"/>
      <c r="G66" s="81"/>
      <c r="H66" s="81">
        <v>1164.1500000000001</v>
      </c>
      <c r="I66" s="81">
        <v>3997.7</v>
      </c>
      <c r="J66" s="81">
        <v>5161.8500000000004</v>
      </c>
    </row>
    <row r="67" spans="1:10" x14ac:dyDescent="0.3">
      <c r="A67" s="1"/>
      <c r="B67" s="79" t="s">
        <v>68</v>
      </c>
      <c r="C67" s="79" t="s">
        <v>75</v>
      </c>
      <c r="D67" s="79" t="s">
        <v>1191</v>
      </c>
      <c r="E67" s="80" t="s">
        <v>600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15970.45</v>
      </c>
    </row>
    <row r="68" spans="1:10" x14ac:dyDescent="0.3">
      <c r="A68" s="1"/>
      <c r="B68" s="79" t="s">
        <v>68</v>
      </c>
      <c r="C68" s="79" t="s">
        <v>75</v>
      </c>
      <c r="D68" s="79" t="s">
        <v>1192</v>
      </c>
      <c r="E68" s="80" t="s">
        <v>600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18838</v>
      </c>
    </row>
    <row r="69" spans="1:10" x14ac:dyDescent="0.3">
      <c r="A69" s="1"/>
      <c r="B69" s="79" t="s">
        <v>68</v>
      </c>
      <c r="C69" s="79" t="s">
        <v>75</v>
      </c>
      <c r="D69" s="79" t="s">
        <v>1161</v>
      </c>
      <c r="E69" s="80" t="s">
        <v>600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17137.650000000001</v>
      </c>
    </row>
    <row r="70" spans="1:10" x14ac:dyDescent="0.3">
      <c r="A70" s="1"/>
      <c r="B70" s="79" t="s">
        <v>68</v>
      </c>
      <c r="C70" s="79" t="s">
        <v>78</v>
      </c>
      <c r="D70" s="79" t="s">
        <v>1193</v>
      </c>
      <c r="E70" s="80" t="s">
        <v>600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3132.4</v>
      </c>
    </row>
    <row r="71" spans="1:10" x14ac:dyDescent="0.3">
      <c r="A71" s="1"/>
      <c r="B71" s="79" t="s">
        <v>68</v>
      </c>
      <c r="C71" s="79" t="s">
        <v>78</v>
      </c>
      <c r="D71" s="79" t="s">
        <v>1194</v>
      </c>
      <c r="E71" s="80" t="s">
        <v>600</v>
      </c>
      <c r="F71" s="81"/>
      <c r="G71" s="81"/>
      <c r="H71" s="81">
        <v>525.70000000000005</v>
      </c>
      <c r="I71" s="81">
        <v>812</v>
      </c>
      <c r="J71" s="81">
        <v>1337.7</v>
      </c>
    </row>
    <row r="72" spans="1:10" x14ac:dyDescent="0.3">
      <c r="A72" s="1"/>
      <c r="B72" s="79" t="s">
        <v>68</v>
      </c>
      <c r="C72" s="79" t="s">
        <v>1195</v>
      </c>
      <c r="D72" s="79" t="s">
        <v>1193</v>
      </c>
      <c r="E72" s="80" t="s">
        <v>600</v>
      </c>
      <c r="F72" s="81"/>
      <c r="G72" s="81"/>
      <c r="H72" s="81"/>
      <c r="I72" s="81"/>
      <c r="J72" s="81">
        <v>0</v>
      </c>
    </row>
    <row r="73" spans="1:10" x14ac:dyDescent="0.3">
      <c r="A73" s="1"/>
      <c r="B73" s="79" t="s">
        <v>68</v>
      </c>
      <c r="C73" s="79" t="s">
        <v>1195</v>
      </c>
      <c r="D73" s="79" t="s">
        <v>1196</v>
      </c>
      <c r="E73" s="80" t="s">
        <v>600</v>
      </c>
      <c r="F73" s="81"/>
      <c r="G73" s="81"/>
      <c r="H73" s="81"/>
      <c r="I73" s="81"/>
      <c r="J73" s="81">
        <v>0</v>
      </c>
    </row>
    <row r="74" spans="1:10" x14ac:dyDescent="0.3">
      <c r="A74" s="1"/>
      <c r="B74" s="79" t="s">
        <v>68</v>
      </c>
      <c r="C74" s="79" t="s">
        <v>1195</v>
      </c>
      <c r="D74" s="79" t="s">
        <v>1197</v>
      </c>
      <c r="E74" s="80" t="s">
        <v>600</v>
      </c>
      <c r="F74" s="81"/>
      <c r="G74" s="81"/>
      <c r="H74" s="81"/>
      <c r="I74" s="81"/>
      <c r="J74" s="81">
        <v>0</v>
      </c>
    </row>
    <row r="75" spans="1:10" x14ac:dyDescent="0.3">
      <c r="A75" s="1"/>
      <c r="B75" s="79" t="s">
        <v>68</v>
      </c>
      <c r="C75" s="79" t="s">
        <v>1198</v>
      </c>
      <c r="D75" s="79" t="s">
        <v>319</v>
      </c>
      <c r="E75" s="80" t="s">
        <v>600</v>
      </c>
      <c r="F75" s="81"/>
      <c r="G75" s="81"/>
      <c r="H75" s="81"/>
      <c r="I75" s="81"/>
      <c r="J75" s="81">
        <v>0</v>
      </c>
    </row>
    <row r="76" spans="1:10" x14ac:dyDescent="0.3">
      <c r="A76" s="1"/>
      <c r="B76" s="79" t="s">
        <v>68</v>
      </c>
      <c r="C76" s="79" t="s">
        <v>1198</v>
      </c>
      <c r="D76" s="79" t="s">
        <v>1199</v>
      </c>
      <c r="E76" s="80" t="s">
        <v>600</v>
      </c>
      <c r="F76" s="81"/>
      <c r="G76" s="81"/>
      <c r="H76" s="81"/>
      <c r="I76" s="81"/>
      <c r="J76" s="81">
        <v>0</v>
      </c>
    </row>
    <row r="77" spans="1:10" x14ac:dyDescent="0.3">
      <c r="A77" s="1"/>
      <c r="B77" s="79" t="s">
        <v>68</v>
      </c>
      <c r="C77" s="79" t="s">
        <v>1198</v>
      </c>
      <c r="D77" s="79" t="s">
        <v>1192</v>
      </c>
      <c r="E77" s="80" t="s">
        <v>600</v>
      </c>
      <c r="F77" s="81"/>
      <c r="G77" s="81"/>
      <c r="H77" s="81"/>
      <c r="I77" s="81"/>
      <c r="J77" s="81">
        <v>0</v>
      </c>
    </row>
    <row r="78" spans="1:10" x14ac:dyDescent="0.3">
      <c r="A78" s="1"/>
      <c r="B78" s="79" t="s">
        <v>79</v>
      </c>
      <c r="C78" s="79" t="s">
        <v>80</v>
      </c>
      <c r="D78" s="79" t="s">
        <v>1200</v>
      </c>
      <c r="E78" s="80" t="s">
        <v>600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16949.412905000001</v>
      </c>
    </row>
    <row r="79" spans="1:10" x14ac:dyDescent="0.3">
      <c r="A79" s="1"/>
      <c r="B79" s="79" t="s">
        <v>79</v>
      </c>
      <c r="C79" s="79" t="s">
        <v>80</v>
      </c>
      <c r="D79" s="79" t="s">
        <v>1201</v>
      </c>
      <c r="E79" s="80" t="s">
        <v>600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17000.722010000001</v>
      </c>
    </row>
    <row r="80" spans="1:10" x14ac:dyDescent="0.3">
      <c r="A80" s="1"/>
      <c r="B80" s="79" t="s">
        <v>79</v>
      </c>
      <c r="C80" s="79" t="s">
        <v>80</v>
      </c>
      <c r="D80" s="79" t="s">
        <v>1202</v>
      </c>
      <c r="E80" s="80" t="s">
        <v>600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17420.088769999998</v>
      </c>
    </row>
    <row r="81" spans="1:10" x14ac:dyDescent="0.3">
      <c r="A81" s="1"/>
      <c r="B81" s="79" t="s">
        <v>636</v>
      </c>
      <c r="C81" s="79" t="s">
        <v>993</v>
      </c>
      <c r="D81" s="79" t="s">
        <v>26</v>
      </c>
      <c r="E81" s="80" t="s">
        <v>599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896.65</v>
      </c>
    </row>
    <row r="82" spans="1:10" x14ac:dyDescent="0.3">
      <c r="A82" s="1"/>
      <c r="B82" s="79" t="s">
        <v>636</v>
      </c>
      <c r="C82" s="79" t="s">
        <v>994</v>
      </c>
      <c r="D82" s="79" t="s">
        <v>26</v>
      </c>
      <c r="E82" s="80" t="s">
        <v>599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294.75</v>
      </c>
    </row>
    <row r="83" spans="1:10" x14ac:dyDescent="0.3">
      <c r="A83" s="1"/>
      <c r="B83" s="79" t="s">
        <v>23</v>
      </c>
      <c r="C83" s="79" t="s">
        <v>995</v>
      </c>
      <c r="D83" s="79" t="s">
        <v>26</v>
      </c>
      <c r="E83" s="80" t="s">
        <v>599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661.7</v>
      </c>
    </row>
    <row r="84" spans="1:10" x14ac:dyDescent="0.3">
      <c r="A84" s="1"/>
      <c r="B84" s="79" t="s">
        <v>23</v>
      </c>
      <c r="C84" s="79" t="s">
        <v>996</v>
      </c>
      <c r="D84" s="79" t="s">
        <v>26</v>
      </c>
      <c r="E84" s="80" t="s">
        <v>599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734.75</v>
      </c>
    </row>
    <row r="85" spans="1:10" x14ac:dyDescent="0.3">
      <c r="A85" s="1"/>
      <c r="B85" s="79" t="s">
        <v>23</v>
      </c>
      <c r="C85" s="79" t="s">
        <v>997</v>
      </c>
      <c r="D85" s="79" t="s">
        <v>26</v>
      </c>
      <c r="E85" s="80" t="s">
        <v>599</v>
      </c>
      <c r="F85" s="81">
        <v>191.8</v>
      </c>
      <c r="G85" s="81">
        <v>188.2</v>
      </c>
      <c r="H85" s="81">
        <v>188.3</v>
      </c>
      <c r="I85" s="81">
        <v>183</v>
      </c>
      <c r="J85" s="81">
        <v>751.3</v>
      </c>
    </row>
    <row r="86" spans="1:10" x14ac:dyDescent="0.3">
      <c r="A86" s="1"/>
      <c r="B86" s="79" t="s">
        <v>23</v>
      </c>
      <c r="C86" s="79" t="s">
        <v>998</v>
      </c>
      <c r="D86" s="79" t="s">
        <v>26</v>
      </c>
      <c r="E86" s="80" t="s">
        <v>599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542.79999999999995</v>
      </c>
    </row>
    <row r="87" spans="1:10" x14ac:dyDescent="0.3">
      <c r="A87" s="1"/>
      <c r="B87" s="79" t="s">
        <v>642</v>
      </c>
      <c r="C87" s="79" t="s">
        <v>1203</v>
      </c>
      <c r="D87" s="79" t="s">
        <v>1204</v>
      </c>
      <c r="E87" s="80" t="s">
        <v>600</v>
      </c>
      <c r="F87" s="81">
        <v>132.9</v>
      </c>
      <c r="G87" s="81"/>
      <c r="H87" s="81">
        <v>93.55</v>
      </c>
      <c r="I87" s="81">
        <v>635.9</v>
      </c>
      <c r="J87" s="81">
        <v>862.35</v>
      </c>
    </row>
    <row r="88" spans="1:10" x14ac:dyDescent="0.3">
      <c r="A88" s="1"/>
      <c r="B88" s="79" t="s">
        <v>642</v>
      </c>
      <c r="C88" s="79" t="s">
        <v>1203</v>
      </c>
      <c r="D88" s="79" t="s">
        <v>1205</v>
      </c>
      <c r="E88" s="80" t="s">
        <v>600</v>
      </c>
      <c r="F88" s="81"/>
      <c r="G88" s="81"/>
      <c r="H88" s="81"/>
      <c r="I88" s="81"/>
      <c r="J88" s="81">
        <v>0</v>
      </c>
    </row>
    <row r="89" spans="1:10" x14ac:dyDescent="0.3">
      <c r="A89" s="1"/>
      <c r="B89" s="79" t="s">
        <v>618</v>
      </c>
      <c r="C89" s="79" t="s">
        <v>1206</v>
      </c>
      <c r="D89" s="79" t="s">
        <v>1206</v>
      </c>
      <c r="E89" s="80" t="s">
        <v>601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2397.35</v>
      </c>
    </row>
    <row r="90" spans="1:10" x14ac:dyDescent="0.3">
      <c r="A90" s="1"/>
      <c r="B90" s="79" t="s">
        <v>286</v>
      </c>
      <c r="C90" s="79" t="s">
        <v>1064</v>
      </c>
      <c r="D90" s="79" t="s">
        <v>26</v>
      </c>
      <c r="E90" s="80" t="s">
        <v>602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1104.8</v>
      </c>
    </row>
    <row r="91" spans="1:10" x14ac:dyDescent="0.3">
      <c r="A91" s="1"/>
      <c r="B91" s="79" t="s">
        <v>292</v>
      </c>
      <c r="C91" s="79" t="s">
        <v>1065</v>
      </c>
      <c r="D91" s="79" t="s">
        <v>26</v>
      </c>
      <c r="E91" s="80" t="s">
        <v>602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986.55</v>
      </c>
    </row>
    <row r="92" spans="1:10" x14ac:dyDescent="0.3">
      <c r="A92" s="1"/>
      <c r="B92" s="79" t="s">
        <v>625</v>
      </c>
      <c r="C92" s="79" t="s">
        <v>999</v>
      </c>
      <c r="D92" s="79" t="s">
        <v>1172</v>
      </c>
      <c r="E92" s="80" t="s">
        <v>599</v>
      </c>
      <c r="F92" s="81">
        <v>86.55</v>
      </c>
      <c r="G92" s="81">
        <v>86.7</v>
      </c>
      <c r="H92" s="81">
        <v>84.75</v>
      </c>
      <c r="I92" s="81">
        <v>83.6</v>
      </c>
      <c r="J92" s="81">
        <v>341.6</v>
      </c>
    </row>
    <row r="93" spans="1:10" x14ac:dyDescent="0.3">
      <c r="A93" s="1"/>
      <c r="B93" s="79" t="s">
        <v>609</v>
      </c>
      <c r="C93" s="79" t="s">
        <v>1000</v>
      </c>
      <c r="D93" s="79" t="s">
        <v>26</v>
      </c>
      <c r="E93" s="80" t="s">
        <v>599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1782.6</v>
      </c>
    </row>
    <row r="94" spans="1:10" x14ac:dyDescent="0.3">
      <c r="A94" s="1"/>
      <c r="B94" s="79" t="s">
        <v>626</v>
      </c>
      <c r="C94" s="79" t="s">
        <v>1001</v>
      </c>
      <c r="D94" s="79" t="s">
        <v>26</v>
      </c>
      <c r="E94" s="80" t="s">
        <v>599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1257.665</v>
      </c>
    </row>
    <row r="95" spans="1:10" x14ac:dyDescent="0.3">
      <c r="A95" s="1"/>
      <c r="B95" s="79" t="s">
        <v>603</v>
      </c>
      <c r="C95" s="79" t="s">
        <v>1002</v>
      </c>
      <c r="D95" s="79" t="s">
        <v>26</v>
      </c>
      <c r="E95" s="80" t="s">
        <v>599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10024.5</v>
      </c>
    </row>
    <row r="96" spans="1:10" x14ac:dyDescent="0.3">
      <c r="A96" s="1"/>
      <c r="B96" s="79" t="s">
        <v>614</v>
      </c>
      <c r="C96" s="79" t="s">
        <v>1207</v>
      </c>
      <c r="D96" s="79" t="s">
        <v>26</v>
      </c>
      <c r="E96" s="80" t="s">
        <v>600</v>
      </c>
      <c r="F96" s="81"/>
      <c r="G96" s="81">
        <v>0.8</v>
      </c>
      <c r="H96" s="81"/>
      <c r="I96" s="81"/>
      <c r="J96" s="81">
        <v>0.8</v>
      </c>
    </row>
    <row r="97" spans="1:10" x14ac:dyDescent="0.3">
      <c r="A97" s="1"/>
      <c r="B97" s="79" t="s">
        <v>614</v>
      </c>
      <c r="C97" s="79" t="s">
        <v>1208</v>
      </c>
      <c r="D97" s="79" t="s">
        <v>26</v>
      </c>
      <c r="E97" s="80" t="s">
        <v>600</v>
      </c>
      <c r="F97" s="81"/>
      <c r="G97" s="81"/>
      <c r="H97" s="81"/>
      <c r="I97" s="81"/>
      <c r="J97" s="81">
        <v>0</v>
      </c>
    </row>
    <row r="98" spans="1:10" x14ac:dyDescent="0.3">
      <c r="A98" s="1"/>
      <c r="B98" s="79" t="s">
        <v>611</v>
      </c>
      <c r="C98" s="79" t="s">
        <v>1003</v>
      </c>
      <c r="D98" s="79" t="s">
        <v>26</v>
      </c>
      <c r="E98" s="80" t="s">
        <v>599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8615.15</v>
      </c>
    </row>
    <row r="99" spans="1:10" x14ac:dyDescent="0.3">
      <c r="A99" s="1"/>
      <c r="B99" s="79" t="s">
        <v>303</v>
      </c>
      <c r="C99" s="79" t="s">
        <v>1004</v>
      </c>
      <c r="D99" s="79" t="s">
        <v>26</v>
      </c>
      <c r="E99" s="80" t="s">
        <v>599</v>
      </c>
      <c r="F99" s="81">
        <v>65</v>
      </c>
      <c r="G99" s="81">
        <v>64</v>
      </c>
      <c r="H99" s="81">
        <v>66.5</v>
      </c>
      <c r="I99" s="81">
        <v>64.8</v>
      </c>
      <c r="J99" s="81">
        <v>260.3</v>
      </c>
    </row>
    <row r="100" spans="1:10" x14ac:dyDescent="0.3">
      <c r="A100" s="1"/>
      <c r="B100" s="79" t="s">
        <v>637</v>
      </c>
      <c r="C100" s="79" t="s">
        <v>1209</v>
      </c>
      <c r="D100" s="79" t="s">
        <v>26</v>
      </c>
      <c r="E100" s="80" t="s">
        <v>601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7547.8</v>
      </c>
    </row>
    <row r="101" spans="1:10" x14ac:dyDescent="0.3">
      <c r="A101" s="1"/>
      <c r="B101" s="79" t="s">
        <v>82</v>
      </c>
      <c r="C101" s="79" t="s">
        <v>83</v>
      </c>
      <c r="D101" s="79" t="s">
        <v>26</v>
      </c>
      <c r="E101" s="80" t="s">
        <v>599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41783.199999999997</v>
      </c>
    </row>
    <row r="102" spans="1:10" x14ac:dyDescent="0.3">
      <c r="A102" s="1"/>
      <c r="B102" s="79" t="s">
        <v>82</v>
      </c>
      <c r="C102" s="79" t="s">
        <v>1210</v>
      </c>
      <c r="D102" s="79" t="s">
        <v>26</v>
      </c>
      <c r="E102" s="80" t="s">
        <v>601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5885.65</v>
      </c>
    </row>
    <row r="103" spans="1:10" x14ac:dyDescent="0.3">
      <c r="A103" s="1"/>
      <c r="B103" s="79" t="s">
        <v>82</v>
      </c>
      <c r="C103" s="79" t="s">
        <v>1211</v>
      </c>
      <c r="D103" s="79" t="s">
        <v>26</v>
      </c>
      <c r="E103" s="80" t="s">
        <v>601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2994.95</v>
      </c>
    </row>
    <row r="104" spans="1:10" x14ac:dyDescent="0.3">
      <c r="A104" s="1"/>
      <c r="B104" s="79" t="s">
        <v>82</v>
      </c>
      <c r="C104" s="79" t="s">
        <v>90</v>
      </c>
      <c r="D104" s="79" t="s">
        <v>1190</v>
      </c>
      <c r="E104" s="80" t="s">
        <v>600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15786.45</v>
      </c>
    </row>
    <row r="105" spans="1:10" x14ac:dyDescent="0.3">
      <c r="A105" s="1"/>
      <c r="B105" s="79" t="s">
        <v>82</v>
      </c>
      <c r="C105" s="79" t="s">
        <v>90</v>
      </c>
      <c r="D105" s="79" t="s">
        <v>1191</v>
      </c>
      <c r="E105" s="80" t="s">
        <v>600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16689.5</v>
      </c>
    </row>
    <row r="106" spans="1:10" x14ac:dyDescent="0.3">
      <c r="A106" s="1"/>
      <c r="B106" s="79" t="s">
        <v>82</v>
      </c>
      <c r="C106" s="79" t="s">
        <v>90</v>
      </c>
      <c r="D106" s="79" t="s">
        <v>1192</v>
      </c>
      <c r="E106" s="80" t="s">
        <v>600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16779.599999999999</v>
      </c>
    </row>
    <row r="107" spans="1:10" x14ac:dyDescent="0.3">
      <c r="A107" s="1"/>
      <c r="B107" s="79" t="s">
        <v>82</v>
      </c>
      <c r="C107" s="79" t="s">
        <v>90</v>
      </c>
      <c r="D107" s="79" t="s">
        <v>1161</v>
      </c>
      <c r="E107" s="80" t="s">
        <v>600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25277.15</v>
      </c>
    </row>
    <row r="108" spans="1:10" x14ac:dyDescent="0.3">
      <c r="A108" s="1"/>
      <c r="B108" s="79" t="s">
        <v>82</v>
      </c>
      <c r="C108" s="79" t="s">
        <v>94</v>
      </c>
      <c r="D108" s="79" t="s">
        <v>319</v>
      </c>
      <c r="E108" s="80" t="s">
        <v>600</v>
      </c>
      <c r="F108" s="81"/>
      <c r="G108" s="81"/>
      <c r="H108" s="81">
        <v>336.1</v>
      </c>
      <c r="I108" s="81">
        <v>4791</v>
      </c>
      <c r="J108" s="81">
        <v>5127.1000000000004</v>
      </c>
    </row>
    <row r="109" spans="1:10" x14ac:dyDescent="0.3">
      <c r="A109" s="1"/>
      <c r="B109" s="79" t="s">
        <v>82</v>
      </c>
      <c r="C109" s="79" t="s">
        <v>94</v>
      </c>
      <c r="D109" s="79" t="s">
        <v>1161</v>
      </c>
      <c r="E109" s="80" t="s">
        <v>600</v>
      </c>
      <c r="F109" s="81"/>
      <c r="G109" s="81"/>
      <c r="H109" s="81"/>
      <c r="I109" s="81">
        <v>2411.75</v>
      </c>
      <c r="J109" s="81">
        <v>2411.75</v>
      </c>
    </row>
    <row r="110" spans="1:10" x14ac:dyDescent="0.3">
      <c r="A110" s="1"/>
      <c r="B110" s="79" t="s">
        <v>82</v>
      </c>
      <c r="C110" s="79" t="s">
        <v>1005</v>
      </c>
      <c r="D110" s="79" t="s">
        <v>26</v>
      </c>
      <c r="E110" s="80" t="s">
        <v>599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460.55</v>
      </c>
    </row>
    <row r="111" spans="1:10" x14ac:dyDescent="0.3">
      <c r="A111" s="1"/>
      <c r="B111" s="79" t="s">
        <v>619</v>
      </c>
      <c r="C111" s="79" t="s">
        <v>1212</v>
      </c>
      <c r="D111" s="79" t="s">
        <v>26</v>
      </c>
      <c r="E111" s="80" t="s">
        <v>601</v>
      </c>
      <c r="F111" s="81">
        <v>2.5</v>
      </c>
      <c r="G111" s="81">
        <v>2.6</v>
      </c>
      <c r="H111" s="81">
        <v>1.7</v>
      </c>
      <c r="I111" s="81">
        <v>1.2</v>
      </c>
      <c r="J111" s="81">
        <v>8</v>
      </c>
    </row>
    <row r="112" spans="1:10" x14ac:dyDescent="0.3">
      <c r="A112" s="1"/>
      <c r="B112" s="79" t="s">
        <v>324</v>
      </c>
      <c r="C112" s="79" t="s">
        <v>1006</v>
      </c>
      <c r="D112" s="79" t="s">
        <v>26</v>
      </c>
      <c r="E112" s="80" t="s">
        <v>599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4924.5</v>
      </c>
    </row>
    <row r="113" spans="1:10" x14ac:dyDescent="0.3">
      <c r="A113" s="1"/>
      <c r="B113" s="79" t="s">
        <v>621</v>
      </c>
      <c r="C113" s="79" t="s">
        <v>1007</v>
      </c>
      <c r="D113" s="79" t="s">
        <v>26</v>
      </c>
      <c r="E113" s="80" t="s">
        <v>599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221.55</v>
      </c>
    </row>
    <row r="114" spans="1:10" x14ac:dyDescent="0.3">
      <c r="A114" s="1"/>
      <c r="B114" s="79" t="s">
        <v>638</v>
      </c>
      <c r="C114" s="79" t="s">
        <v>1213</v>
      </c>
      <c r="D114" s="79" t="s">
        <v>26</v>
      </c>
      <c r="E114" s="80" t="s">
        <v>601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453.25</v>
      </c>
    </row>
    <row r="115" spans="1:10" x14ac:dyDescent="0.3">
      <c r="A115" s="1"/>
      <c r="B115" s="79" t="s">
        <v>343</v>
      </c>
      <c r="C115" s="79" t="s">
        <v>1214</v>
      </c>
      <c r="D115" s="79" t="s">
        <v>26</v>
      </c>
      <c r="E115" s="80" t="s">
        <v>600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2685.9</v>
      </c>
    </row>
    <row r="116" spans="1:10" x14ac:dyDescent="0.3">
      <c r="A116" s="1"/>
      <c r="B116" s="79" t="s">
        <v>627</v>
      </c>
      <c r="C116" s="79" t="s">
        <v>1074</v>
      </c>
      <c r="D116" s="79" t="s">
        <v>26</v>
      </c>
      <c r="E116" s="80" t="s">
        <v>601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430.75</v>
      </c>
    </row>
    <row r="117" spans="1:10" x14ac:dyDescent="0.3">
      <c r="A117" s="1"/>
      <c r="B117" s="79" t="s">
        <v>97</v>
      </c>
      <c r="C117" s="79" t="s">
        <v>1008</v>
      </c>
      <c r="D117" s="79" t="s">
        <v>26</v>
      </c>
      <c r="E117" s="80" t="s">
        <v>599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270.7</v>
      </c>
    </row>
    <row r="118" spans="1:10" x14ac:dyDescent="0.3">
      <c r="A118" s="1"/>
      <c r="B118" s="79" t="s">
        <v>97</v>
      </c>
      <c r="C118" s="79" t="s">
        <v>1009</v>
      </c>
      <c r="D118" s="79" t="s">
        <v>26</v>
      </c>
      <c r="E118" s="80" t="s">
        <v>599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11308.2</v>
      </c>
    </row>
    <row r="119" spans="1:10" x14ac:dyDescent="0.3">
      <c r="A119" s="1"/>
      <c r="B119" s="79" t="s">
        <v>97</v>
      </c>
      <c r="C119" s="79" t="s">
        <v>103</v>
      </c>
      <c r="D119" s="79" t="s">
        <v>26</v>
      </c>
      <c r="E119" s="80" t="s">
        <v>599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3490.4</v>
      </c>
    </row>
    <row r="120" spans="1:10" x14ac:dyDescent="0.3">
      <c r="A120" s="1"/>
      <c r="B120" s="79" t="s">
        <v>97</v>
      </c>
      <c r="C120" s="79" t="s">
        <v>1010</v>
      </c>
      <c r="D120" s="79" t="s">
        <v>26</v>
      </c>
      <c r="E120" s="80" t="s">
        <v>599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720.1</v>
      </c>
    </row>
    <row r="121" spans="1:10" x14ac:dyDescent="0.3">
      <c r="A121" s="1"/>
      <c r="B121" s="79" t="s">
        <v>105</v>
      </c>
      <c r="C121" s="79" t="s">
        <v>1077</v>
      </c>
      <c r="D121" s="79" t="s">
        <v>26</v>
      </c>
      <c r="E121" s="80" t="s">
        <v>602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6098.65</v>
      </c>
    </row>
    <row r="122" spans="1:10" x14ac:dyDescent="0.3">
      <c r="A122" s="1"/>
      <c r="B122" s="79" t="s">
        <v>105</v>
      </c>
      <c r="C122" s="79" t="s">
        <v>1078</v>
      </c>
      <c r="D122" s="79" t="s">
        <v>26</v>
      </c>
      <c r="E122" s="80" t="s">
        <v>602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5736.25</v>
      </c>
    </row>
    <row r="123" spans="1:10" x14ac:dyDescent="0.3">
      <c r="A123" s="1"/>
      <c r="B123" s="79" t="s">
        <v>105</v>
      </c>
      <c r="C123" s="79" t="s">
        <v>1011</v>
      </c>
      <c r="D123" s="79" t="s">
        <v>26</v>
      </c>
      <c r="E123" s="80" t="s">
        <v>599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6532.1</v>
      </c>
    </row>
    <row r="124" spans="1:10" x14ac:dyDescent="0.3">
      <c r="A124" s="1"/>
      <c r="B124" s="79" t="s">
        <v>105</v>
      </c>
      <c r="C124" s="79" t="s">
        <v>1013</v>
      </c>
      <c r="D124" s="79" t="s">
        <v>1172</v>
      </c>
      <c r="E124" s="80" t="s">
        <v>599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57.6</v>
      </c>
    </row>
    <row r="125" spans="1:10" x14ac:dyDescent="0.3">
      <c r="A125" s="1"/>
      <c r="B125" s="79" t="s">
        <v>105</v>
      </c>
      <c r="C125" s="79" t="s">
        <v>1016</v>
      </c>
      <c r="D125" s="79" t="s">
        <v>26</v>
      </c>
      <c r="E125" s="80" t="s">
        <v>599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2744.9</v>
      </c>
    </row>
    <row r="126" spans="1:10" x14ac:dyDescent="0.3">
      <c r="A126" s="1"/>
      <c r="B126" s="79" t="s">
        <v>105</v>
      </c>
      <c r="C126" s="79" t="s">
        <v>106</v>
      </c>
      <c r="D126" s="79" t="s">
        <v>26</v>
      </c>
      <c r="E126" s="80" t="s">
        <v>599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8531.7000000000007</v>
      </c>
    </row>
    <row r="127" spans="1:10" x14ac:dyDescent="0.3">
      <c r="A127" s="1"/>
      <c r="B127" s="79" t="s">
        <v>105</v>
      </c>
      <c r="C127" s="79" t="s">
        <v>108</v>
      </c>
      <c r="D127" s="79" t="s">
        <v>26</v>
      </c>
      <c r="E127" s="80" t="s">
        <v>599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9548.5</v>
      </c>
    </row>
    <row r="128" spans="1:10" x14ac:dyDescent="0.3">
      <c r="A128" s="1"/>
      <c r="B128" s="79" t="s">
        <v>105</v>
      </c>
      <c r="C128" s="79" t="s">
        <v>1017</v>
      </c>
      <c r="D128" s="79" t="s">
        <v>26</v>
      </c>
      <c r="E128" s="80" t="s">
        <v>599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6101.7</v>
      </c>
    </row>
    <row r="129" spans="1:10" x14ac:dyDescent="0.3">
      <c r="A129" s="1"/>
      <c r="B129" s="79" t="s">
        <v>105</v>
      </c>
      <c r="C129" s="79" t="s">
        <v>1215</v>
      </c>
      <c r="D129" s="79" t="s">
        <v>1216</v>
      </c>
      <c r="E129" s="80" t="s">
        <v>601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3030.3</v>
      </c>
    </row>
    <row r="130" spans="1:10" x14ac:dyDescent="0.3">
      <c r="A130" s="1"/>
      <c r="B130" s="79" t="s">
        <v>105</v>
      </c>
      <c r="C130" s="79" t="s">
        <v>1080</v>
      </c>
      <c r="D130" s="79" t="s">
        <v>26</v>
      </c>
      <c r="E130" s="80" t="s">
        <v>601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4001.7</v>
      </c>
    </row>
    <row r="131" spans="1:10" x14ac:dyDescent="0.3">
      <c r="A131" s="1"/>
      <c r="B131" s="79" t="s">
        <v>105</v>
      </c>
      <c r="C131" s="79" t="s">
        <v>1217</v>
      </c>
      <c r="D131" s="79" t="s">
        <v>114</v>
      </c>
      <c r="E131" s="80" t="s">
        <v>600</v>
      </c>
      <c r="F131" s="81"/>
      <c r="G131" s="81"/>
      <c r="H131" s="81"/>
      <c r="I131" s="81">
        <v>29.25</v>
      </c>
      <c r="J131" s="81">
        <v>29.25</v>
      </c>
    </row>
    <row r="132" spans="1:10" x14ac:dyDescent="0.3">
      <c r="A132" s="1"/>
      <c r="B132" s="79" t="s">
        <v>105</v>
      </c>
      <c r="C132" s="79" t="s">
        <v>1217</v>
      </c>
      <c r="D132" s="79" t="s">
        <v>1218</v>
      </c>
      <c r="E132" s="80" t="s">
        <v>600</v>
      </c>
      <c r="F132" s="81"/>
      <c r="G132" s="81">
        <v>161.4</v>
      </c>
      <c r="H132" s="81">
        <v>1113.55</v>
      </c>
      <c r="I132" s="81">
        <v>411.3</v>
      </c>
      <c r="J132" s="81">
        <v>1686.25</v>
      </c>
    </row>
    <row r="133" spans="1:10" x14ac:dyDescent="0.3">
      <c r="A133" s="1"/>
      <c r="B133" s="79" t="s">
        <v>105</v>
      </c>
      <c r="C133" s="79" t="s">
        <v>1217</v>
      </c>
      <c r="D133" s="79" t="s">
        <v>1219</v>
      </c>
      <c r="E133" s="80" t="s">
        <v>600</v>
      </c>
      <c r="F133" s="81"/>
      <c r="G133" s="81">
        <v>161.25</v>
      </c>
      <c r="H133" s="81">
        <v>1126.05</v>
      </c>
      <c r="I133" s="81">
        <v>417.35</v>
      </c>
      <c r="J133" s="81">
        <v>1704.65</v>
      </c>
    </row>
    <row r="134" spans="1:10" x14ac:dyDescent="0.3">
      <c r="A134" s="1"/>
      <c r="B134" s="79" t="s">
        <v>105</v>
      </c>
      <c r="C134" s="79" t="s">
        <v>117</v>
      </c>
      <c r="D134" s="79" t="s">
        <v>118</v>
      </c>
      <c r="E134" s="80" t="s">
        <v>600</v>
      </c>
      <c r="F134" s="81"/>
      <c r="G134" s="81">
        <v>1210.5999999999999</v>
      </c>
      <c r="H134" s="81">
        <v>4429.7</v>
      </c>
      <c r="I134" s="81">
        <v>2981.15</v>
      </c>
      <c r="J134" s="81">
        <v>8621.4500000000007</v>
      </c>
    </row>
    <row r="135" spans="1:10" x14ac:dyDescent="0.3">
      <c r="A135" s="1"/>
      <c r="B135" s="79" t="s">
        <v>105</v>
      </c>
      <c r="C135" s="79" t="s">
        <v>120</v>
      </c>
      <c r="D135" s="79" t="s">
        <v>1192</v>
      </c>
      <c r="E135" s="80" t="s">
        <v>600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13483.6</v>
      </c>
    </row>
    <row r="136" spans="1:10" x14ac:dyDescent="0.3">
      <c r="A136" s="1"/>
      <c r="B136" s="79" t="s">
        <v>105</v>
      </c>
      <c r="C136" s="79" t="s">
        <v>120</v>
      </c>
      <c r="D136" s="79" t="s">
        <v>66</v>
      </c>
      <c r="E136" s="80" t="s">
        <v>600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13722.7</v>
      </c>
    </row>
    <row r="137" spans="1:10" x14ac:dyDescent="0.3">
      <c r="A137" s="1"/>
      <c r="B137" s="79" t="s">
        <v>105</v>
      </c>
      <c r="C137" s="79" t="s">
        <v>120</v>
      </c>
      <c r="D137" s="79" t="s">
        <v>1220</v>
      </c>
      <c r="E137" s="80" t="s">
        <v>600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15226.2</v>
      </c>
    </row>
    <row r="138" spans="1:10" x14ac:dyDescent="0.3">
      <c r="A138" s="1"/>
      <c r="B138" s="79" t="s">
        <v>354</v>
      </c>
      <c r="C138" s="79" t="s">
        <v>1144</v>
      </c>
      <c r="D138" s="79" t="s">
        <v>26</v>
      </c>
      <c r="E138" s="80" t="s">
        <v>601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550.20000000000005</v>
      </c>
    </row>
    <row r="139" spans="1:10" x14ac:dyDescent="0.3">
      <c r="A139" s="1"/>
      <c r="B139" s="79" t="s">
        <v>365</v>
      </c>
      <c r="C139" s="79" t="s">
        <v>1083</v>
      </c>
      <c r="D139" s="79" t="s">
        <v>26</v>
      </c>
      <c r="E139" s="80" t="s">
        <v>602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1499.6</v>
      </c>
    </row>
    <row r="140" spans="1:10" x14ac:dyDescent="0.3">
      <c r="A140" s="1"/>
      <c r="B140" s="79" t="s">
        <v>373</v>
      </c>
      <c r="C140" s="79" t="s">
        <v>1221</v>
      </c>
      <c r="D140" s="79" t="s">
        <v>26</v>
      </c>
      <c r="E140" s="80" t="s">
        <v>602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3973.7</v>
      </c>
    </row>
    <row r="141" spans="1:10" x14ac:dyDescent="0.3">
      <c r="A141" s="1"/>
      <c r="B141" s="79" t="s">
        <v>378</v>
      </c>
      <c r="C141" s="79" t="s">
        <v>1085</v>
      </c>
      <c r="D141" s="79" t="s">
        <v>26</v>
      </c>
      <c r="E141" s="80" t="s">
        <v>600</v>
      </c>
      <c r="F141" s="81"/>
      <c r="G141" s="81">
        <v>13.3</v>
      </c>
      <c r="H141" s="81">
        <v>89.9</v>
      </c>
      <c r="I141" s="81">
        <v>54.6</v>
      </c>
      <c r="J141" s="81">
        <v>157.80000000000001</v>
      </c>
    </row>
    <row r="142" spans="1:10" x14ac:dyDescent="0.3">
      <c r="A142" s="1"/>
      <c r="B142" s="79" t="s">
        <v>378</v>
      </c>
      <c r="C142" s="79" t="s">
        <v>1222</v>
      </c>
      <c r="D142" s="79" t="s">
        <v>26</v>
      </c>
      <c r="E142" s="80" t="s">
        <v>600</v>
      </c>
      <c r="F142" s="81"/>
      <c r="G142" s="81"/>
      <c r="H142" s="81"/>
      <c r="I142" s="81">
        <v>4</v>
      </c>
      <c r="J142" s="81">
        <v>4</v>
      </c>
    </row>
    <row r="143" spans="1:10" x14ac:dyDescent="0.3">
      <c r="A143" s="1"/>
      <c r="B143" s="79" t="s">
        <v>378</v>
      </c>
      <c r="C143" s="79" t="s">
        <v>1223</v>
      </c>
      <c r="D143" s="79" t="s">
        <v>26</v>
      </c>
      <c r="E143" s="80" t="s">
        <v>600</v>
      </c>
      <c r="F143" s="81"/>
      <c r="G143" s="81"/>
      <c r="H143" s="81"/>
      <c r="I143" s="81">
        <v>7.05</v>
      </c>
      <c r="J143" s="81">
        <v>7.05</v>
      </c>
    </row>
    <row r="144" spans="1:10" x14ac:dyDescent="0.3">
      <c r="A144" s="1"/>
      <c r="B144" s="79" t="s">
        <v>378</v>
      </c>
      <c r="C144" s="79" t="s">
        <v>1224</v>
      </c>
      <c r="D144" s="79" t="s">
        <v>26</v>
      </c>
      <c r="E144" s="80" t="s">
        <v>600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112</v>
      </c>
    </row>
    <row r="145" spans="1:10" ht="27.6" x14ac:dyDescent="0.3">
      <c r="A145" s="1"/>
      <c r="B145" s="79" t="s">
        <v>607</v>
      </c>
      <c r="C145" s="79" t="s">
        <v>1225</v>
      </c>
      <c r="D145" s="79" t="s">
        <v>1226</v>
      </c>
      <c r="E145" s="80" t="s">
        <v>600</v>
      </c>
      <c r="F145" s="81"/>
      <c r="G145" s="81"/>
      <c r="H145" s="81">
        <v>358.1</v>
      </c>
      <c r="I145" s="81">
        <v>287.2</v>
      </c>
      <c r="J145" s="81">
        <v>645.29999999999995</v>
      </c>
    </row>
    <row r="146" spans="1:10" ht="27.6" x14ac:dyDescent="0.3">
      <c r="A146" s="1"/>
      <c r="B146" s="79" t="s">
        <v>607</v>
      </c>
      <c r="C146" s="79" t="s">
        <v>1225</v>
      </c>
      <c r="D146" s="79" t="s">
        <v>1227</v>
      </c>
      <c r="E146" s="80" t="s">
        <v>600</v>
      </c>
      <c r="F146" s="81"/>
      <c r="G146" s="81"/>
      <c r="H146" s="81"/>
      <c r="I146" s="81"/>
      <c r="J146" s="81">
        <v>0</v>
      </c>
    </row>
    <row r="147" spans="1:10" x14ac:dyDescent="0.3">
      <c r="A147" s="1"/>
      <c r="B147" s="79" t="s">
        <v>639</v>
      </c>
      <c r="C147" s="79" t="s">
        <v>1088</v>
      </c>
      <c r="D147" s="79" t="s">
        <v>26</v>
      </c>
      <c r="E147" s="80" t="s">
        <v>601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446.95</v>
      </c>
    </row>
    <row r="148" spans="1:10" x14ac:dyDescent="0.3">
      <c r="A148" s="1"/>
      <c r="B148" s="79" t="s">
        <v>123</v>
      </c>
      <c r="C148" s="79" t="s">
        <v>124</v>
      </c>
      <c r="D148" s="79" t="s">
        <v>319</v>
      </c>
      <c r="E148" s="80" t="s">
        <v>600</v>
      </c>
      <c r="F148" s="81"/>
      <c r="G148" s="81"/>
      <c r="H148" s="81">
        <v>569.25</v>
      </c>
      <c r="I148" s="81"/>
      <c r="J148" s="81">
        <v>569.25</v>
      </c>
    </row>
    <row r="149" spans="1:10" x14ac:dyDescent="0.3">
      <c r="A149" s="1"/>
      <c r="B149" s="79" t="s">
        <v>123</v>
      </c>
      <c r="C149" s="79" t="s">
        <v>124</v>
      </c>
      <c r="D149" s="79" t="s">
        <v>1199</v>
      </c>
      <c r="E149" s="80" t="s">
        <v>600</v>
      </c>
      <c r="F149" s="81"/>
      <c r="G149" s="81"/>
      <c r="H149" s="81"/>
      <c r="I149" s="81"/>
      <c r="J149" s="81">
        <v>0</v>
      </c>
    </row>
    <row r="150" spans="1:10" x14ac:dyDescent="0.3">
      <c r="A150" s="1"/>
      <c r="B150" s="79" t="s">
        <v>123</v>
      </c>
      <c r="C150" s="79" t="s">
        <v>124</v>
      </c>
      <c r="D150" s="79" t="s">
        <v>1192</v>
      </c>
      <c r="E150" s="80" t="s">
        <v>600</v>
      </c>
      <c r="F150" s="81"/>
      <c r="G150" s="81"/>
      <c r="H150" s="81"/>
      <c r="I150" s="81"/>
      <c r="J150" s="81">
        <v>0</v>
      </c>
    </row>
    <row r="151" spans="1:10" x14ac:dyDescent="0.3">
      <c r="A151" s="1"/>
      <c r="B151" s="79" t="s">
        <v>123</v>
      </c>
      <c r="C151" s="79" t="s">
        <v>124</v>
      </c>
      <c r="D151" s="79" t="s">
        <v>66</v>
      </c>
      <c r="E151" s="80" t="s">
        <v>600</v>
      </c>
      <c r="F151" s="81"/>
      <c r="G151" s="81"/>
      <c r="H151" s="81"/>
      <c r="I151" s="81"/>
      <c r="J151" s="81">
        <v>0</v>
      </c>
    </row>
    <row r="152" spans="1:10" x14ac:dyDescent="0.3">
      <c r="A152" s="1"/>
      <c r="B152" s="79" t="s">
        <v>605</v>
      </c>
      <c r="C152" s="79" t="s">
        <v>1018</v>
      </c>
      <c r="D152" s="79" t="s">
        <v>26</v>
      </c>
      <c r="E152" s="80" t="s">
        <v>599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8232.7000000000007</v>
      </c>
    </row>
    <row r="153" spans="1:10" x14ac:dyDescent="0.3">
      <c r="A153" s="1"/>
      <c r="B153" s="79" t="s">
        <v>605</v>
      </c>
      <c r="C153" s="79" t="s">
        <v>1019</v>
      </c>
      <c r="D153" s="79" t="s">
        <v>26</v>
      </c>
      <c r="E153" s="80" t="s">
        <v>599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105.65</v>
      </c>
    </row>
    <row r="154" spans="1:10" x14ac:dyDescent="0.3">
      <c r="A154" s="1"/>
      <c r="B154" s="79" t="s">
        <v>522</v>
      </c>
      <c r="C154" s="79" t="s">
        <v>1228</v>
      </c>
      <c r="D154" s="79" t="s">
        <v>1229</v>
      </c>
      <c r="E154" s="80" t="s">
        <v>600</v>
      </c>
      <c r="F154" s="81"/>
      <c r="G154" s="81"/>
      <c r="H154" s="81"/>
      <c r="I154" s="81"/>
      <c r="J154" s="81">
        <v>0</v>
      </c>
    </row>
    <row r="155" spans="1:10" x14ac:dyDescent="0.3">
      <c r="A155" s="1"/>
      <c r="B155" s="79" t="s">
        <v>522</v>
      </c>
      <c r="C155" s="79" t="s">
        <v>1228</v>
      </c>
      <c r="D155" s="79" t="s">
        <v>175</v>
      </c>
      <c r="E155" s="80" t="s">
        <v>600</v>
      </c>
      <c r="F155" s="81"/>
      <c r="G155" s="81"/>
      <c r="H155" s="81"/>
      <c r="I155" s="81"/>
      <c r="J155" s="81">
        <v>0</v>
      </c>
    </row>
    <row r="156" spans="1:10" x14ac:dyDescent="0.3">
      <c r="A156" s="1"/>
      <c r="B156" s="79" t="s">
        <v>522</v>
      </c>
      <c r="C156" s="79" t="s">
        <v>1228</v>
      </c>
      <c r="D156" s="79" t="s">
        <v>523</v>
      </c>
      <c r="E156" s="80" t="s">
        <v>600</v>
      </c>
      <c r="F156" s="81"/>
      <c r="G156" s="81"/>
      <c r="H156" s="81"/>
      <c r="I156" s="81"/>
      <c r="J156" s="81">
        <v>0</v>
      </c>
    </row>
    <row r="157" spans="1:10" x14ac:dyDescent="0.3">
      <c r="A157" s="1"/>
      <c r="B157" s="79" t="s">
        <v>1020</v>
      </c>
      <c r="C157" s="79" t="s">
        <v>1021</v>
      </c>
      <c r="D157" s="79" t="s">
        <v>26</v>
      </c>
      <c r="E157" s="80" t="s">
        <v>599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1823.4</v>
      </c>
    </row>
    <row r="158" spans="1:10" x14ac:dyDescent="0.3">
      <c r="A158" s="1"/>
      <c r="B158" s="79" t="s">
        <v>1020</v>
      </c>
      <c r="C158" s="79" t="s">
        <v>1022</v>
      </c>
      <c r="D158" s="79" t="s">
        <v>26</v>
      </c>
      <c r="E158" s="80" t="s">
        <v>599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898.7</v>
      </c>
    </row>
    <row r="159" spans="1:10" x14ac:dyDescent="0.3">
      <c r="A159" s="1"/>
      <c r="B159" s="79" t="s">
        <v>1020</v>
      </c>
      <c r="C159" s="79" t="s">
        <v>1023</v>
      </c>
      <c r="D159" s="79" t="s">
        <v>26</v>
      </c>
      <c r="E159" s="80" t="s">
        <v>599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1623</v>
      </c>
    </row>
    <row r="160" spans="1:10" x14ac:dyDescent="0.3">
      <c r="A160" s="1"/>
      <c r="B160" s="79" t="s">
        <v>126</v>
      </c>
      <c r="C160" s="79" t="s">
        <v>1024</v>
      </c>
      <c r="D160" s="79" t="s">
        <v>26</v>
      </c>
      <c r="E160" s="80" t="s">
        <v>599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345.5</v>
      </c>
    </row>
    <row r="161" spans="1:10" x14ac:dyDescent="0.3">
      <c r="A161" s="1"/>
      <c r="B161" s="79" t="s">
        <v>126</v>
      </c>
      <c r="C161" s="79" t="s">
        <v>127</v>
      </c>
      <c r="D161" s="79" t="s">
        <v>26</v>
      </c>
      <c r="E161" s="80" t="s">
        <v>599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3788.85</v>
      </c>
    </row>
    <row r="162" spans="1:10" x14ac:dyDescent="0.3">
      <c r="A162" s="1"/>
      <c r="B162" s="79" t="s">
        <v>126</v>
      </c>
      <c r="C162" s="79" t="s">
        <v>132</v>
      </c>
      <c r="D162" s="79" t="s">
        <v>26</v>
      </c>
      <c r="E162" s="80" t="s">
        <v>599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7450.55</v>
      </c>
    </row>
    <row r="163" spans="1:10" x14ac:dyDescent="0.3">
      <c r="A163" s="1"/>
      <c r="B163" s="79" t="s">
        <v>126</v>
      </c>
      <c r="C163" s="79" t="s">
        <v>135</v>
      </c>
      <c r="D163" s="79" t="s">
        <v>26</v>
      </c>
      <c r="E163" s="80" t="s">
        <v>599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1191.55</v>
      </c>
    </row>
    <row r="164" spans="1:10" x14ac:dyDescent="0.3">
      <c r="A164" s="1"/>
      <c r="B164" s="79" t="s">
        <v>126</v>
      </c>
      <c r="C164" s="79" t="s">
        <v>1025</v>
      </c>
      <c r="D164" s="79" t="s">
        <v>26</v>
      </c>
      <c r="E164" s="80" t="s">
        <v>599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1750.55</v>
      </c>
    </row>
    <row r="165" spans="1:10" x14ac:dyDescent="0.3">
      <c r="A165" s="1"/>
      <c r="B165" s="79" t="s">
        <v>126</v>
      </c>
      <c r="C165" s="79" t="s">
        <v>1026</v>
      </c>
      <c r="D165" s="79" t="s">
        <v>26</v>
      </c>
      <c r="E165" s="80" t="s">
        <v>599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9741.0499999999993</v>
      </c>
    </row>
    <row r="166" spans="1:10" x14ac:dyDescent="0.3">
      <c r="A166" s="1"/>
      <c r="B166" s="79" t="s">
        <v>1120</v>
      </c>
      <c r="C166" s="79" t="s">
        <v>1149</v>
      </c>
      <c r="D166" s="79" t="s">
        <v>26</v>
      </c>
      <c r="E166" s="80" t="s">
        <v>601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441.15</v>
      </c>
    </row>
    <row r="167" spans="1:10" x14ac:dyDescent="0.3">
      <c r="A167" s="1"/>
      <c r="B167" s="79" t="s">
        <v>137</v>
      </c>
      <c r="C167" s="79" t="s">
        <v>1230</v>
      </c>
      <c r="D167" s="79" t="s">
        <v>319</v>
      </c>
      <c r="E167" s="80" t="s">
        <v>600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19907.349999999999</v>
      </c>
    </row>
    <row r="168" spans="1:10" x14ac:dyDescent="0.3">
      <c r="A168" s="1"/>
      <c r="B168" s="79" t="s">
        <v>137</v>
      </c>
      <c r="C168" s="79" t="s">
        <v>1230</v>
      </c>
      <c r="D168" s="79" t="s">
        <v>1161</v>
      </c>
      <c r="E168" s="80" t="s">
        <v>600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9634.0499999999993</v>
      </c>
    </row>
    <row r="169" spans="1:10" x14ac:dyDescent="0.3">
      <c r="A169" s="1"/>
      <c r="B169" s="79" t="s">
        <v>142</v>
      </c>
      <c r="C169" s="79" t="s">
        <v>1231</v>
      </c>
      <c r="D169" s="79" t="s">
        <v>319</v>
      </c>
      <c r="E169" s="80" t="s">
        <v>600</v>
      </c>
      <c r="F169" s="81"/>
      <c r="G169" s="81">
        <v>1244.4000000000001</v>
      </c>
      <c r="H169" s="81"/>
      <c r="I169" s="81">
        <v>821.6</v>
      </c>
      <c r="J169" s="81">
        <v>2066</v>
      </c>
    </row>
    <row r="170" spans="1:10" x14ac:dyDescent="0.3">
      <c r="A170" s="1"/>
      <c r="B170" s="79" t="s">
        <v>142</v>
      </c>
      <c r="C170" s="79" t="s">
        <v>1231</v>
      </c>
      <c r="D170" s="79" t="s">
        <v>1199</v>
      </c>
      <c r="E170" s="80" t="s">
        <v>600</v>
      </c>
      <c r="F170" s="81">
        <v>1100.25</v>
      </c>
      <c r="G170" s="81">
        <v>15.2</v>
      </c>
      <c r="H170" s="81">
        <v>1337.9</v>
      </c>
      <c r="I170" s="81"/>
      <c r="J170" s="81">
        <v>2453.35</v>
      </c>
    </row>
    <row r="171" spans="1:10" x14ac:dyDescent="0.3">
      <c r="A171" s="1"/>
      <c r="B171" s="79" t="s">
        <v>615</v>
      </c>
      <c r="C171" s="79" t="s">
        <v>1027</v>
      </c>
      <c r="D171" s="79" t="s">
        <v>26</v>
      </c>
      <c r="E171" s="80" t="s">
        <v>599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798.55</v>
      </c>
    </row>
    <row r="172" spans="1:10" x14ac:dyDescent="0.3">
      <c r="A172" s="1"/>
      <c r="B172" s="79" t="s">
        <v>615</v>
      </c>
      <c r="C172" s="79" t="s">
        <v>1028</v>
      </c>
      <c r="D172" s="79" t="s">
        <v>26</v>
      </c>
      <c r="E172" s="80" t="s">
        <v>599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318.39999999999998</v>
      </c>
    </row>
    <row r="173" spans="1:10" x14ac:dyDescent="0.3">
      <c r="A173" s="1"/>
      <c r="B173" s="79" t="s">
        <v>620</v>
      </c>
      <c r="C173" s="79" t="s">
        <v>1029</v>
      </c>
      <c r="D173" s="79" t="s">
        <v>1029</v>
      </c>
      <c r="E173" s="80" t="s">
        <v>599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1462.1</v>
      </c>
    </row>
    <row r="174" spans="1:10" x14ac:dyDescent="0.3">
      <c r="A174" s="1"/>
      <c r="B174" s="228" t="s">
        <v>1232</v>
      </c>
      <c r="C174" s="228"/>
      <c r="D174" s="228"/>
      <c r="E174" s="228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710496.94868499995</v>
      </c>
    </row>
    <row r="175" spans="1:10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7.399999999999999" x14ac:dyDescent="0.3">
      <c r="A177" s="1"/>
      <c r="B177" s="2" t="s">
        <v>1233</v>
      </c>
      <c r="C177" s="1"/>
      <c r="D177" s="1"/>
      <c r="E177" s="1"/>
      <c r="F177" s="1"/>
      <c r="G177" s="1"/>
      <c r="H177" s="1"/>
      <c r="I177" s="1"/>
      <c r="J177" s="1"/>
    </row>
    <row r="178" spans="1:10" ht="22.95" customHeight="1" x14ac:dyDescent="0.3">
      <c r="A178" s="1"/>
      <c r="B178" s="209" t="s">
        <v>3</v>
      </c>
      <c r="C178" s="209" t="s">
        <v>26</v>
      </c>
      <c r="D178" s="209" t="s">
        <v>1156</v>
      </c>
      <c r="E178" s="209" t="s">
        <v>1157</v>
      </c>
      <c r="F178" s="227" t="s">
        <v>1158</v>
      </c>
      <c r="G178" s="227"/>
      <c r="H178" s="227"/>
      <c r="I178" s="227"/>
      <c r="J178" s="227"/>
    </row>
    <row r="179" spans="1:10" ht="22.95" customHeight="1" x14ac:dyDescent="0.3">
      <c r="A179" s="1"/>
      <c r="B179" s="209"/>
      <c r="C179" s="209"/>
      <c r="D179" s="209"/>
      <c r="E179" s="209"/>
      <c r="F179" s="78">
        <v>1</v>
      </c>
      <c r="G179" s="78">
        <v>2</v>
      </c>
      <c r="H179" s="78">
        <v>3</v>
      </c>
      <c r="I179" s="78">
        <v>4</v>
      </c>
      <c r="J179" s="78" t="s">
        <v>964</v>
      </c>
    </row>
    <row r="180" spans="1:10" x14ac:dyDescent="0.3">
      <c r="A180" s="1"/>
      <c r="B180" s="79" t="s">
        <v>646</v>
      </c>
      <c r="C180" s="79" t="s">
        <v>1234</v>
      </c>
      <c r="D180" s="79" t="s">
        <v>1172</v>
      </c>
      <c r="E180" s="80" t="s">
        <v>599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965.28081999999995</v>
      </c>
    </row>
    <row r="181" spans="1:10" ht="27.6" x14ac:dyDescent="0.3">
      <c r="A181" s="1"/>
      <c r="B181" s="79" t="s">
        <v>14</v>
      </c>
      <c r="C181" s="79" t="s">
        <v>3222</v>
      </c>
      <c r="D181" s="79" t="s">
        <v>1172</v>
      </c>
      <c r="E181" s="80" t="s">
        <v>3223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265.96857499999999</v>
      </c>
    </row>
    <row r="182" spans="1:10" x14ac:dyDescent="0.3">
      <c r="A182" s="1"/>
      <c r="B182" s="79" t="s">
        <v>647</v>
      </c>
      <c r="C182" s="79" t="s">
        <v>1235</v>
      </c>
      <c r="D182" s="79" t="s">
        <v>26</v>
      </c>
      <c r="E182" s="80" t="s">
        <v>599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908.15</v>
      </c>
    </row>
    <row r="183" spans="1:10" x14ac:dyDescent="0.3">
      <c r="A183" s="1"/>
      <c r="B183" s="79" t="s">
        <v>648</v>
      </c>
      <c r="C183" s="79" t="s">
        <v>1236</v>
      </c>
      <c r="D183" s="79" t="s">
        <v>26</v>
      </c>
      <c r="E183" s="80" t="s">
        <v>600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2434.5497599999999</v>
      </c>
    </row>
    <row r="184" spans="1:10" x14ac:dyDescent="0.3">
      <c r="A184" s="1"/>
      <c r="B184" s="79" t="s">
        <v>1237</v>
      </c>
      <c r="C184" s="79" t="s">
        <v>1238</v>
      </c>
      <c r="D184" s="79" t="s">
        <v>1238</v>
      </c>
      <c r="E184" s="80" t="s">
        <v>600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1752.2862749999999</v>
      </c>
    </row>
    <row r="185" spans="1:10" x14ac:dyDescent="0.3">
      <c r="A185" s="1"/>
      <c r="B185" s="79" t="s">
        <v>1020</v>
      </c>
      <c r="C185" s="79" t="s">
        <v>1239</v>
      </c>
      <c r="D185" s="79" t="s">
        <v>26</v>
      </c>
      <c r="E185" s="80" t="s">
        <v>599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1002.95</v>
      </c>
    </row>
    <row r="186" spans="1:10" x14ac:dyDescent="0.3">
      <c r="A186" s="1"/>
      <c r="B186" s="79" t="s">
        <v>1020</v>
      </c>
      <c r="C186" s="79" t="s">
        <v>1240</v>
      </c>
      <c r="D186" s="79" t="s">
        <v>26</v>
      </c>
      <c r="E186" s="80" t="s">
        <v>599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708.05</v>
      </c>
    </row>
    <row r="187" spans="1:10" x14ac:dyDescent="0.3">
      <c r="A187" s="1"/>
      <c r="B187" s="79" t="s">
        <v>645</v>
      </c>
      <c r="C187" s="79" t="s">
        <v>1241</v>
      </c>
      <c r="D187" s="79" t="s">
        <v>26</v>
      </c>
      <c r="E187" s="80" t="s">
        <v>599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2143.1590000000001</v>
      </c>
    </row>
    <row r="188" spans="1:10" x14ac:dyDescent="0.3">
      <c r="A188" s="1"/>
      <c r="B188" s="228" t="s">
        <v>1242</v>
      </c>
      <c r="C188" s="228"/>
      <c r="D188" s="228"/>
      <c r="E188" s="228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10180.39443</v>
      </c>
    </row>
    <row r="189" spans="1:10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3">
      <c r="A193" s="1"/>
      <c r="B193" s="1"/>
      <c r="C193" s="1"/>
      <c r="D193" s="1"/>
      <c r="E193" s="1"/>
      <c r="F193" s="1"/>
      <c r="G193" s="1"/>
      <c r="H193" s="1"/>
      <c r="I193" s="83" t="s">
        <v>82</v>
      </c>
      <c r="J193" s="83">
        <v>133195.9</v>
      </c>
    </row>
    <row r="194" spans="1:10" x14ac:dyDescent="0.3">
      <c r="A194" s="1"/>
      <c r="B194" s="1"/>
      <c r="C194" s="1"/>
      <c r="D194" s="1"/>
      <c r="E194" s="1"/>
      <c r="F194" s="1"/>
      <c r="G194" s="1"/>
      <c r="H194" s="1"/>
      <c r="I194" s="83" t="s">
        <v>105</v>
      </c>
      <c r="J194" s="83">
        <v>106857.5</v>
      </c>
    </row>
    <row r="195" spans="1:10" x14ac:dyDescent="0.3">
      <c r="A195" s="1"/>
      <c r="B195" s="1"/>
      <c r="C195" s="1"/>
      <c r="D195" s="1"/>
      <c r="E195" s="1"/>
      <c r="F195" s="1"/>
      <c r="G195" s="1"/>
      <c r="H195" s="1"/>
      <c r="I195" s="83" t="s">
        <v>54</v>
      </c>
      <c r="J195" s="83">
        <v>83694.66</v>
      </c>
    </row>
    <row r="196" spans="1:10" x14ac:dyDescent="0.3">
      <c r="A196" s="1"/>
      <c r="B196" s="1"/>
      <c r="C196" s="1"/>
      <c r="D196" s="1"/>
      <c r="E196" s="1"/>
      <c r="F196" s="1"/>
      <c r="G196" s="1"/>
      <c r="H196" s="1"/>
      <c r="I196" s="83" t="s">
        <v>68</v>
      </c>
      <c r="J196" s="83">
        <v>82605.990000000005</v>
      </c>
    </row>
    <row r="197" spans="1:10" x14ac:dyDescent="0.3">
      <c r="A197" s="1"/>
      <c r="B197" s="1"/>
      <c r="C197" s="1"/>
      <c r="D197" s="1"/>
      <c r="E197" s="1"/>
      <c r="F197" s="1"/>
      <c r="G197" s="1"/>
      <c r="H197" s="1"/>
      <c r="I197" s="83" t="s">
        <v>79</v>
      </c>
      <c r="J197" s="83">
        <v>51370.223684999997</v>
      </c>
    </row>
    <row r="198" spans="1:10" x14ac:dyDescent="0.3">
      <c r="A198" s="1"/>
      <c r="B198" s="1"/>
      <c r="C198" s="1"/>
      <c r="D198" s="1"/>
      <c r="E198" s="1"/>
      <c r="F198" s="1"/>
      <c r="G198" s="1"/>
      <c r="H198" s="1"/>
      <c r="I198" s="83" t="s">
        <v>137</v>
      </c>
      <c r="J198" s="83">
        <v>29541.4</v>
      </c>
    </row>
    <row r="199" spans="1:10" x14ac:dyDescent="0.3">
      <c r="A199" s="1"/>
      <c r="B199" s="1"/>
      <c r="C199" s="1"/>
      <c r="D199" s="1"/>
      <c r="E199" s="1"/>
      <c r="F199" s="1"/>
      <c r="G199" s="1"/>
      <c r="H199" s="1"/>
      <c r="I199" s="83" t="s">
        <v>58</v>
      </c>
      <c r="J199" s="83">
        <v>28759.599999999999</v>
      </c>
    </row>
    <row r="200" spans="1:10" x14ac:dyDescent="0.3">
      <c r="A200" s="1"/>
      <c r="B200" s="1"/>
      <c r="C200" s="1"/>
      <c r="D200" s="1"/>
      <c r="E200" s="1"/>
      <c r="F200" s="1"/>
      <c r="G200" s="1"/>
      <c r="H200" s="1"/>
      <c r="I200" s="83" t="s">
        <v>126</v>
      </c>
      <c r="J200" s="83">
        <v>24268.05</v>
      </c>
    </row>
    <row r="201" spans="1:10" x14ac:dyDescent="0.3">
      <c r="A201" s="1"/>
      <c r="B201" s="1"/>
      <c r="C201" s="1"/>
      <c r="D201" s="1"/>
      <c r="E201" s="1"/>
      <c r="F201" s="1"/>
      <c r="G201" s="1"/>
      <c r="H201" s="1"/>
      <c r="I201" s="83" t="s">
        <v>604</v>
      </c>
      <c r="J201" s="83">
        <v>15805.5</v>
      </c>
    </row>
    <row r="202" spans="1:10" x14ac:dyDescent="0.3">
      <c r="A202" s="1"/>
      <c r="B202" s="1"/>
      <c r="C202" s="1"/>
      <c r="D202" s="1"/>
      <c r="E202" s="1"/>
      <c r="F202" s="1"/>
      <c r="G202" s="1"/>
      <c r="H202" s="1"/>
      <c r="I202" s="83" t="s">
        <v>97</v>
      </c>
      <c r="J202" s="83">
        <v>15789.4</v>
      </c>
    </row>
    <row r="203" spans="1:10" x14ac:dyDescent="0.3">
      <c r="A203" s="1"/>
      <c r="B203" s="1"/>
      <c r="C203" s="1"/>
      <c r="D203" s="1"/>
      <c r="E203" s="1"/>
      <c r="F203" s="1"/>
      <c r="G203" s="1"/>
      <c r="H203" s="1"/>
      <c r="I203" s="83" t="s">
        <v>608</v>
      </c>
      <c r="J203" s="83">
        <v>11748.7</v>
      </c>
    </row>
    <row r="204" spans="1:10" x14ac:dyDescent="0.3">
      <c r="A204" s="1"/>
      <c r="B204" s="1"/>
      <c r="C204" s="1"/>
      <c r="D204" s="1"/>
      <c r="E204" s="1"/>
      <c r="F204" s="1"/>
      <c r="G204" s="1"/>
      <c r="H204" s="1"/>
      <c r="I204" s="83" t="s">
        <v>606</v>
      </c>
      <c r="J204" s="83">
        <v>10916.2</v>
      </c>
    </row>
    <row r="205" spans="1:10" x14ac:dyDescent="0.3">
      <c r="A205" s="1"/>
      <c r="B205" s="1"/>
      <c r="C205" s="1"/>
      <c r="D205" s="1"/>
      <c r="E205" s="1"/>
      <c r="F205" s="1"/>
      <c r="G205" s="1"/>
      <c r="H205" s="1"/>
      <c r="I205" s="83" t="s">
        <v>603</v>
      </c>
      <c r="J205" s="83">
        <v>10024.5</v>
      </c>
    </row>
    <row r="206" spans="1:10" x14ac:dyDescent="0.3">
      <c r="A206" s="1"/>
      <c r="B206" s="1"/>
      <c r="C206" s="1"/>
      <c r="D206" s="1"/>
      <c r="E206" s="1"/>
      <c r="F206" s="1"/>
      <c r="G206" s="1"/>
      <c r="H206" s="1"/>
      <c r="I206" s="83" t="s">
        <v>611</v>
      </c>
      <c r="J206" s="83">
        <v>8615.15</v>
      </c>
    </row>
    <row r="207" spans="1:10" x14ac:dyDescent="0.3">
      <c r="A207" s="1"/>
      <c r="B207" s="1"/>
      <c r="C207" s="1"/>
      <c r="D207" s="1"/>
      <c r="E207" s="1"/>
      <c r="F207" s="1"/>
      <c r="G207" s="1"/>
      <c r="H207" s="1"/>
      <c r="I207" s="83" t="s">
        <v>605</v>
      </c>
      <c r="J207" s="83">
        <v>8338.35</v>
      </c>
    </row>
    <row r="208" spans="1:10" x14ac:dyDescent="0.3">
      <c r="A208" s="1"/>
      <c r="B208" s="1"/>
      <c r="C208" s="1"/>
      <c r="D208" s="1"/>
      <c r="E208" s="1"/>
      <c r="F208" s="1"/>
      <c r="G208" s="1"/>
      <c r="H208" s="1"/>
      <c r="I208" s="83" t="s">
        <v>49</v>
      </c>
      <c r="J208" s="83">
        <v>7843.55</v>
      </c>
    </row>
    <row r="209" spans="1:10" x14ac:dyDescent="0.3">
      <c r="A209" s="1"/>
      <c r="B209" s="1"/>
      <c r="C209" s="1"/>
      <c r="D209" s="1"/>
      <c r="E209" s="1"/>
      <c r="F209" s="1"/>
      <c r="G209" s="1"/>
      <c r="H209" s="1"/>
      <c r="I209" s="83" t="s">
        <v>637</v>
      </c>
      <c r="J209" s="83">
        <v>7547.8</v>
      </c>
    </row>
    <row r="210" spans="1:10" x14ac:dyDescent="0.3">
      <c r="A210" s="1"/>
      <c r="B210" s="1"/>
      <c r="C210" s="1"/>
      <c r="D210" s="1"/>
      <c r="E210" s="1"/>
      <c r="F210" s="1"/>
      <c r="G210" s="1"/>
      <c r="H210" s="1"/>
      <c r="I210" s="83" t="s">
        <v>249</v>
      </c>
      <c r="J210" s="83">
        <v>5049.8999999999996</v>
      </c>
    </row>
    <row r="211" spans="1:10" x14ac:dyDescent="0.3">
      <c r="A211" s="1"/>
      <c r="B211" s="1"/>
      <c r="C211" s="1"/>
      <c r="D211" s="1"/>
      <c r="E211" s="1"/>
      <c r="F211" s="1"/>
      <c r="G211" s="1"/>
      <c r="H211" s="1"/>
      <c r="I211" s="83" t="s">
        <v>324</v>
      </c>
      <c r="J211" s="83">
        <v>4924.5</v>
      </c>
    </row>
    <row r="212" spans="1:10" x14ac:dyDescent="0.3">
      <c r="A212" s="1"/>
      <c r="B212" s="1"/>
      <c r="C212" s="1"/>
      <c r="D212" s="1"/>
      <c r="E212" s="1"/>
      <c r="F212" s="1"/>
      <c r="G212" s="1"/>
      <c r="H212" s="1"/>
      <c r="I212" s="83" t="s">
        <v>61</v>
      </c>
      <c r="J212" s="83">
        <v>4813.7</v>
      </c>
    </row>
    <row r="213" spans="1:10" x14ac:dyDescent="0.3">
      <c r="A213" s="1"/>
      <c r="B213" s="1"/>
      <c r="C213" s="1"/>
      <c r="D213" s="1"/>
      <c r="E213" s="1"/>
      <c r="F213" s="1"/>
      <c r="G213" s="1"/>
      <c r="H213" s="1"/>
      <c r="I213" s="83" t="s">
        <v>142</v>
      </c>
      <c r="J213" s="83">
        <v>4519.3500000000004</v>
      </c>
    </row>
    <row r="214" spans="1:10" x14ac:dyDescent="0.3">
      <c r="A214" s="1"/>
      <c r="B214" s="1"/>
      <c r="C214" s="1"/>
      <c r="D214" s="1"/>
      <c r="E214" s="1"/>
      <c r="F214" s="1"/>
      <c r="G214" s="1"/>
      <c r="H214" s="1"/>
      <c r="I214" s="83" t="s">
        <v>640</v>
      </c>
      <c r="J214" s="83">
        <v>4345.1000000000004</v>
      </c>
    </row>
    <row r="215" spans="1:10" x14ac:dyDescent="0.3">
      <c r="A215" s="1"/>
      <c r="B215" s="1"/>
      <c r="C215" s="1"/>
      <c r="D215" s="1"/>
      <c r="E215" s="1"/>
      <c r="F215" s="1"/>
      <c r="G215" s="1"/>
      <c r="H215" s="1"/>
      <c r="I215" s="83" t="s">
        <v>373</v>
      </c>
      <c r="J215" s="83">
        <v>3973.7</v>
      </c>
    </row>
    <row r="216" spans="1:10" x14ac:dyDescent="0.3">
      <c r="A216" s="1"/>
      <c r="B216" s="1"/>
      <c r="C216" s="1"/>
      <c r="D216" s="1"/>
      <c r="E216" s="1"/>
      <c r="F216" s="1"/>
      <c r="G216" s="1"/>
      <c r="H216" s="1"/>
      <c r="I216" s="83" t="s">
        <v>613</v>
      </c>
      <c r="J216" s="83">
        <v>3250.7</v>
      </c>
    </row>
    <row r="217" spans="1:10" x14ac:dyDescent="0.3">
      <c r="A217" s="1"/>
      <c r="B217" s="1"/>
      <c r="C217" s="1"/>
      <c r="D217" s="1"/>
      <c r="E217" s="1"/>
      <c r="F217" s="1"/>
      <c r="G217" s="1"/>
      <c r="H217" s="1"/>
      <c r="I217" s="83" t="s">
        <v>634</v>
      </c>
      <c r="J217" s="83">
        <v>3118.5</v>
      </c>
    </row>
    <row r="218" spans="1:10" x14ac:dyDescent="0.3">
      <c r="A218" s="1"/>
      <c r="B218" s="1"/>
      <c r="C218" s="1"/>
      <c r="D218" s="1"/>
      <c r="E218" s="1"/>
      <c r="F218" s="1"/>
      <c r="G218" s="1"/>
      <c r="H218" s="1"/>
      <c r="I218" s="83" t="s">
        <v>635</v>
      </c>
      <c r="J218" s="83">
        <v>3046.5</v>
      </c>
    </row>
    <row r="219" spans="1:10" x14ac:dyDescent="0.3">
      <c r="A219" s="1"/>
      <c r="B219" s="1"/>
      <c r="C219" s="1"/>
      <c r="D219" s="1"/>
      <c r="E219" s="1"/>
      <c r="F219" s="1"/>
      <c r="G219" s="1"/>
      <c r="H219" s="1"/>
      <c r="I219" s="83" t="s">
        <v>23</v>
      </c>
      <c r="J219" s="83">
        <v>2690.55</v>
      </c>
    </row>
    <row r="220" spans="1:10" x14ac:dyDescent="0.3">
      <c r="A220" s="1"/>
      <c r="B220" s="1"/>
      <c r="C220" s="1"/>
      <c r="D220" s="1"/>
      <c r="E220" s="1"/>
      <c r="F220" s="1"/>
      <c r="G220" s="1"/>
      <c r="H220" s="1"/>
      <c r="I220" s="83" t="s">
        <v>343</v>
      </c>
      <c r="J220" s="83">
        <v>2685.9</v>
      </c>
    </row>
    <row r="221" spans="1:10" x14ac:dyDescent="0.3">
      <c r="A221" s="1"/>
      <c r="B221" s="1"/>
      <c r="C221" s="1"/>
      <c r="D221" s="1"/>
      <c r="E221" s="1"/>
      <c r="F221" s="1"/>
      <c r="G221" s="1"/>
      <c r="H221" s="1"/>
      <c r="I221" s="83" t="s">
        <v>228</v>
      </c>
      <c r="J221" s="83">
        <v>2528.35</v>
      </c>
    </row>
    <row r="222" spans="1:10" x14ac:dyDescent="0.3">
      <c r="A222" s="1"/>
      <c r="B222" s="1"/>
      <c r="C222" s="1"/>
      <c r="D222" s="1"/>
      <c r="E222" s="1"/>
      <c r="F222" s="1"/>
      <c r="G222" s="1"/>
      <c r="H222" s="1"/>
      <c r="I222" s="83" t="s">
        <v>618</v>
      </c>
      <c r="J222" s="83">
        <v>2397.35</v>
      </c>
    </row>
    <row r="223" spans="1:10" x14ac:dyDescent="0.3">
      <c r="A223" s="1"/>
      <c r="B223" s="1"/>
      <c r="C223" s="1"/>
      <c r="D223" s="1"/>
      <c r="E223" s="1"/>
      <c r="F223" s="1"/>
      <c r="G223" s="1"/>
      <c r="H223" s="1"/>
      <c r="I223" s="83" t="s">
        <v>623</v>
      </c>
      <c r="J223" s="83">
        <v>1962.05</v>
      </c>
    </row>
    <row r="224" spans="1:10" x14ac:dyDescent="0.3">
      <c r="A224" s="1"/>
      <c r="B224" s="1"/>
      <c r="C224" s="1"/>
      <c r="D224" s="1"/>
      <c r="E224" s="1"/>
      <c r="F224" s="1"/>
      <c r="G224" s="1"/>
      <c r="H224" s="1"/>
      <c r="I224" s="83" t="s">
        <v>610</v>
      </c>
      <c r="J224" s="83">
        <v>1807.35</v>
      </c>
    </row>
    <row r="225" spans="1:10" x14ac:dyDescent="0.3">
      <c r="A225" s="1"/>
      <c r="B225" s="1"/>
      <c r="C225" s="1"/>
      <c r="D225" s="1"/>
      <c r="E225" s="1"/>
      <c r="F225" s="1"/>
      <c r="G225" s="1"/>
      <c r="H225" s="1"/>
      <c r="I225" s="83" t="s">
        <v>609</v>
      </c>
      <c r="J225" s="83">
        <v>1782.6</v>
      </c>
    </row>
    <row r="226" spans="1:10" x14ac:dyDescent="0.3">
      <c r="A226" s="1"/>
      <c r="B226" s="1"/>
      <c r="C226" s="1"/>
      <c r="D226" s="1"/>
      <c r="E226" s="1"/>
      <c r="F226" s="1"/>
      <c r="G226" s="1"/>
      <c r="H226" s="1"/>
      <c r="I226" s="83" t="s">
        <v>365</v>
      </c>
      <c r="J226" s="83">
        <v>1499.6</v>
      </c>
    </row>
    <row r="227" spans="1:10" x14ac:dyDescent="0.3">
      <c r="A227" s="1"/>
      <c r="B227" s="1"/>
      <c r="C227" s="1"/>
      <c r="D227" s="1"/>
      <c r="E227" s="1"/>
      <c r="F227" s="1"/>
      <c r="G227" s="1"/>
      <c r="H227" s="1"/>
      <c r="I227" s="83" t="s">
        <v>620</v>
      </c>
      <c r="J227" s="83">
        <v>1462.1</v>
      </c>
    </row>
    <row r="228" spans="1:10" x14ac:dyDescent="0.3">
      <c r="A228" s="1"/>
      <c r="B228" s="1"/>
      <c r="C228" s="1"/>
      <c r="D228" s="1"/>
      <c r="E228" s="1"/>
      <c r="F228" s="1"/>
      <c r="G228" s="1"/>
      <c r="H228" s="1"/>
      <c r="I228" s="83" t="s">
        <v>626</v>
      </c>
      <c r="J228" s="83">
        <v>1257.665</v>
      </c>
    </row>
    <row r="229" spans="1:10" x14ac:dyDescent="0.3">
      <c r="A229" s="1"/>
      <c r="B229" s="1"/>
      <c r="C229" s="1"/>
      <c r="D229" s="1"/>
      <c r="E229" s="1"/>
      <c r="F229" s="1"/>
      <c r="G229" s="1"/>
      <c r="H229" s="1"/>
      <c r="I229" s="83" t="s">
        <v>636</v>
      </c>
      <c r="J229" s="83">
        <v>1191.4000000000001</v>
      </c>
    </row>
    <row r="230" spans="1:10" x14ac:dyDescent="0.3">
      <c r="A230" s="1"/>
      <c r="B230" s="1"/>
      <c r="C230" s="1"/>
      <c r="D230" s="1"/>
      <c r="E230" s="1"/>
      <c r="F230" s="1"/>
      <c r="G230" s="1"/>
      <c r="H230" s="1"/>
      <c r="I230" s="83" t="s">
        <v>615</v>
      </c>
      <c r="J230" s="83">
        <v>1116.95</v>
      </c>
    </row>
    <row r="231" spans="1:10" x14ac:dyDescent="0.3">
      <c r="A231" s="1"/>
      <c r="B231" s="1"/>
      <c r="C231" s="1"/>
      <c r="D231" s="1"/>
      <c r="E231" s="1"/>
      <c r="F231" s="1"/>
      <c r="G231" s="1"/>
      <c r="H231" s="1"/>
      <c r="I231" s="83" t="s">
        <v>286</v>
      </c>
      <c r="J231" s="83">
        <v>1104.8</v>
      </c>
    </row>
    <row r="232" spans="1:10" x14ac:dyDescent="0.3">
      <c r="A232" s="1"/>
      <c r="B232" s="1"/>
      <c r="C232" s="1"/>
      <c r="D232" s="1"/>
      <c r="E232" s="1"/>
      <c r="F232" s="1"/>
      <c r="G232" s="1"/>
      <c r="H232" s="1"/>
      <c r="I232" s="83" t="s">
        <v>173</v>
      </c>
      <c r="J232" s="83">
        <v>1063.8699999999999</v>
      </c>
    </row>
    <row r="233" spans="1:10" x14ac:dyDescent="0.3">
      <c r="A233" s="1"/>
      <c r="B233" s="1"/>
      <c r="C233" s="1"/>
      <c r="D233" s="1"/>
      <c r="E233" s="1"/>
      <c r="F233" s="1"/>
      <c r="G233" s="1"/>
      <c r="H233" s="1"/>
      <c r="I233" s="83" t="s">
        <v>292</v>
      </c>
      <c r="J233" s="83">
        <v>986.55</v>
      </c>
    </row>
    <row r="234" spans="1:10" x14ac:dyDescent="0.3">
      <c r="A234" s="1"/>
      <c r="B234" s="1"/>
      <c r="C234" s="1"/>
      <c r="D234" s="1"/>
      <c r="E234" s="1"/>
      <c r="F234" s="1"/>
      <c r="G234" s="1"/>
      <c r="H234" s="1"/>
      <c r="I234" s="83" t="s">
        <v>644</v>
      </c>
      <c r="J234" s="83">
        <v>911.6</v>
      </c>
    </row>
    <row r="235" spans="1:10" x14ac:dyDescent="0.3">
      <c r="A235" s="1"/>
      <c r="B235" s="1"/>
      <c r="C235" s="1"/>
      <c r="D235" s="1"/>
      <c r="E235" s="1"/>
      <c r="F235" s="1"/>
      <c r="G235" s="1"/>
      <c r="H235" s="1"/>
      <c r="I235" s="83" t="s">
        <v>642</v>
      </c>
      <c r="J235" s="83">
        <v>862.35</v>
      </c>
    </row>
    <row r="236" spans="1:10" x14ac:dyDescent="0.3">
      <c r="A236" s="1"/>
      <c r="B236" s="1"/>
      <c r="C236" s="1"/>
      <c r="D236" s="1"/>
      <c r="E236" s="1"/>
      <c r="F236" s="1"/>
      <c r="G236" s="1"/>
      <c r="H236" s="1"/>
      <c r="I236" s="83" t="s">
        <v>631</v>
      </c>
      <c r="J236" s="83">
        <v>862.15</v>
      </c>
    </row>
    <row r="237" spans="1:10" x14ac:dyDescent="0.3">
      <c r="A237" s="1"/>
      <c r="B237" s="1"/>
      <c r="C237" s="1"/>
      <c r="D237" s="1"/>
      <c r="E237" s="1"/>
      <c r="F237" s="1"/>
      <c r="G237" s="1"/>
      <c r="H237" s="1"/>
      <c r="I237" s="83" t="s">
        <v>616</v>
      </c>
      <c r="J237" s="83">
        <v>859.65</v>
      </c>
    </row>
    <row r="238" spans="1:10" x14ac:dyDescent="0.3">
      <c r="A238" s="1"/>
      <c r="B238" s="1"/>
      <c r="C238" s="1"/>
      <c r="D238" s="1"/>
      <c r="E238" s="1"/>
      <c r="F238" s="1"/>
      <c r="G238" s="1"/>
      <c r="H238" s="1"/>
      <c r="I238" s="83" t="s">
        <v>641</v>
      </c>
      <c r="J238" s="83">
        <v>856.55</v>
      </c>
    </row>
    <row r="239" spans="1:10" x14ac:dyDescent="0.3">
      <c r="A239" s="1"/>
      <c r="B239" s="1"/>
      <c r="C239" s="1"/>
      <c r="D239" s="1"/>
      <c r="E239" s="1"/>
      <c r="F239" s="1"/>
      <c r="G239" s="1"/>
      <c r="H239" s="1"/>
      <c r="I239" s="83" t="s">
        <v>643</v>
      </c>
      <c r="J239" s="83">
        <v>674.3</v>
      </c>
    </row>
    <row r="240" spans="1:10" x14ac:dyDescent="0.3">
      <c r="A240" s="1"/>
      <c r="B240" s="1"/>
      <c r="C240" s="1"/>
      <c r="D240" s="1"/>
      <c r="E240" s="1"/>
      <c r="F240" s="1"/>
      <c r="G240" s="1"/>
      <c r="H240" s="1"/>
      <c r="I240" s="83" t="s">
        <v>607</v>
      </c>
      <c r="J240" s="83">
        <v>645.29999999999995</v>
      </c>
    </row>
    <row r="241" spans="1:10" x14ac:dyDescent="0.3">
      <c r="A241" s="1"/>
      <c r="B241" s="1"/>
      <c r="C241" s="1"/>
      <c r="D241" s="1"/>
      <c r="E241" s="1"/>
      <c r="F241" s="1"/>
      <c r="G241" s="1"/>
      <c r="H241" s="1"/>
      <c r="I241" s="83" t="s">
        <v>123</v>
      </c>
      <c r="J241" s="83">
        <v>569.25</v>
      </c>
    </row>
    <row r="242" spans="1:10" x14ac:dyDescent="0.3">
      <c r="A242" s="1"/>
      <c r="B242" s="1"/>
      <c r="C242" s="1"/>
      <c r="D242" s="1"/>
      <c r="E242" s="1"/>
      <c r="F242" s="1"/>
      <c r="G242" s="1"/>
      <c r="H242" s="1"/>
      <c r="I242" s="83" t="s">
        <v>624</v>
      </c>
      <c r="J242" s="83">
        <v>552.25</v>
      </c>
    </row>
    <row r="243" spans="1:10" x14ac:dyDescent="0.3">
      <c r="A243" s="1"/>
      <c r="B243" s="1"/>
      <c r="C243" s="1"/>
      <c r="D243" s="1"/>
      <c r="E243" s="1"/>
      <c r="F243" s="1"/>
      <c r="G243" s="1"/>
      <c r="H243" s="1"/>
      <c r="I243" s="83" t="s">
        <v>628</v>
      </c>
      <c r="J243" s="83">
        <v>550.20000000000005</v>
      </c>
    </row>
    <row r="244" spans="1:10" x14ac:dyDescent="0.3">
      <c r="A244" s="1"/>
      <c r="B244" s="1"/>
      <c r="C244" s="1"/>
      <c r="D244" s="1"/>
      <c r="E244" s="1"/>
      <c r="F244" s="1"/>
      <c r="G244" s="1"/>
      <c r="H244" s="1"/>
      <c r="I244" s="83" t="s">
        <v>638</v>
      </c>
      <c r="J244" s="83">
        <v>453.25</v>
      </c>
    </row>
    <row r="245" spans="1:10" x14ac:dyDescent="0.3">
      <c r="A245" s="1"/>
      <c r="B245" s="1"/>
      <c r="C245" s="1"/>
      <c r="D245" s="1"/>
      <c r="E245" s="1"/>
      <c r="F245" s="1"/>
      <c r="G245" s="1"/>
      <c r="H245" s="1"/>
      <c r="I245" s="83" t="s">
        <v>639</v>
      </c>
      <c r="J245" s="83">
        <v>446.95</v>
      </c>
    </row>
    <row r="246" spans="1:10" x14ac:dyDescent="0.3">
      <c r="A246" s="1"/>
      <c r="B246" s="1"/>
      <c r="C246" s="1"/>
      <c r="D246" s="1"/>
      <c r="E246" s="1"/>
      <c r="F246" s="1"/>
      <c r="G246" s="1"/>
      <c r="H246" s="1"/>
      <c r="I246" s="83" t="s">
        <v>629</v>
      </c>
      <c r="J246" s="83">
        <v>441.15</v>
      </c>
    </row>
    <row r="247" spans="1:10" x14ac:dyDescent="0.3">
      <c r="A247" s="1"/>
      <c r="B247" s="1"/>
      <c r="C247" s="1"/>
      <c r="D247" s="1"/>
      <c r="E247" s="1"/>
      <c r="F247" s="1"/>
      <c r="G247" s="1"/>
      <c r="H247" s="1"/>
      <c r="I247" s="83" t="s">
        <v>627</v>
      </c>
      <c r="J247" s="83">
        <v>430.75</v>
      </c>
    </row>
    <row r="248" spans="1:10" x14ac:dyDescent="0.3">
      <c r="A248" s="1"/>
      <c r="B248" s="1"/>
      <c r="C248" s="1"/>
      <c r="D248" s="1"/>
      <c r="E248" s="1"/>
      <c r="F248" s="1"/>
      <c r="G248" s="1"/>
      <c r="H248" s="1"/>
      <c r="I248" s="83" t="s">
        <v>625</v>
      </c>
      <c r="J248" s="83">
        <v>341.6</v>
      </c>
    </row>
    <row r="249" spans="1:10" x14ac:dyDescent="0.3">
      <c r="A249" s="1"/>
      <c r="B249" s="1"/>
      <c r="C249" s="1"/>
      <c r="D249" s="1"/>
      <c r="E249" s="1"/>
      <c r="F249" s="1"/>
      <c r="G249" s="1"/>
      <c r="H249" s="1"/>
      <c r="I249" s="83" t="s">
        <v>622</v>
      </c>
      <c r="J249" s="83">
        <v>330.55</v>
      </c>
    </row>
    <row r="250" spans="1:10" x14ac:dyDescent="0.3">
      <c r="A250" s="1"/>
      <c r="B250" s="1"/>
      <c r="C250" s="1"/>
      <c r="D250" s="1"/>
      <c r="E250" s="1"/>
      <c r="F250" s="1"/>
      <c r="G250" s="1"/>
      <c r="H250" s="1"/>
      <c r="I250" s="83" t="s">
        <v>378</v>
      </c>
      <c r="J250" s="83">
        <v>280.85000000000002</v>
      </c>
    </row>
    <row r="251" spans="1:10" x14ac:dyDescent="0.3">
      <c r="A251" s="1"/>
      <c r="B251" s="1"/>
      <c r="C251" s="1"/>
      <c r="D251" s="1"/>
      <c r="E251" s="1"/>
      <c r="F251" s="1"/>
      <c r="G251" s="1"/>
      <c r="H251" s="1"/>
      <c r="I251" s="83" t="s">
        <v>303</v>
      </c>
      <c r="J251" s="83">
        <v>260.3</v>
      </c>
    </row>
    <row r="252" spans="1:10" x14ac:dyDescent="0.3">
      <c r="A252" s="1"/>
      <c r="B252" s="1"/>
      <c r="C252" s="1"/>
      <c r="D252" s="1"/>
      <c r="E252" s="1"/>
      <c r="F252" s="1"/>
      <c r="G252" s="1"/>
      <c r="H252" s="1"/>
      <c r="I252" s="83" t="s">
        <v>630</v>
      </c>
      <c r="J252" s="83">
        <v>239.85</v>
      </c>
    </row>
    <row r="253" spans="1:10" x14ac:dyDescent="0.3">
      <c r="A253" s="1"/>
      <c r="B253" s="1"/>
      <c r="C253" s="1"/>
      <c r="D253" s="1"/>
      <c r="E253" s="1"/>
      <c r="F253" s="1"/>
      <c r="G253" s="1"/>
      <c r="H253" s="1"/>
      <c r="I253" s="83" t="s">
        <v>621</v>
      </c>
      <c r="J253" s="83">
        <v>221.55</v>
      </c>
    </row>
    <row r="254" spans="1:10" x14ac:dyDescent="0.3">
      <c r="A254" s="1"/>
      <c r="B254" s="1"/>
      <c r="C254" s="1"/>
      <c r="D254" s="1"/>
      <c r="E254" s="1"/>
      <c r="F254" s="1"/>
      <c r="G254" s="1"/>
      <c r="H254" s="1"/>
      <c r="I254" s="83" t="s">
        <v>632</v>
      </c>
      <c r="J254" s="83">
        <v>155.09</v>
      </c>
    </row>
    <row r="255" spans="1:10" x14ac:dyDescent="0.3">
      <c r="A255" s="1"/>
      <c r="B255" s="1"/>
      <c r="C255" s="1"/>
      <c r="D255" s="1"/>
      <c r="E255" s="1"/>
      <c r="F255" s="1"/>
      <c r="G255" s="1"/>
      <c r="H255" s="1"/>
      <c r="I255" s="83" t="s">
        <v>617</v>
      </c>
      <c r="J255" s="83">
        <v>33.5</v>
      </c>
    </row>
    <row r="256" spans="1:10" x14ac:dyDescent="0.3">
      <c r="A256" s="1"/>
      <c r="B256" s="1"/>
      <c r="C256" s="1"/>
      <c r="D256" s="1"/>
      <c r="E256" s="1"/>
      <c r="F256" s="1"/>
      <c r="G256" s="1"/>
      <c r="H256" s="1"/>
      <c r="I256" s="83" t="s">
        <v>619</v>
      </c>
      <c r="J256" s="83">
        <v>8</v>
      </c>
    </row>
    <row r="257" spans="1:10" x14ac:dyDescent="0.3">
      <c r="A257" s="1"/>
      <c r="B257" s="1"/>
      <c r="C257" s="1"/>
      <c r="D257" s="1"/>
      <c r="E257" s="1"/>
      <c r="F257" s="1"/>
      <c r="G257" s="1"/>
      <c r="H257" s="1"/>
      <c r="I257" s="83" t="s">
        <v>633</v>
      </c>
      <c r="J257" s="83">
        <v>7.4</v>
      </c>
    </row>
    <row r="258" spans="1:10" x14ac:dyDescent="0.3">
      <c r="A258" s="1"/>
      <c r="B258" s="1"/>
      <c r="C258" s="1"/>
      <c r="D258" s="1"/>
      <c r="E258" s="1"/>
      <c r="F258" s="1"/>
      <c r="G258" s="1"/>
      <c r="H258" s="1"/>
      <c r="I258" s="83" t="s">
        <v>614</v>
      </c>
      <c r="J258" s="83">
        <v>0.8</v>
      </c>
    </row>
    <row r="259" spans="1:10" x14ac:dyDescent="0.3">
      <c r="A259" s="1"/>
      <c r="B259" s="1"/>
      <c r="C259" s="1"/>
      <c r="D259" s="1"/>
      <c r="E259" s="1"/>
      <c r="F259" s="1"/>
      <c r="G259" s="1"/>
      <c r="H259" s="1"/>
      <c r="I259" s="83" t="s">
        <v>198</v>
      </c>
      <c r="J259" s="83">
        <v>0.25</v>
      </c>
    </row>
    <row r="260" spans="1:10" x14ac:dyDescent="0.3">
      <c r="A260" s="1"/>
      <c r="B260" s="1"/>
      <c r="C260" s="1"/>
      <c r="D260" s="1"/>
      <c r="E260" s="1"/>
      <c r="F260" s="1"/>
      <c r="G260" s="1"/>
      <c r="H260" s="1"/>
      <c r="I260" s="83"/>
      <c r="J260" s="83"/>
    </row>
  </sheetData>
  <mergeCells count="13">
    <mergeCell ref="F178:J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J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3" t="s">
        <v>593</v>
      </c>
      <c r="C5" s="229" t="s">
        <v>1243</v>
      </c>
      <c r="D5" s="229" t="s">
        <v>1243</v>
      </c>
      <c r="E5" s="229" t="s">
        <v>1243</v>
      </c>
      <c r="F5" s="229" t="s">
        <v>1243</v>
      </c>
      <c r="G5" s="229" t="s">
        <v>1243</v>
      </c>
      <c r="H5" s="229" t="s">
        <v>1243</v>
      </c>
      <c r="I5" s="229" t="s">
        <v>1243</v>
      </c>
      <c r="J5" s="229" t="s">
        <v>1243</v>
      </c>
      <c r="K5" s="229" t="s">
        <v>1243</v>
      </c>
      <c r="L5" s="229" t="s">
        <v>1243</v>
      </c>
      <c r="M5" s="229" t="s">
        <v>1243</v>
      </c>
      <c r="N5" s="229" t="s">
        <v>1243</v>
      </c>
      <c r="O5" s="229" t="s">
        <v>1243</v>
      </c>
      <c r="P5" s="229" t="s">
        <v>1243</v>
      </c>
      <c r="Q5" s="229" t="s">
        <v>1243</v>
      </c>
      <c r="R5" s="229" t="s">
        <v>1243</v>
      </c>
      <c r="S5" s="233" t="s">
        <v>593</v>
      </c>
      <c r="T5" s="230" t="s">
        <v>1244</v>
      </c>
      <c r="U5" s="230" t="s">
        <v>1244</v>
      </c>
      <c r="V5" s="230" t="s">
        <v>1244</v>
      </c>
      <c r="W5" s="230" t="s">
        <v>1244</v>
      </c>
      <c r="X5" s="230" t="s">
        <v>1244</v>
      </c>
      <c r="Y5" s="233" t="s">
        <v>593</v>
      </c>
      <c r="Z5" s="231" t="s">
        <v>1244</v>
      </c>
      <c r="AA5" s="231" t="s">
        <v>1244</v>
      </c>
      <c r="AB5" s="231" t="s">
        <v>1244</v>
      </c>
      <c r="AC5" s="231" t="s">
        <v>1244</v>
      </c>
      <c r="AD5" s="231" t="s">
        <v>1244</v>
      </c>
    </row>
    <row r="6" spans="1:30" ht="21" x14ac:dyDescent="0.3">
      <c r="A6" s="1"/>
      <c r="B6" s="233"/>
      <c r="C6" s="232" t="s">
        <v>598</v>
      </c>
      <c r="D6" s="232" t="s">
        <v>598</v>
      </c>
      <c r="E6" s="232" t="s">
        <v>598</v>
      </c>
      <c r="F6" s="232" t="s">
        <v>598</v>
      </c>
      <c r="G6" s="232" t="s">
        <v>597</v>
      </c>
      <c r="H6" s="232" t="s">
        <v>597</v>
      </c>
      <c r="I6" s="232" t="s">
        <v>597</v>
      </c>
      <c r="J6" s="232" t="s">
        <v>597</v>
      </c>
      <c r="K6" s="232" t="s">
        <v>596</v>
      </c>
      <c r="L6" s="232" t="s">
        <v>596</v>
      </c>
      <c r="M6" s="232" t="s">
        <v>596</v>
      </c>
      <c r="N6" s="232" t="s">
        <v>596</v>
      </c>
      <c r="O6" s="229" t="s">
        <v>1245</v>
      </c>
      <c r="P6" s="229" t="s">
        <v>1245</v>
      </c>
      <c r="Q6" s="229" t="s">
        <v>1245</v>
      </c>
      <c r="R6" s="229" t="s">
        <v>1245</v>
      </c>
      <c r="S6" s="233"/>
      <c r="T6" s="230" t="s">
        <v>1246</v>
      </c>
      <c r="U6" s="230" t="s">
        <v>1246</v>
      </c>
      <c r="V6" s="230" t="s">
        <v>1246</v>
      </c>
      <c r="W6" s="230" t="s">
        <v>1246</v>
      </c>
      <c r="X6" s="230" t="s">
        <v>1246</v>
      </c>
      <c r="Y6" s="233"/>
      <c r="Z6" s="231" t="s">
        <v>1247</v>
      </c>
      <c r="AA6" s="231" t="s">
        <v>1247</v>
      </c>
      <c r="AB6" s="231" t="s">
        <v>1247</v>
      </c>
      <c r="AC6" s="231" t="s">
        <v>1247</v>
      </c>
      <c r="AD6" s="231" t="s">
        <v>1247</v>
      </c>
    </row>
    <row r="7" spans="1:30" ht="30.6" x14ac:dyDescent="0.3">
      <c r="A7" s="1"/>
      <c r="B7" s="233"/>
      <c r="C7" s="84" t="s">
        <v>1248</v>
      </c>
      <c r="D7" s="84" t="s">
        <v>1249</v>
      </c>
      <c r="E7" s="84" t="s">
        <v>1250</v>
      </c>
      <c r="F7" s="84" t="s">
        <v>1251</v>
      </c>
      <c r="G7" s="84" t="s">
        <v>1252</v>
      </c>
      <c r="H7" s="84" t="s">
        <v>1253</v>
      </c>
      <c r="I7" s="84" t="s">
        <v>1254</v>
      </c>
      <c r="J7" s="84" t="s">
        <v>1255</v>
      </c>
      <c r="K7" s="84" t="s">
        <v>1256</v>
      </c>
      <c r="L7" s="84" t="s">
        <v>1257</v>
      </c>
      <c r="M7" s="84" t="s">
        <v>1258</v>
      </c>
      <c r="N7" s="84" t="s">
        <v>1259</v>
      </c>
      <c r="O7" s="64" t="s">
        <v>1260</v>
      </c>
      <c r="P7" s="64" t="s">
        <v>1261</v>
      </c>
      <c r="Q7" s="64" t="s">
        <v>1262</v>
      </c>
      <c r="R7" s="64" t="s">
        <v>1263</v>
      </c>
      <c r="S7" s="234"/>
      <c r="T7" s="85" t="s">
        <v>599</v>
      </c>
      <c r="U7" s="85" t="s">
        <v>600</v>
      </c>
      <c r="V7" s="85" t="s">
        <v>601</v>
      </c>
      <c r="W7" s="85" t="s">
        <v>602</v>
      </c>
      <c r="X7" s="85" t="s">
        <v>1263</v>
      </c>
      <c r="Y7" s="234"/>
      <c r="Z7" s="86" t="s">
        <v>1264</v>
      </c>
      <c r="AA7" s="86" t="s">
        <v>1265</v>
      </c>
      <c r="AB7" s="86" t="s">
        <v>1266</v>
      </c>
      <c r="AC7" s="86" t="s">
        <v>1267</v>
      </c>
      <c r="AD7" s="86" t="s">
        <v>1035</v>
      </c>
    </row>
    <row r="8" spans="1:30" x14ac:dyDescent="0.3">
      <c r="A8" s="1"/>
      <c r="B8" s="87" t="s">
        <v>811</v>
      </c>
      <c r="C8" s="88">
        <v>160.80000000000001</v>
      </c>
      <c r="D8" s="88">
        <v>101.5</v>
      </c>
      <c r="E8" s="88">
        <v>0</v>
      </c>
      <c r="F8" s="88">
        <v>39.799999999999997</v>
      </c>
      <c r="G8" s="88">
        <v>2555</v>
      </c>
      <c r="H8" s="88">
        <v>3401.2898799999998</v>
      </c>
      <c r="I8" s="88">
        <v>0</v>
      </c>
      <c r="J8" s="88">
        <v>35.9</v>
      </c>
      <c r="K8" s="88">
        <v>553.5</v>
      </c>
      <c r="L8" s="88">
        <v>0</v>
      </c>
      <c r="M8" s="88">
        <v>0</v>
      </c>
      <c r="N8" s="88">
        <v>0</v>
      </c>
      <c r="O8" s="88">
        <v>302.10000000000002</v>
      </c>
      <c r="P8" s="88">
        <v>5992.1898799999999</v>
      </c>
      <c r="Q8" s="88">
        <v>553.5</v>
      </c>
      <c r="R8" s="89">
        <v>6847.7898800000003</v>
      </c>
      <c r="S8" s="87" t="s">
        <v>811</v>
      </c>
      <c r="T8" s="88">
        <v>3269.3</v>
      </c>
      <c r="U8" s="88">
        <v>3502.7898799999998</v>
      </c>
      <c r="V8" s="88">
        <v>0</v>
      </c>
      <c r="W8" s="88">
        <v>75.7</v>
      </c>
      <c r="X8" s="89">
        <v>6847.7898800000003</v>
      </c>
      <c r="Y8" s="87" t="s">
        <v>811</v>
      </c>
      <c r="Z8" s="88">
        <v>209.3</v>
      </c>
      <c r="AA8" s="88">
        <v>54.6</v>
      </c>
      <c r="AB8" s="88">
        <v>0</v>
      </c>
      <c r="AC8" s="88">
        <v>75.7</v>
      </c>
      <c r="AD8" s="89">
        <v>339.6</v>
      </c>
    </row>
    <row r="9" spans="1:30" x14ac:dyDescent="0.3">
      <c r="A9" s="1"/>
      <c r="B9" s="87" t="s">
        <v>812</v>
      </c>
      <c r="C9" s="88">
        <v>158.19999999999999</v>
      </c>
      <c r="D9" s="88">
        <v>94.6</v>
      </c>
      <c r="E9" s="88">
        <v>0</v>
      </c>
      <c r="F9" s="88">
        <v>34.200000000000003</v>
      </c>
      <c r="G9" s="88">
        <v>2496.4</v>
      </c>
      <c r="H9" s="88">
        <v>3402.7437199999999</v>
      </c>
      <c r="I9" s="88">
        <v>0</v>
      </c>
      <c r="J9" s="88">
        <v>31.1</v>
      </c>
      <c r="K9" s="88">
        <v>550.4</v>
      </c>
      <c r="L9" s="88">
        <v>0</v>
      </c>
      <c r="M9" s="88">
        <v>0</v>
      </c>
      <c r="N9" s="88">
        <v>0</v>
      </c>
      <c r="O9" s="88">
        <v>287</v>
      </c>
      <c r="P9" s="88">
        <v>5930.2437200000004</v>
      </c>
      <c r="Q9" s="88">
        <v>550.4</v>
      </c>
      <c r="R9" s="89">
        <v>6767.64372</v>
      </c>
      <c r="S9" s="87" t="s">
        <v>812</v>
      </c>
      <c r="T9" s="88">
        <v>3205</v>
      </c>
      <c r="U9" s="88">
        <v>3497.3437199999998</v>
      </c>
      <c r="V9" s="88">
        <v>0</v>
      </c>
      <c r="W9" s="88">
        <v>65.3</v>
      </c>
      <c r="X9" s="89">
        <v>6767.64372</v>
      </c>
      <c r="Y9" s="87" t="s">
        <v>812</v>
      </c>
      <c r="Z9" s="88">
        <v>206.2</v>
      </c>
      <c r="AA9" s="88">
        <v>49.1</v>
      </c>
      <c r="AB9" s="88">
        <v>0</v>
      </c>
      <c r="AC9" s="88">
        <v>65.3</v>
      </c>
      <c r="AD9" s="89">
        <v>320.60000000000002</v>
      </c>
    </row>
    <row r="10" spans="1:30" x14ac:dyDescent="0.3">
      <c r="A10" s="1"/>
      <c r="B10" s="87" t="s">
        <v>813</v>
      </c>
      <c r="C10" s="88">
        <v>158.30000000000001</v>
      </c>
      <c r="D10" s="88">
        <v>95</v>
      </c>
      <c r="E10" s="88">
        <v>0</v>
      </c>
      <c r="F10" s="88">
        <v>34.700000000000003</v>
      </c>
      <c r="G10" s="88">
        <v>2307.9</v>
      </c>
      <c r="H10" s="88">
        <v>3452.3480599999998</v>
      </c>
      <c r="I10" s="88">
        <v>0</v>
      </c>
      <c r="J10" s="88">
        <v>30</v>
      </c>
      <c r="K10" s="88">
        <v>552.29999999999995</v>
      </c>
      <c r="L10" s="88">
        <v>0</v>
      </c>
      <c r="M10" s="88">
        <v>0</v>
      </c>
      <c r="N10" s="88">
        <v>0</v>
      </c>
      <c r="O10" s="88">
        <v>288</v>
      </c>
      <c r="P10" s="88">
        <v>5790.2480599999999</v>
      </c>
      <c r="Q10" s="88">
        <v>552.29999999999995</v>
      </c>
      <c r="R10" s="89">
        <v>6630.5480600000001</v>
      </c>
      <c r="S10" s="87" t="s">
        <v>813</v>
      </c>
      <c r="T10" s="88">
        <v>3018.5</v>
      </c>
      <c r="U10" s="88">
        <v>3547.3480599999998</v>
      </c>
      <c r="V10" s="88">
        <v>0</v>
      </c>
      <c r="W10" s="88">
        <v>64.7</v>
      </c>
      <c r="X10" s="89">
        <v>6630.5480600000001</v>
      </c>
      <c r="Y10" s="87" t="s">
        <v>813</v>
      </c>
      <c r="Z10" s="88">
        <v>208.5</v>
      </c>
      <c r="AA10" s="88">
        <v>49.3</v>
      </c>
      <c r="AB10" s="88">
        <v>0</v>
      </c>
      <c r="AC10" s="88">
        <v>64.7</v>
      </c>
      <c r="AD10" s="89">
        <v>322.5</v>
      </c>
    </row>
    <row r="11" spans="1:30" x14ac:dyDescent="0.3">
      <c r="A11" s="1"/>
      <c r="B11" s="87" t="s">
        <v>814</v>
      </c>
      <c r="C11" s="88">
        <v>156.9</v>
      </c>
      <c r="D11" s="88">
        <v>85.2</v>
      </c>
      <c r="E11" s="88">
        <v>0</v>
      </c>
      <c r="F11" s="88">
        <v>31.8</v>
      </c>
      <c r="G11" s="88">
        <v>2211.1999999999998</v>
      </c>
      <c r="H11" s="88">
        <v>3539.6481199999998</v>
      </c>
      <c r="I11" s="88">
        <v>0</v>
      </c>
      <c r="J11" s="88">
        <v>15</v>
      </c>
      <c r="K11" s="88">
        <v>542.1</v>
      </c>
      <c r="L11" s="88">
        <v>0</v>
      </c>
      <c r="M11" s="88">
        <v>0</v>
      </c>
      <c r="N11" s="88">
        <v>0</v>
      </c>
      <c r="O11" s="88">
        <v>273.89999999999998</v>
      </c>
      <c r="P11" s="88">
        <v>5765.8481199999997</v>
      </c>
      <c r="Q11" s="88">
        <v>542.1</v>
      </c>
      <c r="R11" s="89">
        <v>6581.8481199999997</v>
      </c>
      <c r="S11" s="87" t="s">
        <v>814</v>
      </c>
      <c r="T11" s="88">
        <v>2910.2</v>
      </c>
      <c r="U11" s="88">
        <v>3624.8481200000001</v>
      </c>
      <c r="V11" s="88">
        <v>0</v>
      </c>
      <c r="W11" s="88">
        <v>46.8</v>
      </c>
      <c r="X11" s="89">
        <v>6581.8481199999997</v>
      </c>
      <c r="Y11" s="87" t="s">
        <v>814</v>
      </c>
      <c r="Z11" s="88">
        <v>203.7</v>
      </c>
      <c r="AA11" s="88">
        <v>48.9</v>
      </c>
      <c r="AB11" s="88">
        <v>0</v>
      </c>
      <c r="AC11" s="88">
        <v>46.8</v>
      </c>
      <c r="AD11" s="89">
        <v>299.39999999999998</v>
      </c>
    </row>
    <row r="12" spans="1:30" x14ac:dyDescent="0.3">
      <c r="A12" s="1"/>
      <c r="B12" s="87" t="s">
        <v>815</v>
      </c>
      <c r="C12" s="88">
        <v>162.9</v>
      </c>
      <c r="D12" s="88">
        <v>90.5</v>
      </c>
      <c r="E12" s="88">
        <v>0</v>
      </c>
      <c r="F12" s="88">
        <v>18.600000000000001</v>
      </c>
      <c r="G12" s="88">
        <v>2293.8000000000002</v>
      </c>
      <c r="H12" s="88">
        <v>3469.9795100000001</v>
      </c>
      <c r="I12" s="88">
        <v>0</v>
      </c>
      <c r="J12" s="88">
        <v>4.2</v>
      </c>
      <c r="K12" s="88">
        <v>561.29999999999995</v>
      </c>
      <c r="L12" s="88">
        <v>0</v>
      </c>
      <c r="M12" s="88">
        <v>0</v>
      </c>
      <c r="N12" s="88">
        <v>0</v>
      </c>
      <c r="O12" s="88">
        <v>272</v>
      </c>
      <c r="P12" s="88">
        <v>5767.9795100000001</v>
      </c>
      <c r="Q12" s="88">
        <v>561.29999999999995</v>
      </c>
      <c r="R12" s="89">
        <v>6601.2795100000003</v>
      </c>
      <c r="S12" s="87" t="s">
        <v>815</v>
      </c>
      <c r="T12" s="88">
        <v>3018</v>
      </c>
      <c r="U12" s="88">
        <v>3560.4795100000001</v>
      </c>
      <c r="V12" s="88">
        <v>0</v>
      </c>
      <c r="W12" s="88">
        <v>22.8</v>
      </c>
      <c r="X12" s="89">
        <v>6601.2795100000003</v>
      </c>
      <c r="Y12" s="87" t="s">
        <v>815</v>
      </c>
      <c r="Z12" s="88">
        <v>207.8</v>
      </c>
      <c r="AA12" s="88">
        <v>54.2</v>
      </c>
      <c r="AB12" s="88">
        <v>0</v>
      </c>
      <c r="AC12" s="88">
        <v>22.8</v>
      </c>
      <c r="AD12" s="89">
        <v>284.8</v>
      </c>
    </row>
    <row r="13" spans="1:30" x14ac:dyDescent="0.3">
      <c r="A13" s="1"/>
      <c r="B13" s="87" t="s">
        <v>816</v>
      </c>
      <c r="C13" s="88">
        <v>167.6</v>
      </c>
      <c r="D13" s="88">
        <v>91.2</v>
      </c>
      <c r="E13" s="88">
        <v>0</v>
      </c>
      <c r="F13" s="88">
        <v>18.7</v>
      </c>
      <c r="G13" s="88">
        <v>2305.8000000000002</v>
      </c>
      <c r="H13" s="88">
        <v>3416.56214</v>
      </c>
      <c r="I13" s="88">
        <v>0</v>
      </c>
      <c r="J13" s="88">
        <v>0.3</v>
      </c>
      <c r="K13" s="88">
        <v>563.20000000000005</v>
      </c>
      <c r="L13" s="88">
        <v>0</v>
      </c>
      <c r="M13" s="88">
        <v>0</v>
      </c>
      <c r="N13" s="88">
        <v>0</v>
      </c>
      <c r="O13" s="88">
        <v>277.5</v>
      </c>
      <c r="P13" s="88">
        <v>5722.6621400000004</v>
      </c>
      <c r="Q13" s="88">
        <v>563.20000000000005</v>
      </c>
      <c r="R13" s="89">
        <v>6563.3621400000002</v>
      </c>
      <c r="S13" s="87" t="s">
        <v>816</v>
      </c>
      <c r="T13" s="88">
        <v>3036.6</v>
      </c>
      <c r="U13" s="88">
        <v>3507.7621399999998</v>
      </c>
      <c r="V13" s="88">
        <v>0</v>
      </c>
      <c r="W13" s="88">
        <v>19</v>
      </c>
      <c r="X13" s="89">
        <v>6563.3621400000002</v>
      </c>
      <c r="Y13" s="87" t="s">
        <v>816</v>
      </c>
      <c r="Z13" s="88">
        <v>211.2</v>
      </c>
      <c r="AA13" s="88">
        <v>54</v>
      </c>
      <c r="AB13" s="88">
        <v>0</v>
      </c>
      <c r="AC13" s="88">
        <v>19</v>
      </c>
      <c r="AD13" s="89">
        <v>284.2</v>
      </c>
    </row>
    <row r="14" spans="1:30" x14ac:dyDescent="0.3">
      <c r="A14" s="1"/>
      <c r="B14" s="87" t="s">
        <v>817</v>
      </c>
      <c r="C14" s="88">
        <v>149.5</v>
      </c>
      <c r="D14" s="88">
        <v>89.3</v>
      </c>
      <c r="E14" s="88">
        <v>0</v>
      </c>
      <c r="F14" s="88">
        <v>16.7</v>
      </c>
      <c r="G14" s="88">
        <v>2208</v>
      </c>
      <c r="H14" s="88">
        <v>3453.0068000000001</v>
      </c>
      <c r="I14" s="88">
        <v>0</v>
      </c>
      <c r="J14" s="88">
        <v>4.5999999999999996</v>
      </c>
      <c r="K14" s="88">
        <v>541.29999999999995</v>
      </c>
      <c r="L14" s="88">
        <v>0</v>
      </c>
      <c r="M14" s="88">
        <v>0</v>
      </c>
      <c r="N14" s="88">
        <v>0</v>
      </c>
      <c r="O14" s="88">
        <v>255.5</v>
      </c>
      <c r="P14" s="88">
        <v>5665.6067999999996</v>
      </c>
      <c r="Q14" s="88">
        <v>541.29999999999995</v>
      </c>
      <c r="R14" s="89">
        <v>6462.4067999999997</v>
      </c>
      <c r="S14" s="87" t="s">
        <v>817</v>
      </c>
      <c r="T14" s="88">
        <v>2898.8</v>
      </c>
      <c r="U14" s="88">
        <v>3542.3067999999998</v>
      </c>
      <c r="V14" s="88">
        <v>0</v>
      </c>
      <c r="W14" s="88">
        <v>21.3</v>
      </c>
      <c r="X14" s="89">
        <v>6462.4067999999997</v>
      </c>
      <c r="Y14" s="87" t="s">
        <v>817</v>
      </c>
      <c r="Z14" s="88">
        <v>207.2</v>
      </c>
      <c r="AA14" s="88">
        <v>52.6</v>
      </c>
      <c r="AB14" s="88">
        <v>0</v>
      </c>
      <c r="AC14" s="88">
        <v>21.3</v>
      </c>
      <c r="AD14" s="89">
        <v>281.10000000000002</v>
      </c>
    </row>
    <row r="15" spans="1:30" x14ac:dyDescent="0.3">
      <c r="A15" s="1"/>
      <c r="B15" s="87" t="s">
        <v>818</v>
      </c>
      <c r="C15" s="88">
        <v>150</v>
      </c>
      <c r="D15" s="88">
        <v>90.4</v>
      </c>
      <c r="E15" s="88">
        <v>0</v>
      </c>
      <c r="F15" s="88">
        <v>13</v>
      </c>
      <c r="G15" s="88">
        <v>2225.1999999999998</v>
      </c>
      <c r="H15" s="88">
        <v>3528.6943700000002</v>
      </c>
      <c r="I15" s="88">
        <v>0</v>
      </c>
      <c r="J15" s="88">
        <v>8.4</v>
      </c>
      <c r="K15" s="88">
        <v>542.4</v>
      </c>
      <c r="L15" s="88">
        <v>0</v>
      </c>
      <c r="M15" s="88">
        <v>0</v>
      </c>
      <c r="N15" s="88">
        <v>0</v>
      </c>
      <c r="O15" s="88">
        <v>253.4</v>
      </c>
      <c r="P15" s="88">
        <v>5762.2943699999996</v>
      </c>
      <c r="Q15" s="88">
        <v>542.4</v>
      </c>
      <c r="R15" s="89">
        <v>6558.0943699999998</v>
      </c>
      <c r="S15" s="87" t="s">
        <v>818</v>
      </c>
      <c r="T15" s="88">
        <v>2917.6</v>
      </c>
      <c r="U15" s="88">
        <v>3619.0943699999998</v>
      </c>
      <c r="V15" s="88">
        <v>0</v>
      </c>
      <c r="W15" s="88">
        <v>21.4</v>
      </c>
      <c r="X15" s="89">
        <v>6558.0943699999998</v>
      </c>
      <c r="Y15" s="87" t="s">
        <v>818</v>
      </c>
      <c r="Z15" s="88">
        <v>211.6</v>
      </c>
      <c r="AA15" s="88">
        <v>53.5</v>
      </c>
      <c r="AB15" s="88">
        <v>0</v>
      </c>
      <c r="AC15" s="88">
        <v>21.4</v>
      </c>
      <c r="AD15" s="89">
        <v>286.5</v>
      </c>
    </row>
    <row r="16" spans="1:30" x14ac:dyDescent="0.3">
      <c r="A16" s="1"/>
      <c r="B16" s="87" t="s">
        <v>819</v>
      </c>
      <c r="C16" s="88">
        <v>152</v>
      </c>
      <c r="D16" s="88">
        <v>90.4</v>
      </c>
      <c r="E16" s="88">
        <v>0</v>
      </c>
      <c r="F16" s="88">
        <v>13.2</v>
      </c>
      <c r="G16" s="88">
        <v>2303</v>
      </c>
      <c r="H16" s="88">
        <v>3504.74206</v>
      </c>
      <c r="I16" s="88">
        <v>0</v>
      </c>
      <c r="J16" s="88">
        <v>7.3</v>
      </c>
      <c r="K16" s="88">
        <v>548.9</v>
      </c>
      <c r="L16" s="88">
        <v>0</v>
      </c>
      <c r="M16" s="88">
        <v>0</v>
      </c>
      <c r="N16" s="88">
        <v>0</v>
      </c>
      <c r="O16" s="88">
        <v>255.6</v>
      </c>
      <c r="P16" s="88">
        <v>5815.0420599999998</v>
      </c>
      <c r="Q16" s="88">
        <v>548.9</v>
      </c>
      <c r="R16" s="89">
        <v>6619.5420599999998</v>
      </c>
      <c r="S16" s="87" t="s">
        <v>819</v>
      </c>
      <c r="T16" s="88">
        <v>3003.9</v>
      </c>
      <c r="U16" s="88">
        <v>3595.1420600000001</v>
      </c>
      <c r="V16" s="88">
        <v>0</v>
      </c>
      <c r="W16" s="88">
        <v>20.5</v>
      </c>
      <c r="X16" s="89">
        <v>6619.5420599999998</v>
      </c>
      <c r="Y16" s="87" t="s">
        <v>819</v>
      </c>
      <c r="Z16" s="88">
        <v>216.5</v>
      </c>
      <c r="AA16" s="88">
        <v>53.4</v>
      </c>
      <c r="AB16" s="88">
        <v>0</v>
      </c>
      <c r="AC16" s="88">
        <v>20.5</v>
      </c>
      <c r="AD16" s="89">
        <v>290.39999999999998</v>
      </c>
    </row>
    <row r="17" spans="1:30" x14ac:dyDescent="0.3">
      <c r="A17" s="1"/>
      <c r="B17" s="87" t="s">
        <v>820</v>
      </c>
      <c r="C17" s="88">
        <v>156.19999999999999</v>
      </c>
      <c r="D17" s="88">
        <v>90.7</v>
      </c>
      <c r="E17" s="88">
        <v>0</v>
      </c>
      <c r="F17" s="88">
        <v>23.2</v>
      </c>
      <c r="G17" s="88">
        <v>2315.9</v>
      </c>
      <c r="H17" s="88">
        <v>3515.7533699999999</v>
      </c>
      <c r="I17" s="88">
        <v>0</v>
      </c>
      <c r="J17" s="88">
        <v>7.4</v>
      </c>
      <c r="K17" s="88">
        <v>547.20000000000005</v>
      </c>
      <c r="L17" s="88">
        <v>0</v>
      </c>
      <c r="M17" s="88">
        <v>0</v>
      </c>
      <c r="N17" s="88">
        <v>0</v>
      </c>
      <c r="O17" s="88">
        <v>270.10000000000002</v>
      </c>
      <c r="P17" s="88">
        <v>5839.0533699999996</v>
      </c>
      <c r="Q17" s="88">
        <v>547.20000000000005</v>
      </c>
      <c r="R17" s="89">
        <v>6656.3533699999998</v>
      </c>
      <c r="S17" s="87" t="s">
        <v>820</v>
      </c>
      <c r="T17" s="88">
        <v>3019.3</v>
      </c>
      <c r="U17" s="88">
        <v>3606.4533700000002</v>
      </c>
      <c r="V17" s="88">
        <v>0</v>
      </c>
      <c r="W17" s="88">
        <v>30.6</v>
      </c>
      <c r="X17" s="89">
        <v>6656.3533699999998</v>
      </c>
      <c r="Y17" s="87" t="s">
        <v>820</v>
      </c>
      <c r="Z17" s="88">
        <v>216.6</v>
      </c>
      <c r="AA17" s="88">
        <v>53.6</v>
      </c>
      <c r="AB17" s="88">
        <v>0</v>
      </c>
      <c r="AC17" s="88">
        <v>30.6</v>
      </c>
      <c r="AD17" s="89">
        <v>300.8</v>
      </c>
    </row>
    <row r="18" spans="1:30" x14ac:dyDescent="0.3">
      <c r="A18" s="1"/>
      <c r="B18" s="87" t="s">
        <v>821</v>
      </c>
      <c r="C18" s="88">
        <v>153.80000000000001</v>
      </c>
      <c r="D18" s="88">
        <v>91.1</v>
      </c>
      <c r="E18" s="88">
        <v>0</v>
      </c>
      <c r="F18" s="88">
        <v>29.3</v>
      </c>
      <c r="G18" s="88">
        <v>2513.8000000000002</v>
      </c>
      <c r="H18" s="88">
        <v>3458.9636099999998</v>
      </c>
      <c r="I18" s="88">
        <v>0</v>
      </c>
      <c r="J18" s="88">
        <v>4.7</v>
      </c>
      <c r="K18" s="88">
        <v>541.9</v>
      </c>
      <c r="L18" s="88">
        <v>0</v>
      </c>
      <c r="M18" s="88">
        <v>0</v>
      </c>
      <c r="N18" s="88">
        <v>0</v>
      </c>
      <c r="O18" s="88">
        <v>274.2</v>
      </c>
      <c r="P18" s="88">
        <v>5977.4636099999998</v>
      </c>
      <c r="Q18" s="88">
        <v>541.9</v>
      </c>
      <c r="R18" s="89">
        <v>6793.5636100000002</v>
      </c>
      <c r="S18" s="87" t="s">
        <v>821</v>
      </c>
      <c r="T18" s="88">
        <v>3209.5</v>
      </c>
      <c r="U18" s="88">
        <v>3550.0636100000002</v>
      </c>
      <c r="V18" s="88">
        <v>0</v>
      </c>
      <c r="W18" s="88">
        <v>34</v>
      </c>
      <c r="X18" s="89">
        <v>6793.5636100000002</v>
      </c>
      <c r="Y18" s="87" t="s">
        <v>821</v>
      </c>
      <c r="Z18" s="88">
        <v>213.2</v>
      </c>
      <c r="AA18" s="88">
        <v>54</v>
      </c>
      <c r="AB18" s="88">
        <v>0</v>
      </c>
      <c r="AC18" s="88">
        <v>34</v>
      </c>
      <c r="AD18" s="89">
        <v>301.2</v>
      </c>
    </row>
    <row r="19" spans="1:30" x14ac:dyDescent="0.3">
      <c r="A19" s="1"/>
      <c r="B19" s="87" t="s">
        <v>822</v>
      </c>
      <c r="C19" s="88">
        <v>155.19999999999999</v>
      </c>
      <c r="D19" s="88">
        <v>92</v>
      </c>
      <c r="E19" s="88">
        <v>0</v>
      </c>
      <c r="F19" s="88">
        <v>17.100000000000001</v>
      </c>
      <c r="G19" s="88">
        <v>2549.3000000000002</v>
      </c>
      <c r="H19" s="88">
        <v>3515.2071799999999</v>
      </c>
      <c r="I19" s="88">
        <v>0</v>
      </c>
      <c r="J19" s="88">
        <v>7.5</v>
      </c>
      <c r="K19" s="88">
        <v>585.70000000000005</v>
      </c>
      <c r="L19" s="88">
        <v>0</v>
      </c>
      <c r="M19" s="88">
        <v>0.2</v>
      </c>
      <c r="N19" s="88">
        <v>0</v>
      </c>
      <c r="O19" s="88">
        <v>264.3</v>
      </c>
      <c r="P19" s="88">
        <v>6072.0071799999996</v>
      </c>
      <c r="Q19" s="88">
        <v>585.9</v>
      </c>
      <c r="R19" s="89">
        <v>6922.2071800000003</v>
      </c>
      <c r="S19" s="87" t="s">
        <v>822</v>
      </c>
      <c r="T19" s="88">
        <v>3290.2</v>
      </c>
      <c r="U19" s="88">
        <v>3607.2071799999999</v>
      </c>
      <c r="V19" s="88">
        <v>0.2</v>
      </c>
      <c r="W19" s="88">
        <v>24.6</v>
      </c>
      <c r="X19" s="89">
        <v>6922.2071800000003</v>
      </c>
      <c r="Y19" s="87" t="s">
        <v>822</v>
      </c>
      <c r="Z19" s="88">
        <v>218.3</v>
      </c>
      <c r="AA19" s="88">
        <v>54.9</v>
      </c>
      <c r="AB19" s="88">
        <v>0.2</v>
      </c>
      <c r="AC19" s="88">
        <v>24.6</v>
      </c>
      <c r="AD19" s="89">
        <v>298</v>
      </c>
    </row>
    <row r="20" spans="1:30" x14ac:dyDescent="0.3">
      <c r="A20" s="1"/>
      <c r="B20" s="87" t="s">
        <v>823</v>
      </c>
      <c r="C20" s="88">
        <v>193.2</v>
      </c>
      <c r="D20" s="88">
        <v>91</v>
      </c>
      <c r="E20" s="88">
        <v>0</v>
      </c>
      <c r="F20" s="88">
        <v>19.5</v>
      </c>
      <c r="G20" s="88">
        <v>2742.7</v>
      </c>
      <c r="H20" s="88">
        <v>3514.2675199999999</v>
      </c>
      <c r="I20" s="88">
        <v>0</v>
      </c>
      <c r="J20" s="88">
        <v>5.3</v>
      </c>
      <c r="K20" s="88">
        <v>580.70000000000005</v>
      </c>
      <c r="L20" s="88">
        <v>0</v>
      </c>
      <c r="M20" s="88">
        <v>20.6</v>
      </c>
      <c r="N20" s="88">
        <v>0</v>
      </c>
      <c r="O20" s="88">
        <v>303.7</v>
      </c>
      <c r="P20" s="88">
        <v>6262.2675200000003</v>
      </c>
      <c r="Q20" s="88">
        <v>601.29999999999995</v>
      </c>
      <c r="R20" s="89">
        <v>7167.2675200000003</v>
      </c>
      <c r="S20" s="87" t="s">
        <v>823</v>
      </c>
      <c r="T20" s="88">
        <v>3516.6</v>
      </c>
      <c r="U20" s="88">
        <v>3605.2675199999999</v>
      </c>
      <c r="V20" s="88">
        <v>20.6</v>
      </c>
      <c r="W20" s="88">
        <v>24.8</v>
      </c>
      <c r="X20" s="89">
        <v>7167.2675200000003</v>
      </c>
      <c r="Y20" s="87" t="s">
        <v>823</v>
      </c>
      <c r="Z20" s="88">
        <v>229.3</v>
      </c>
      <c r="AA20" s="88">
        <v>54.8</v>
      </c>
      <c r="AB20" s="88">
        <v>20.6</v>
      </c>
      <c r="AC20" s="88">
        <v>24.8</v>
      </c>
      <c r="AD20" s="89">
        <v>329.5</v>
      </c>
    </row>
    <row r="21" spans="1:30" x14ac:dyDescent="0.3">
      <c r="A21" s="1"/>
      <c r="B21" s="87" t="s">
        <v>824</v>
      </c>
      <c r="C21" s="88">
        <v>225.4</v>
      </c>
      <c r="D21" s="88">
        <v>101</v>
      </c>
      <c r="E21" s="88">
        <v>0</v>
      </c>
      <c r="F21" s="88">
        <v>22</v>
      </c>
      <c r="G21" s="88">
        <v>2504.9</v>
      </c>
      <c r="H21" s="88">
        <v>3470.4460300000001</v>
      </c>
      <c r="I21" s="88">
        <v>0</v>
      </c>
      <c r="J21" s="88">
        <v>2.9</v>
      </c>
      <c r="K21" s="88">
        <v>576.29999999999995</v>
      </c>
      <c r="L21" s="88">
        <v>0</v>
      </c>
      <c r="M21" s="88">
        <v>222.27</v>
      </c>
      <c r="N21" s="88">
        <v>0</v>
      </c>
      <c r="O21" s="88">
        <v>348.4</v>
      </c>
      <c r="P21" s="88">
        <v>5978.2460300000002</v>
      </c>
      <c r="Q21" s="88">
        <v>798.57</v>
      </c>
      <c r="R21" s="89">
        <v>7125.2160299999996</v>
      </c>
      <c r="S21" s="87" t="s">
        <v>824</v>
      </c>
      <c r="T21" s="88">
        <v>3306.6</v>
      </c>
      <c r="U21" s="88">
        <v>3571.4460300000001</v>
      </c>
      <c r="V21" s="88">
        <v>222.27</v>
      </c>
      <c r="W21" s="88">
        <v>24.9</v>
      </c>
      <c r="X21" s="89">
        <v>7125.2160299999996</v>
      </c>
      <c r="Y21" s="87" t="s">
        <v>824</v>
      </c>
      <c r="Z21" s="88">
        <v>232.9</v>
      </c>
      <c r="AA21" s="88">
        <v>54.9</v>
      </c>
      <c r="AB21" s="88">
        <v>222.27</v>
      </c>
      <c r="AC21" s="88">
        <v>24.9</v>
      </c>
      <c r="AD21" s="89">
        <v>534.97</v>
      </c>
    </row>
    <row r="22" spans="1:30" x14ac:dyDescent="0.3">
      <c r="A22" s="1"/>
      <c r="B22" s="87" t="s">
        <v>825</v>
      </c>
      <c r="C22" s="88">
        <v>254.6</v>
      </c>
      <c r="D22" s="88">
        <v>97.7</v>
      </c>
      <c r="E22" s="88">
        <v>0</v>
      </c>
      <c r="F22" s="88">
        <v>22.6</v>
      </c>
      <c r="G22" s="88">
        <v>2578.9</v>
      </c>
      <c r="H22" s="88">
        <v>3328.03829</v>
      </c>
      <c r="I22" s="88">
        <v>0.1</v>
      </c>
      <c r="J22" s="88">
        <v>6.1</v>
      </c>
      <c r="K22" s="88">
        <v>534.1</v>
      </c>
      <c r="L22" s="88">
        <v>0</v>
      </c>
      <c r="M22" s="88">
        <v>486.22</v>
      </c>
      <c r="N22" s="88">
        <v>0</v>
      </c>
      <c r="O22" s="88">
        <v>374.9</v>
      </c>
      <c r="P22" s="88">
        <v>5913.1382899999999</v>
      </c>
      <c r="Q22" s="88">
        <v>1020.32</v>
      </c>
      <c r="R22" s="89">
        <v>7308.3582900000001</v>
      </c>
      <c r="S22" s="87" t="s">
        <v>825</v>
      </c>
      <c r="T22" s="88">
        <v>3367.6</v>
      </c>
      <c r="U22" s="88">
        <v>3425.7382899999998</v>
      </c>
      <c r="V22" s="88">
        <v>486.32</v>
      </c>
      <c r="W22" s="88">
        <v>28.7</v>
      </c>
      <c r="X22" s="89">
        <v>7308.3582900000001</v>
      </c>
      <c r="Y22" s="87" t="s">
        <v>825</v>
      </c>
      <c r="Z22" s="88">
        <v>226.8</v>
      </c>
      <c r="AA22" s="88">
        <v>54.1</v>
      </c>
      <c r="AB22" s="88">
        <v>486.32</v>
      </c>
      <c r="AC22" s="88">
        <v>28.7</v>
      </c>
      <c r="AD22" s="89">
        <v>795.92</v>
      </c>
    </row>
    <row r="23" spans="1:30" x14ac:dyDescent="0.3">
      <c r="A23" s="1"/>
      <c r="B23" s="87" t="s">
        <v>826</v>
      </c>
      <c r="C23" s="88">
        <v>253.8</v>
      </c>
      <c r="D23" s="88">
        <v>103.6</v>
      </c>
      <c r="E23" s="88">
        <v>0</v>
      </c>
      <c r="F23" s="88">
        <v>20</v>
      </c>
      <c r="G23" s="88">
        <v>2355.8000000000002</v>
      </c>
      <c r="H23" s="88">
        <v>3304.1465199999998</v>
      </c>
      <c r="I23" s="88">
        <v>0.3</v>
      </c>
      <c r="J23" s="88">
        <v>7.6</v>
      </c>
      <c r="K23" s="88">
        <v>523.9</v>
      </c>
      <c r="L23" s="88">
        <v>0</v>
      </c>
      <c r="M23" s="88">
        <v>757.22</v>
      </c>
      <c r="N23" s="88">
        <v>0</v>
      </c>
      <c r="O23" s="88">
        <v>377.4</v>
      </c>
      <c r="P23" s="88">
        <v>5667.8465200000001</v>
      </c>
      <c r="Q23" s="88">
        <v>1281.1199999999999</v>
      </c>
      <c r="R23" s="89">
        <v>7326.3665199999996</v>
      </c>
      <c r="S23" s="87" t="s">
        <v>826</v>
      </c>
      <c r="T23" s="88">
        <v>3133.5</v>
      </c>
      <c r="U23" s="88">
        <v>3407.7465200000001</v>
      </c>
      <c r="V23" s="88">
        <v>757.52</v>
      </c>
      <c r="W23" s="88">
        <v>27.6</v>
      </c>
      <c r="X23" s="89">
        <v>7326.3665199999996</v>
      </c>
      <c r="Y23" s="87" t="s">
        <v>826</v>
      </c>
      <c r="Z23" s="88">
        <v>225.6</v>
      </c>
      <c r="AA23" s="88">
        <v>56.6</v>
      </c>
      <c r="AB23" s="88">
        <v>757.52</v>
      </c>
      <c r="AC23" s="88">
        <v>27.6</v>
      </c>
      <c r="AD23" s="89">
        <v>1067.32</v>
      </c>
    </row>
    <row r="24" spans="1:30" x14ac:dyDescent="0.3">
      <c r="A24" s="1"/>
      <c r="B24" s="87" t="s">
        <v>827</v>
      </c>
      <c r="C24" s="88">
        <v>275.2</v>
      </c>
      <c r="D24" s="88">
        <v>115.6</v>
      </c>
      <c r="E24" s="88">
        <v>0.1</v>
      </c>
      <c r="F24" s="88">
        <v>25.5</v>
      </c>
      <c r="G24" s="88">
        <v>2306.9</v>
      </c>
      <c r="H24" s="88">
        <v>3451.01514</v>
      </c>
      <c r="I24" s="88">
        <v>0.7</v>
      </c>
      <c r="J24" s="88">
        <v>18.600000000000001</v>
      </c>
      <c r="K24" s="88">
        <v>539</v>
      </c>
      <c r="L24" s="88">
        <v>0</v>
      </c>
      <c r="M24" s="88">
        <v>814.12</v>
      </c>
      <c r="N24" s="88">
        <v>0</v>
      </c>
      <c r="O24" s="88">
        <v>416.4</v>
      </c>
      <c r="P24" s="88">
        <v>5777.2151400000002</v>
      </c>
      <c r="Q24" s="88">
        <v>1353.12</v>
      </c>
      <c r="R24" s="89">
        <v>7546.7351399999998</v>
      </c>
      <c r="S24" s="87" t="s">
        <v>827</v>
      </c>
      <c r="T24" s="88">
        <v>3121.1</v>
      </c>
      <c r="U24" s="88">
        <v>3566.6151399999999</v>
      </c>
      <c r="V24" s="88">
        <v>814.92</v>
      </c>
      <c r="W24" s="88">
        <v>44.1</v>
      </c>
      <c r="X24" s="89">
        <v>7546.7351399999998</v>
      </c>
      <c r="Y24" s="87" t="s">
        <v>827</v>
      </c>
      <c r="Z24" s="88">
        <v>226.9</v>
      </c>
      <c r="AA24" s="88">
        <v>55.9</v>
      </c>
      <c r="AB24" s="88">
        <v>814.92</v>
      </c>
      <c r="AC24" s="88">
        <v>44.1</v>
      </c>
      <c r="AD24" s="89">
        <v>1141.82</v>
      </c>
    </row>
    <row r="25" spans="1:30" x14ac:dyDescent="0.3">
      <c r="A25" s="1"/>
      <c r="B25" s="87" t="s">
        <v>828</v>
      </c>
      <c r="C25" s="88">
        <v>270.2</v>
      </c>
      <c r="D25" s="88">
        <v>149.6</v>
      </c>
      <c r="E25" s="88">
        <v>0.2</v>
      </c>
      <c r="F25" s="88">
        <v>23.6</v>
      </c>
      <c r="G25" s="88">
        <v>2516.6</v>
      </c>
      <c r="H25" s="88">
        <v>3293.4936400000001</v>
      </c>
      <c r="I25" s="88">
        <v>0.9</v>
      </c>
      <c r="J25" s="88">
        <v>14.7</v>
      </c>
      <c r="K25" s="88">
        <v>535.79999999999995</v>
      </c>
      <c r="L25" s="88">
        <v>0</v>
      </c>
      <c r="M25" s="88">
        <v>837.9</v>
      </c>
      <c r="N25" s="88">
        <v>0</v>
      </c>
      <c r="O25" s="88">
        <v>443.6</v>
      </c>
      <c r="P25" s="88">
        <v>5825.6936400000004</v>
      </c>
      <c r="Q25" s="88">
        <v>1373.7</v>
      </c>
      <c r="R25" s="89">
        <v>7642.9936399999997</v>
      </c>
      <c r="S25" s="87" t="s">
        <v>828</v>
      </c>
      <c r="T25" s="88">
        <v>3322.6</v>
      </c>
      <c r="U25" s="88">
        <v>3443.0936400000001</v>
      </c>
      <c r="V25" s="88">
        <v>839</v>
      </c>
      <c r="W25" s="88">
        <v>38.299999999999997</v>
      </c>
      <c r="X25" s="89">
        <v>7642.9936399999997</v>
      </c>
      <c r="Y25" s="87" t="s">
        <v>828</v>
      </c>
      <c r="Z25" s="88">
        <v>223.2</v>
      </c>
      <c r="AA25" s="88">
        <v>55.5</v>
      </c>
      <c r="AB25" s="88">
        <v>839</v>
      </c>
      <c r="AC25" s="88">
        <v>38.299999999999997</v>
      </c>
      <c r="AD25" s="89">
        <v>1156</v>
      </c>
    </row>
    <row r="26" spans="1:30" x14ac:dyDescent="0.3">
      <c r="A26" s="1"/>
      <c r="B26" s="87" t="s">
        <v>829</v>
      </c>
      <c r="C26" s="88">
        <v>262.7</v>
      </c>
      <c r="D26" s="88">
        <v>171.1</v>
      </c>
      <c r="E26" s="88">
        <v>0.1</v>
      </c>
      <c r="F26" s="88">
        <v>20.7</v>
      </c>
      <c r="G26" s="88">
        <v>2552.9</v>
      </c>
      <c r="H26" s="88">
        <v>3349.3273300000001</v>
      </c>
      <c r="I26" s="88">
        <v>1.1000000000000001</v>
      </c>
      <c r="J26" s="88">
        <v>4.8</v>
      </c>
      <c r="K26" s="88">
        <v>509.8</v>
      </c>
      <c r="L26" s="88">
        <v>0</v>
      </c>
      <c r="M26" s="88">
        <v>862.48</v>
      </c>
      <c r="N26" s="88">
        <v>0</v>
      </c>
      <c r="O26" s="88">
        <v>454.6</v>
      </c>
      <c r="P26" s="88">
        <v>5908.1273300000003</v>
      </c>
      <c r="Q26" s="88">
        <v>1372.28</v>
      </c>
      <c r="R26" s="89">
        <v>7735.0073300000004</v>
      </c>
      <c r="S26" s="87" t="s">
        <v>829</v>
      </c>
      <c r="T26" s="88">
        <v>3325.4</v>
      </c>
      <c r="U26" s="88">
        <v>3520.42733</v>
      </c>
      <c r="V26" s="88">
        <v>863.68</v>
      </c>
      <c r="W26" s="88">
        <v>25.5</v>
      </c>
      <c r="X26" s="89">
        <v>7735.0073300000004</v>
      </c>
      <c r="Y26" s="87" t="s">
        <v>829</v>
      </c>
      <c r="Z26" s="88">
        <v>226.9</v>
      </c>
      <c r="AA26" s="88">
        <v>53</v>
      </c>
      <c r="AB26" s="88">
        <v>863.68</v>
      </c>
      <c r="AC26" s="88">
        <v>25.5</v>
      </c>
      <c r="AD26" s="89">
        <v>1169.08</v>
      </c>
    </row>
    <row r="27" spans="1:30" x14ac:dyDescent="0.3">
      <c r="A27" s="1"/>
      <c r="B27" s="87" t="s">
        <v>830</v>
      </c>
      <c r="C27" s="88">
        <v>229.6</v>
      </c>
      <c r="D27" s="88">
        <v>235.1</v>
      </c>
      <c r="E27" s="88">
        <v>0.3</v>
      </c>
      <c r="F27" s="88">
        <v>25.6</v>
      </c>
      <c r="G27" s="88">
        <v>2667.1</v>
      </c>
      <c r="H27" s="88">
        <v>3320.2939200000001</v>
      </c>
      <c r="I27" s="88">
        <v>1.3</v>
      </c>
      <c r="J27" s="88">
        <v>3.3</v>
      </c>
      <c r="K27" s="88">
        <v>527.1</v>
      </c>
      <c r="L27" s="88">
        <v>0</v>
      </c>
      <c r="M27" s="88">
        <v>866.64</v>
      </c>
      <c r="N27" s="88">
        <v>0</v>
      </c>
      <c r="O27" s="88">
        <v>490.6</v>
      </c>
      <c r="P27" s="88">
        <v>5991.9939199999999</v>
      </c>
      <c r="Q27" s="88">
        <v>1393.74</v>
      </c>
      <c r="R27" s="89">
        <v>7876.33392</v>
      </c>
      <c r="S27" s="87" t="s">
        <v>830</v>
      </c>
      <c r="T27" s="88">
        <v>3423.8</v>
      </c>
      <c r="U27" s="88">
        <v>3555.39392</v>
      </c>
      <c r="V27" s="88">
        <v>868.24</v>
      </c>
      <c r="W27" s="88">
        <v>28.9</v>
      </c>
      <c r="X27" s="89">
        <v>7876.33392</v>
      </c>
      <c r="Y27" s="87" t="s">
        <v>830</v>
      </c>
      <c r="Z27" s="88">
        <v>228.6</v>
      </c>
      <c r="AA27" s="88">
        <v>55.7</v>
      </c>
      <c r="AB27" s="88">
        <v>868.24</v>
      </c>
      <c r="AC27" s="88">
        <v>28.9</v>
      </c>
      <c r="AD27" s="89">
        <v>1181.44</v>
      </c>
    </row>
    <row r="28" spans="1:30" x14ac:dyDescent="0.3">
      <c r="A28" s="1"/>
      <c r="B28" s="87" t="s">
        <v>831</v>
      </c>
      <c r="C28" s="88">
        <v>221.2</v>
      </c>
      <c r="D28" s="88">
        <v>252.3</v>
      </c>
      <c r="E28" s="88">
        <v>0.4</v>
      </c>
      <c r="F28" s="88">
        <v>35.5</v>
      </c>
      <c r="G28" s="88">
        <v>2666</v>
      </c>
      <c r="H28" s="88">
        <v>3307.8395599999999</v>
      </c>
      <c r="I28" s="88">
        <v>1.4</v>
      </c>
      <c r="J28" s="88">
        <v>6.9</v>
      </c>
      <c r="K28" s="88">
        <v>522.79999999999995</v>
      </c>
      <c r="L28" s="88">
        <v>0</v>
      </c>
      <c r="M28" s="88">
        <v>866.6</v>
      </c>
      <c r="N28" s="88">
        <v>0</v>
      </c>
      <c r="O28" s="88">
        <v>509.4</v>
      </c>
      <c r="P28" s="88">
        <v>5982.1395599999996</v>
      </c>
      <c r="Q28" s="88">
        <v>1389.4</v>
      </c>
      <c r="R28" s="89">
        <v>7880.9395599999998</v>
      </c>
      <c r="S28" s="87" t="s">
        <v>831</v>
      </c>
      <c r="T28" s="88">
        <v>3410</v>
      </c>
      <c r="U28" s="88">
        <v>3560.1395600000001</v>
      </c>
      <c r="V28" s="88">
        <v>868.4</v>
      </c>
      <c r="W28" s="88">
        <v>42.4</v>
      </c>
      <c r="X28" s="89">
        <v>7880.9395599999998</v>
      </c>
      <c r="Y28" s="87" t="s">
        <v>831</v>
      </c>
      <c r="Z28" s="88">
        <v>225</v>
      </c>
      <c r="AA28" s="88">
        <v>55.1</v>
      </c>
      <c r="AB28" s="88">
        <v>868.4</v>
      </c>
      <c r="AC28" s="88">
        <v>42.4</v>
      </c>
      <c r="AD28" s="89">
        <v>1190.9000000000001</v>
      </c>
    </row>
    <row r="29" spans="1:30" x14ac:dyDescent="0.3">
      <c r="A29" s="1"/>
      <c r="B29" s="87" t="s">
        <v>832</v>
      </c>
      <c r="C29" s="88">
        <v>203.4</v>
      </c>
      <c r="D29" s="88">
        <v>285.5</v>
      </c>
      <c r="E29" s="88">
        <v>0.4</v>
      </c>
      <c r="F29" s="88">
        <v>39.5</v>
      </c>
      <c r="G29" s="88">
        <v>2806.6</v>
      </c>
      <c r="H29" s="88">
        <v>3309.7730299999998</v>
      </c>
      <c r="I29" s="88">
        <v>1.6</v>
      </c>
      <c r="J29" s="88">
        <v>7.7</v>
      </c>
      <c r="K29" s="88">
        <v>530.9</v>
      </c>
      <c r="L29" s="88">
        <v>0</v>
      </c>
      <c r="M29" s="88">
        <v>867.92</v>
      </c>
      <c r="N29" s="88">
        <v>0</v>
      </c>
      <c r="O29" s="88">
        <v>528.79999999999995</v>
      </c>
      <c r="P29" s="88">
        <v>6125.6730299999999</v>
      </c>
      <c r="Q29" s="88">
        <v>1398.82</v>
      </c>
      <c r="R29" s="89">
        <v>8053.2930299999998</v>
      </c>
      <c r="S29" s="87" t="s">
        <v>832</v>
      </c>
      <c r="T29" s="88">
        <v>3540.9</v>
      </c>
      <c r="U29" s="88">
        <v>3595.2730299999998</v>
      </c>
      <c r="V29" s="88">
        <v>869.92</v>
      </c>
      <c r="W29" s="88">
        <v>47.2</v>
      </c>
      <c r="X29" s="89">
        <v>8053.2930299999998</v>
      </c>
      <c r="Y29" s="87" t="s">
        <v>832</v>
      </c>
      <c r="Z29" s="88">
        <v>223.1</v>
      </c>
      <c r="AA29" s="88">
        <v>55.4</v>
      </c>
      <c r="AB29" s="88">
        <v>869.92</v>
      </c>
      <c r="AC29" s="88">
        <v>47.2</v>
      </c>
      <c r="AD29" s="89">
        <v>1195.6199999999999</v>
      </c>
    </row>
    <row r="30" spans="1:30" x14ac:dyDescent="0.3">
      <c r="A30" s="1"/>
      <c r="B30" s="87" t="s">
        <v>833</v>
      </c>
      <c r="C30" s="88">
        <v>208.2</v>
      </c>
      <c r="D30" s="88">
        <v>316.8</v>
      </c>
      <c r="E30" s="88">
        <v>0.2</v>
      </c>
      <c r="F30" s="88">
        <v>46.2</v>
      </c>
      <c r="G30" s="88">
        <v>2894.4</v>
      </c>
      <c r="H30" s="88">
        <v>3257.3474000000001</v>
      </c>
      <c r="I30" s="88">
        <v>1.6</v>
      </c>
      <c r="J30" s="88">
        <v>9.5</v>
      </c>
      <c r="K30" s="88">
        <v>539.4</v>
      </c>
      <c r="L30" s="88">
        <v>0</v>
      </c>
      <c r="M30" s="88">
        <v>863.26</v>
      </c>
      <c r="N30" s="88">
        <v>0</v>
      </c>
      <c r="O30" s="88">
        <v>571.4</v>
      </c>
      <c r="P30" s="88">
        <v>6162.8473999999997</v>
      </c>
      <c r="Q30" s="88">
        <v>1402.66</v>
      </c>
      <c r="R30" s="89">
        <v>8136.9074000000001</v>
      </c>
      <c r="S30" s="87" t="s">
        <v>833</v>
      </c>
      <c r="T30" s="88">
        <v>3642</v>
      </c>
      <c r="U30" s="88">
        <v>3574.1473999999998</v>
      </c>
      <c r="V30" s="88">
        <v>865.06</v>
      </c>
      <c r="W30" s="88">
        <v>55.7</v>
      </c>
      <c r="X30" s="89">
        <v>8136.9074000000001</v>
      </c>
      <c r="Y30" s="87" t="s">
        <v>833</v>
      </c>
      <c r="Z30" s="88">
        <v>225.1</v>
      </c>
      <c r="AA30" s="88">
        <v>49.1</v>
      </c>
      <c r="AB30" s="88">
        <v>865.06</v>
      </c>
      <c r="AC30" s="88">
        <v>55.7</v>
      </c>
      <c r="AD30" s="89">
        <v>1194.96</v>
      </c>
    </row>
    <row r="31" spans="1:30" x14ac:dyDescent="0.3">
      <c r="A31" s="1"/>
      <c r="B31" s="87" t="s">
        <v>834</v>
      </c>
      <c r="C31" s="88">
        <v>197.5</v>
      </c>
      <c r="D31" s="88">
        <v>299</v>
      </c>
      <c r="E31" s="88">
        <v>0.2</v>
      </c>
      <c r="F31" s="88">
        <v>56.9</v>
      </c>
      <c r="G31" s="88">
        <v>2872.1</v>
      </c>
      <c r="H31" s="88">
        <v>3298.8735900000001</v>
      </c>
      <c r="I31" s="88">
        <v>1.7</v>
      </c>
      <c r="J31" s="88">
        <v>10</v>
      </c>
      <c r="K31" s="88">
        <v>531.20000000000005</v>
      </c>
      <c r="L31" s="88">
        <v>0</v>
      </c>
      <c r="M31" s="88">
        <v>866.09</v>
      </c>
      <c r="N31" s="88">
        <v>0</v>
      </c>
      <c r="O31" s="88">
        <v>553.6</v>
      </c>
      <c r="P31" s="88">
        <v>6182.6735900000003</v>
      </c>
      <c r="Q31" s="88">
        <v>1397.29</v>
      </c>
      <c r="R31" s="89">
        <v>8133.5635899999997</v>
      </c>
      <c r="S31" s="87" t="s">
        <v>834</v>
      </c>
      <c r="T31" s="88">
        <v>3600.8</v>
      </c>
      <c r="U31" s="88">
        <v>3597.8735900000001</v>
      </c>
      <c r="V31" s="88">
        <v>867.99</v>
      </c>
      <c r="W31" s="88">
        <v>66.900000000000006</v>
      </c>
      <c r="X31" s="89">
        <v>8133.5635899999997</v>
      </c>
      <c r="Y31" s="87" t="s">
        <v>834</v>
      </c>
      <c r="Z31" s="88">
        <v>224.6</v>
      </c>
      <c r="AA31" s="88">
        <v>51.7</v>
      </c>
      <c r="AB31" s="88">
        <v>867.99</v>
      </c>
      <c r="AC31" s="88">
        <v>66.900000000000006</v>
      </c>
      <c r="AD31" s="89">
        <v>1211.19</v>
      </c>
    </row>
    <row r="32" spans="1:30" x14ac:dyDescent="0.3">
      <c r="A32" s="1"/>
      <c r="B32" s="87" t="s">
        <v>835</v>
      </c>
      <c r="C32" s="88">
        <v>197.2</v>
      </c>
      <c r="D32" s="88">
        <v>296.60000000000002</v>
      </c>
      <c r="E32" s="88">
        <v>0.2</v>
      </c>
      <c r="F32" s="88">
        <v>59</v>
      </c>
      <c r="G32" s="88">
        <v>2803.6</v>
      </c>
      <c r="H32" s="88">
        <v>3298.3273800000002</v>
      </c>
      <c r="I32" s="88">
        <v>1.7</v>
      </c>
      <c r="J32" s="88">
        <v>8.1999999999999993</v>
      </c>
      <c r="K32" s="88">
        <v>526.79999999999995</v>
      </c>
      <c r="L32" s="88">
        <v>0</v>
      </c>
      <c r="M32" s="88">
        <v>868.17</v>
      </c>
      <c r="N32" s="88">
        <v>0</v>
      </c>
      <c r="O32" s="88">
        <v>553</v>
      </c>
      <c r="P32" s="88">
        <v>6111.8273799999997</v>
      </c>
      <c r="Q32" s="88">
        <v>1394.97</v>
      </c>
      <c r="R32" s="89">
        <v>8059.79738</v>
      </c>
      <c r="S32" s="87" t="s">
        <v>835</v>
      </c>
      <c r="T32" s="88">
        <v>3527.6</v>
      </c>
      <c r="U32" s="88">
        <v>3594.9273800000001</v>
      </c>
      <c r="V32" s="88">
        <v>870.07</v>
      </c>
      <c r="W32" s="88">
        <v>67.2</v>
      </c>
      <c r="X32" s="89">
        <v>8059.79738</v>
      </c>
      <c r="Y32" s="87" t="s">
        <v>835</v>
      </c>
      <c r="Z32" s="88">
        <v>220.8</v>
      </c>
      <c r="AA32" s="88">
        <v>50.9</v>
      </c>
      <c r="AB32" s="88">
        <v>870.07</v>
      </c>
      <c r="AC32" s="88">
        <v>67.2</v>
      </c>
      <c r="AD32" s="89">
        <v>1208.97</v>
      </c>
    </row>
    <row r="33" spans="1:30" x14ac:dyDescent="0.3">
      <c r="A33" s="1"/>
      <c r="B33" s="87" t="s">
        <v>836</v>
      </c>
      <c r="C33" s="88">
        <v>193.9</v>
      </c>
      <c r="D33" s="88">
        <v>252.9</v>
      </c>
      <c r="E33" s="88">
        <v>0.1</v>
      </c>
      <c r="F33" s="88">
        <v>64</v>
      </c>
      <c r="G33" s="88">
        <v>2776.5</v>
      </c>
      <c r="H33" s="88">
        <v>3248.4889800000001</v>
      </c>
      <c r="I33" s="88">
        <v>1.6</v>
      </c>
      <c r="J33" s="88">
        <v>5.9</v>
      </c>
      <c r="K33" s="88">
        <v>525</v>
      </c>
      <c r="L33" s="88">
        <v>0</v>
      </c>
      <c r="M33" s="88">
        <v>871.96</v>
      </c>
      <c r="N33" s="88">
        <v>0</v>
      </c>
      <c r="O33" s="88">
        <v>510.9</v>
      </c>
      <c r="P33" s="88">
        <v>6032.4889800000001</v>
      </c>
      <c r="Q33" s="88">
        <v>1396.96</v>
      </c>
      <c r="R33" s="89">
        <v>7940.3489799999998</v>
      </c>
      <c r="S33" s="87" t="s">
        <v>836</v>
      </c>
      <c r="T33" s="88">
        <v>3495.4</v>
      </c>
      <c r="U33" s="88">
        <v>3501.3889800000002</v>
      </c>
      <c r="V33" s="88">
        <v>873.66</v>
      </c>
      <c r="W33" s="88">
        <v>69.900000000000006</v>
      </c>
      <c r="X33" s="89">
        <v>7940.3489799999998</v>
      </c>
      <c r="Y33" s="87" t="s">
        <v>836</v>
      </c>
      <c r="Z33" s="88">
        <v>223</v>
      </c>
      <c r="AA33" s="88">
        <v>50.5</v>
      </c>
      <c r="AB33" s="88">
        <v>873.66</v>
      </c>
      <c r="AC33" s="88">
        <v>69.900000000000006</v>
      </c>
      <c r="AD33" s="89">
        <v>1217.06</v>
      </c>
    </row>
    <row r="34" spans="1:30" x14ac:dyDescent="0.3">
      <c r="A34" s="1"/>
      <c r="B34" s="87" t="s">
        <v>837</v>
      </c>
      <c r="C34" s="88">
        <v>197.5</v>
      </c>
      <c r="D34" s="88">
        <v>201.7</v>
      </c>
      <c r="E34" s="88">
        <v>0.1</v>
      </c>
      <c r="F34" s="88">
        <v>61.6</v>
      </c>
      <c r="G34" s="88">
        <v>2651.4</v>
      </c>
      <c r="H34" s="88">
        <v>3268.9452099999999</v>
      </c>
      <c r="I34" s="88">
        <v>1.6</v>
      </c>
      <c r="J34" s="88">
        <v>15.6</v>
      </c>
      <c r="K34" s="88">
        <v>535</v>
      </c>
      <c r="L34" s="88">
        <v>0</v>
      </c>
      <c r="M34" s="88">
        <v>870.57</v>
      </c>
      <c r="N34" s="88">
        <v>0</v>
      </c>
      <c r="O34" s="88">
        <v>460.9</v>
      </c>
      <c r="P34" s="88">
        <v>5937.5452100000002</v>
      </c>
      <c r="Q34" s="88">
        <v>1405.57</v>
      </c>
      <c r="R34" s="89">
        <v>7804.0152099999996</v>
      </c>
      <c r="S34" s="87" t="s">
        <v>837</v>
      </c>
      <c r="T34" s="88">
        <v>3383.9</v>
      </c>
      <c r="U34" s="88">
        <v>3470.6452100000001</v>
      </c>
      <c r="V34" s="88">
        <v>872.27</v>
      </c>
      <c r="W34" s="88">
        <v>77.2</v>
      </c>
      <c r="X34" s="89">
        <v>7804.0152099999996</v>
      </c>
      <c r="Y34" s="87" t="s">
        <v>837</v>
      </c>
      <c r="Z34" s="88">
        <v>223.7</v>
      </c>
      <c r="AA34" s="88">
        <v>47.4</v>
      </c>
      <c r="AB34" s="88">
        <v>872.27</v>
      </c>
      <c r="AC34" s="88">
        <v>77.2</v>
      </c>
      <c r="AD34" s="89">
        <v>1220.57</v>
      </c>
    </row>
    <row r="35" spans="1:30" x14ac:dyDescent="0.3">
      <c r="A35" s="1"/>
      <c r="B35" s="87" t="s">
        <v>838</v>
      </c>
      <c r="C35" s="88">
        <v>182.4</v>
      </c>
      <c r="D35" s="88">
        <v>205</v>
      </c>
      <c r="E35" s="88">
        <v>0.1</v>
      </c>
      <c r="F35" s="88">
        <v>57.2</v>
      </c>
      <c r="G35" s="88">
        <v>2783.6</v>
      </c>
      <c r="H35" s="88">
        <v>3307.8869800000002</v>
      </c>
      <c r="I35" s="88">
        <v>1.4</v>
      </c>
      <c r="J35" s="88">
        <v>20.7</v>
      </c>
      <c r="K35" s="88">
        <v>558.9</v>
      </c>
      <c r="L35" s="88">
        <v>0</v>
      </c>
      <c r="M35" s="88">
        <v>872.89</v>
      </c>
      <c r="N35" s="88">
        <v>0</v>
      </c>
      <c r="O35" s="88">
        <v>444.7</v>
      </c>
      <c r="P35" s="88">
        <v>6113.58698</v>
      </c>
      <c r="Q35" s="88">
        <v>1431.79</v>
      </c>
      <c r="R35" s="89">
        <v>7990.0769799999998</v>
      </c>
      <c r="S35" s="87" t="s">
        <v>838</v>
      </c>
      <c r="T35" s="88">
        <v>3524.9</v>
      </c>
      <c r="U35" s="88">
        <v>3512.8869800000002</v>
      </c>
      <c r="V35" s="88">
        <v>874.39</v>
      </c>
      <c r="W35" s="88">
        <v>77.900000000000006</v>
      </c>
      <c r="X35" s="89">
        <v>7990.0769799999998</v>
      </c>
      <c r="Y35" s="87" t="s">
        <v>838</v>
      </c>
      <c r="Z35" s="88">
        <v>219.9</v>
      </c>
      <c r="AA35" s="88">
        <v>49.8</v>
      </c>
      <c r="AB35" s="88">
        <v>874.39</v>
      </c>
      <c r="AC35" s="88">
        <v>77.900000000000006</v>
      </c>
      <c r="AD35" s="89">
        <v>1221.99</v>
      </c>
    </row>
    <row r="36" spans="1:30" x14ac:dyDescent="0.3">
      <c r="A36" s="1"/>
      <c r="B36" s="87" t="s">
        <v>839</v>
      </c>
      <c r="C36" s="88">
        <v>186.9</v>
      </c>
      <c r="D36" s="88">
        <v>194.8</v>
      </c>
      <c r="E36" s="88">
        <v>0</v>
      </c>
      <c r="F36" s="88">
        <v>58.3</v>
      </c>
      <c r="G36" s="88">
        <v>2853</v>
      </c>
      <c r="H36" s="88">
        <v>3366.33014</v>
      </c>
      <c r="I36" s="88">
        <v>1.3</v>
      </c>
      <c r="J36" s="88">
        <v>19.600000000000001</v>
      </c>
      <c r="K36" s="88">
        <v>565.9</v>
      </c>
      <c r="L36" s="88">
        <v>0</v>
      </c>
      <c r="M36" s="88">
        <v>871.38</v>
      </c>
      <c r="N36" s="88">
        <v>0</v>
      </c>
      <c r="O36" s="88">
        <v>440</v>
      </c>
      <c r="P36" s="88">
        <v>6240.2301399999997</v>
      </c>
      <c r="Q36" s="88">
        <v>1437.28</v>
      </c>
      <c r="R36" s="89">
        <v>8117.5101400000003</v>
      </c>
      <c r="S36" s="87" t="s">
        <v>839</v>
      </c>
      <c r="T36" s="88">
        <v>3605.8</v>
      </c>
      <c r="U36" s="88">
        <v>3561.1301400000002</v>
      </c>
      <c r="V36" s="88">
        <v>872.68</v>
      </c>
      <c r="W36" s="88">
        <v>77.900000000000006</v>
      </c>
      <c r="X36" s="89">
        <v>8117.5101400000003</v>
      </c>
      <c r="Y36" s="87" t="s">
        <v>839</v>
      </c>
      <c r="Z36" s="88">
        <v>224.6</v>
      </c>
      <c r="AA36" s="88">
        <v>49.6</v>
      </c>
      <c r="AB36" s="88">
        <v>872.68</v>
      </c>
      <c r="AC36" s="88">
        <v>77.900000000000006</v>
      </c>
      <c r="AD36" s="89">
        <v>1224.78</v>
      </c>
    </row>
    <row r="37" spans="1:30" x14ac:dyDescent="0.3">
      <c r="A37" s="1"/>
      <c r="B37" s="87" t="s">
        <v>840</v>
      </c>
      <c r="C37" s="88">
        <v>194</v>
      </c>
      <c r="D37" s="88">
        <v>214.6</v>
      </c>
      <c r="E37" s="88">
        <v>0</v>
      </c>
      <c r="F37" s="88">
        <v>50.2</v>
      </c>
      <c r="G37" s="88">
        <v>2829.4</v>
      </c>
      <c r="H37" s="88">
        <v>3316.4072000000001</v>
      </c>
      <c r="I37" s="88">
        <v>1.2</v>
      </c>
      <c r="J37" s="88">
        <v>16.8</v>
      </c>
      <c r="K37" s="88">
        <v>573.20000000000005</v>
      </c>
      <c r="L37" s="88">
        <v>0</v>
      </c>
      <c r="M37" s="88">
        <v>857.27</v>
      </c>
      <c r="N37" s="88">
        <v>0</v>
      </c>
      <c r="O37" s="88">
        <v>458.8</v>
      </c>
      <c r="P37" s="88">
        <v>6163.8072000000002</v>
      </c>
      <c r="Q37" s="88">
        <v>1430.47</v>
      </c>
      <c r="R37" s="89">
        <v>8053.0771999999997</v>
      </c>
      <c r="S37" s="87" t="s">
        <v>840</v>
      </c>
      <c r="T37" s="88">
        <v>3596.6</v>
      </c>
      <c r="U37" s="88">
        <v>3531.0072</v>
      </c>
      <c r="V37" s="88">
        <v>858.47</v>
      </c>
      <c r="W37" s="88">
        <v>67</v>
      </c>
      <c r="X37" s="89">
        <v>8053.0771999999997</v>
      </c>
      <c r="Y37" s="87" t="s">
        <v>840</v>
      </c>
      <c r="Z37" s="88">
        <v>224.7</v>
      </c>
      <c r="AA37" s="88">
        <v>48.6</v>
      </c>
      <c r="AB37" s="88">
        <v>858.47</v>
      </c>
      <c r="AC37" s="88">
        <v>67</v>
      </c>
      <c r="AD37" s="89">
        <v>1198.77</v>
      </c>
    </row>
    <row r="38" spans="1:30" x14ac:dyDescent="0.3">
      <c r="A38" s="1"/>
      <c r="B38" s="87" t="s">
        <v>841</v>
      </c>
      <c r="C38" s="88">
        <v>196.2</v>
      </c>
      <c r="D38" s="88">
        <v>214</v>
      </c>
      <c r="E38" s="88">
        <v>0</v>
      </c>
      <c r="F38" s="88">
        <v>46.2</v>
      </c>
      <c r="G38" s="88">
        <v>2902.6</v>
      </c>
      <c r="H38" s="88">
        <v>3385.80044</v>
      </c>
      <c r="I38" s="88">
        <v>0.9</v>
      </c>
      <c r="J38" s="88">
        <v>47.4</v>
      </c>
      <c r="K38" s="88">
        <v>566.29999999999995</v>
      </c>
      <c r="L38" s="88">
        <v>0</v>
      </c>
      <c r="M38" s="88">
        <v>817.94</v>
      </c>
      <c r="N38" s="88">
        <v>0</v>
      </c>
      <c r="O38" s="88">
        <v>456.4</v>
      </c>
      <c r="P38" s="88">
        <v>6336.7004399999996</v>
      </c>
      <c r="Q38" s="88">
        <v>1384.24</v>
      </c>
      <c r="R38" s="89">
        <v>8177.3404399999999</v>
      </c>
      <c r="S38" s="87" t="s">
        <v>841</v>
      </c>
      <c r="T38" s="88">
        <v>3665.1</v>
      </c>
      <c r="U38" s="88">
        <v>3599.80044</v>
      </c>
      <c r="V38" s="88">
        <v>818.84</v>
      </c>
      <c r="W38" s="88">
        <v>93.6</v>
      </c>
      <c r="X38" s="89">
        <v>8177.3404399999999</v>
      </c>
      <c r="Y38" s="87" t="s">
        <v>841</v>
      </c>
      <c r="Z38" s="88">
        <v>226.7</v>
      </c>
      <c r="AA38" s="88">
        <v>47.4</v>
      </c>
      <c r="AB38" s="88">
        <v>818.84</v>
      </c>
      <c r="AC38" s="88">
        <v>93.6</v>
      </c>
      <c r="AD38" s="89">
        <v>1186.54</v>
      </c>
    </row>
    <row r="39" spans="1:30" x14ac:dyDescent="0.3">
      <c r="A39" s="1"/>
      <c r="B39" s="87" t="s">
        <v>842</v>
      </c>
      <c r="C39" s="88">
        <v>201.5</v>
      </c>
      <c r="D39" s="88">
        <v>235.9</v>
      </c>
      <c r="E39" s="88">
        <v>0</v>
      </c>
      <c r="F39" s="88">
        <v>45.9</v>
      </c>
      <c r="G39" s="88">
        <v>2822.7</v>
      </c>
      <c r="H39" s="88">
        <v>3471.00009</v>
      </c>
      <c r="I39" s="88">
        <v>0.7</v>
      </c>
      <c r="J39" s="88">
        <v>93.8</v>
      </c>
      <c r="K39" s="88">
        <v>559.6</v>
      </c>
      <c r="L39" s="88">
        <v>0</v>
      </c>
      <c r="M39" s="88">
        <v>642.23</v>
      </c>
      <c r="N39" s="88">
        <v>0</v>
      </c>
      <c r="O39" s="88">
        <v>483.3</v>
      </c>
      <c r="P39" s="88">
        <v>6388.2000900000003</v>
      </c>
      <c r="Q39" s="88">
        <v>1201.83</v>
      </c>
      <c r="R39" s="89">
        <v>8073.3300900000004</v>
      </c>
      <c r="S39" s="87" t="s">
        <v>842</v>
      </c>
      <c r="T39" s="88">
        <v>3583.8</v>
      </c>
      <c r="U39" s="88">
        <v>3706.9000900000001</v>
      </c>
      <c r="V39" s="88">
        <v>642.92999999999995</v>
      </c>
      <c r="W39" s="88">
        <v>139.69999999999999</v>
      </c>
      <c r="X39" s="89">
        <v>8073.3300900000004</v>
      </c>
      <c r="Y39" s="87" t="s">
        <v>842</v>
      </c>
      <c r="Z39" s="88">
        <v>230.9</v>
      </c>
      <c r="AA39" s="88">
        <v>48.1</v>
      </c>
      <c r="AB39" s="88">
        <v>642.92999999999995</v>
      </c>
      <c r="AC39" s="88">
        <v>139.69999999999999</v>
      </c>
      <c r="AD39" s="89">
        <v>1061.6300000000001</v>
      </c>
    </row>
    <row r="40" spans="1:30" x14ac:dyDescent="0.3">
      <c r="A40" s="1"/>
      <c r="B40" s="87" t="s">
        <v>843</v>
      </c>
      <c r="C40" s="88">
        <v>252.7</v>
      </c>
      <c r="D40" s="88">
        <v>173.5</v>
      </c>
      <c r="E40" s="88">
        <v>0</v>
      </c>
      <c r="F40" s="88">
        <v>45.2</v>
      </c>
      <c r="G40" s="88">
        <v>3001.3</v>
      </c>
      <c r="H40" s="88">
        <v>3572.8606599999998</v>
      </c>
      <c r="I40" s="88">
        <v>0.2</v>
      </c>
      <c r="J40" s="88">
        <v>134.4</v>
      </c>
      <c r="K40" s="88">
        <v>578.5</v>
      </c>
      <c r="L40" s="88">
        <v>0</v>
      </c>
      <c r="M40" s="88">
        <v>357.55</v>
      </c>
      <c r="N40" s="88">
        <v>0</v>
      </c>
      <c r="O40" s="88">
        <v>471.4</v>
      </c>
      <c r="P40" s="88">
        <v>6708.7606599999999</v>
      </c>
      <c r="Q40" s="88">
        <v>936.05</v>
      </c>
      <c r="R40" s="89">
        <v>8116.2106599999997</v>
      </c>
      <c r="S40" s="87" t="s">
        <v>843</v>
      </c>
      <c r="T40" s="88">
        <v>3832.5</v>
      </c>
      <c r="U40" s="88">
        <v>3746.3606599999998</v>
      </c>
      <c r="V40" s="88">
        <v>357.75</v>
      </c>
      <c r="W40" s="88">
        <v>179.6</v>
      </c>
      <c r="X40" s="89">
        <v>8116.2106599999997</v>
      </c>
      <c r="Y40" s="87" t="s">
        <v>843</v>
      </c>
      <c r="Z40" s="88">
        <v>231.5</v>
      </c>
      <c r="AA40" s="88">
        <v>47</v>
      </c>
      <c r="AB40" s="88">
        <v>357.75</v>
      </c>
      <c r="AC40" s="88">
        <v>179.6</v>
      </c>
      <c r="AD40" s="89">
        <v>815.85</v>
      </c>
    </row>
    <row r="41" spans="1:30" x14ac:dyDescent="0.3">
      <c r="A41" s="1"/>
      <c r="B41" s="87" t="s">
        <v>844</v>
      </c>
      <c r="C41" s="88">
        <v>236.9</v>
      </c>
      <c r="D41" s="88">
        <v>172.6</v>
      </c>
      <c r="E41" s="88">
        <v>0</v>
      </c>
      <c r="F41" s="88">
        <v>50.7</v>
      </c>
      <c r="G41" s="88">
        <v>3161.8</v>
      </c>
      <c r="H41" s="88">
        <v>3572.1361900000002</v>
      </c>
      <c r="I41" s="88">
        <v>0.1</v>
      </c>
      <c r="J41" s="88">
        <v>156</v>
      </c>
      <c r="K41" s="88">
        <v>567.4</v>
      </c>
      <c r="L41" s="88">
        <v>0</v>
      </c>
      <c r="M41" s="88">
        <v>71.36</v>
      </c>
      <c r="N41" s="88">
        <v>0</v>
      </c>
      <c r="O41" s="88">
        <v>460.2</v>
      </c>
      <c r="P41" s="88">
        <v>6890.0361899999998</v>
      </c>
      <c r="Q41" s="88">
        <v>638.76</v>
      </c>
      <c r="R41" s="89">
        <v>7988.9961899999998</v>
      </c>
      <c r="S41" s="87" t="s">
        <v>844</v>
      </c>
      <c r="T41" s="88">
        <v>3966.1</v>
      </c>
      <c r="U41" s="88">
        <v>3744.7361900000001</v>
      </c>
      <c r="V41" s="88">
        <v>71.459999999999994</v>
      </c>
      <c r="W41" s="88">
        <v>206.7</v>
      </c>
      <c r="X41" s="89">
        <v>7988.9961899999998</v>
      </c>
      <c r="Y41" s="87" t="s">
        <v>844</v>
      </c>
      <c r="Z41" s="88">
        <v>233.8</v>
      </c>
      <c r="AA41" s="88">
        <v>47.9</v>
      </c>
      <c r="AB41" s="88">
        <v>71.459999999999994</v>
      </c>
      <c r="AC41" s="88">
        <v>206.7</v>
      </c>
      <c r="AD41" s="89">
        <v>559.86</v>
      </c>
    </row>
    <row r="42" spans="1:30" x14ac:dyDescent="0.3">
      <c r="A42" s="1"/>
      <c r="B42" s="87" t="s">
        <v>845</v>
      </c>
      <c r="C42" s="88">
        <v>222.7</v>
      </c>
      <c r="D42" s="88">
        <v>175.1</v>
      </c>
      <c r="E42" s="88">
        <v>0</v>
      </c>
      <c r="F42" s="88">
        <v>54.1</v>
      </c>
      <c r="G42" s="88">
        <v>3357.3</v>
      </c>
      <c r="H42" s="88">
        <v>3589.2605600000002</v>
      </c>
      <c r="I42" s="88">
        <v>0</v>
      </c>
      <c r="J42" s="88">
        <v>155.30000000000001</v>
      </c>
      <c r="K42" s="88">
        <v>586.1</v>
      </c>
      <c r="L42" s="88">
        <v>0</v>
      </c>
      <c r="M42" s="88">
        <v>3.6</v>
      </c>
      <c r="N42" s="88">
        <v>0</v>
      </c>
      <c r="O42" s="88">
        <v>451.9</v>
      </c>
      <c r="P42" s="88">
        <v>7101.8605600000001</v>
      </c>
      <c r="Q42" s="88">
        <v>589.70000000000005</v>
      </c>
      <c r="R42" s="89">
        <v>8143.4605600000004</v>
      </c>
      <c r="S42" s="87" t="s">
        <v>845</v>
      </c>
      <c r="T42" s="88">
        <v>4166.1000000000004</v>
      </c>
      <c r="U42" s="88">
        <v>3764.3605600000001</v>
      </c>
      <c r="V42" s="88">
        <v>3.6</v>
      </c>
      <c r="W42" s="88">
        <v>209.4</v>
      </c>
      <c r="X42" s="89">
        <v>8143.4605600000004</v>
      </c>
      <c r="Y42" s="87" t="s">
        <v>845</v>
      </c>
      <c r="Z42" s="88">
        <v>234.6</v>
      </c>
      <c r="AA42" s="88">
        <v>49.6</v>
      </c>
      <c r="AB42" s="88">
        <v>3.6</v>
      </c>
      <c r="AC42" s="88">
        <v>209.4</v>
      </c>
      <c r="AD42" s="89">
        <v>497.2</v>
      </c>
    </row>
    <row r="43" spans="1:30" x14ac:dyDescent="0.3">
      <c r="A43" s="1"/>
      <c r="B43" s="87" t="s">
        <v>846</v>
      </c>
      <c r="C43" s="88">
        <v>211.1</v>
      </c>
      <c r="D43" s="88">
        <v>175</v>
      </c>
      <c r="E43" s="88">
        <v>0</v>
      </c>
      <c r="F43" s="88">
        <v>46.3</v>
      </c>
      <c r="G43" s="88">
        <v>3168.5</v>
      </c>
      <c r="H43" s="88">
        <v>3677.8396299999999</v>
      </c>
      <c r="I43" s="88">
        <v>0</v>
      </c>
      <c r="J43" s="88">
        <v>115.1</v>
      </c>
      <c r="K43" s="88">
        <v>574.29999999999995</v>
      </c>
      <c r="L43" s="88">
        <v>0</v>
      </c>
      <c r="M43" s="88">
        <v>0</v>
      </c>
      <c r="N43" s="88">
        <v>0</v>
      </c>
      <c r="O43" s="88">
        <v>432.4</v>
      </c>
      <c r="P43" s="88">
        <v>6961.4396299999999</v>
      </c>
      <c r="Q43" s="88">
        <v>574.29999999999995</v>
      </c>
      <c r="R43" s="89">
        <v>7968.1396299999997</v>
      </c>
      <c r="S43" s="87" t="s">
        <v>846</v>
      </c>
      <c r="T43" s="88">
        <v>3953.9</v>
      </c>
      <c r="U43" s="88">
        <v>3852.8396299999999</v>
      </c>
      <c r="V43" s="88">
        <v>0</v>
      </c>
      <c r="W43" s="88">
        <v>161.4</v>
      </c>
      <c r="X43" s="89">
        <v>7968.1396299999997</v>
      </c>
      <c r="Y43" s="87" t="s">
        <v>846</v>
      </c>
      <c r="Z43" s="88">
        <v>231.9</v>
      </c>
      <c r="AA43" s="88">
        <v>50.1</v>
      </c>
      <c r="AB43" s="88">
        <v>0</v>
      </c>
      <c r="AC43" s="88">
        <v>161.4</v>
      </c>
      <c r="AD43" s="89">
        <v>443.4</v>
      </c>
    </row>
    <row r="44" spans="1:30" x14ac:dyDescent="0.3">
      <c r="A44" s="1"/>
      <c r="B44" s="87" t="s">
        <v>847</v>
      </c>
      <c r="C44" s="88">
        <v>240.2</v>
      </c>
      <c r="D44" s="88">
        <v>174.9</v>
      </c>
      <c r="E44" s="88">
        <v>0</v>
      </c>
      <c r="F44" s="88">
        <v>47.8</v>
      </c>
      <c r="G44" s="88">
        <v>3183.2</v>
      </c>
      <c r="H44" s="88">
        <v>3684.7960200000002</v>
      </c>
      <c r="I44" s="88">
        <v>0</v>
      </c>
      <c r="J44" s="88">
        <v>112</v>
      </c>
      <c r="K44" s="88">
        <v>630</v>
      </c>
      <c r="L44" s="88">
        <v>0</v>
      </c>
      <c r="M44" s="88">
        <v>0</v>
      </c>
      <c r="N44" s="88">
        <v>0</v>
      </c>
      <c r="O44" s="88">
        <v>462.9</v>
      </c>
      <c r="P44" s="88">
        <v>6979.9960199999996</v>
      </c>
      <c r="Q44" s="88">
        <v>630</v>
      </c>
      <c r="R44" s="89">
        <v>8072.8960200000001</v>
      </c>
      <c r="S44" s="87" t="s">
        <v>847</v>
      </c>
      <c r="T44" s="88">
        <v>4053.4</v>
      </c>
      <c r="U44" s="88">
        <v>3859.6960199999999</v>
      </c>
      <c r="V44" s="88">
        <v>0</v>
      </c>
      <c r="W44" s="88">
        <v>159.80000000000001</v>
      </c>
      <c r="X44" s="89">
        <v>8072.8960200000001</v>
      </c>
      <c r="Y44" s="87" t="s">
        <v>847</v>
      </c>
      <c r="Z44" s="88">
        <v>232.6</v>
      </c>
      <c r="AA44" s="88">
        <v>49.5</v>
      </c>
      <c r="AB44" s="88">
        <v>0</v>
      </c>
      <c r="AC44" s="88">
        <v>159.80000000000001</v>
      </c>
      <c r="AD44" s="89">
        <v>441.9</v>
      </c>
    </row>
    <row r="45" spans="1:30" x14ac:dyDescent="0.3">
      <c r="A45" s="1"/>
      <c r="B45" s="87" t="s">
        <v>848</v>
      </c>
      <c r="C45" s="88">
        <v>282.7</v>
      </c>
      <c r="D45" s="88">
        <v>172.3</v>
      </c>
      <c r="E45" s="88">
        <v>0</v>
      </c>
      <c r="F45" s="88">
        <v>42.8</v>
      </c>
      <c r="G45" s="88">
        <v>3115.9</v>
      </c>
      <c r="H45" s="88">
        <v>3691.1839599999998</v>
      </c>
      <c r="I45" s="88">
        <v>0</v>
      </c>
      <c r="J45" s="88">
        <v>72.3</v>
      </c>
      <c r="K45" s="88">
        <v>630.70000000000005</v>
      </c>
      <c r="L45" s="88">
        <v>0</v>
      </c>
      <c r="M45" s="88">
        <v>0</v>
      </c>
      <c r="N45" s="88">
        <v>0</v>
      </c>
      <c r="O45" s="88">
        <v>497.8</v>
      </c>
      <c r="P45" s="88">
        <v>6879.3839600000001</v>
      </c>
      <c r="Q45" s="88">
        <v>630.70000000000005</v>
      </c>
      <c r="R45" s="89">
        <v>8007.8839600000001</v>
      </c>
      <c r="S45" s="87" t="s">
        <v>848</v>
      </c>
      <c r="T45" s="88">
        <v>4029.3</v>
      </c>
      <c r="U45" s="88">
        <v>3863.48396</v>
      </c>
      <c r="V45" s="88">
        <v>0</v>
      </c>
      <c r="W45" s="88">
        <v>115.1</v>
      </c>
      <c r="X45" s="89">
        <v>8007.8839600000001</v>
      </c>
      <c r="Y45" s="87" t="s">
        <v>848</v>
      </c>
      <c r="Z45" s="88">
        <v>234.8</v>
      </c>
      <c r="AA45" s="88">
        <v>48</v>
      </c>
      <c r="AB45" s="88">
        <v>0</v>
      </c>
      <c r="AC45" s="88">
        <v>115.1</v>
      </c>
      <c r="AD45" s="89">
        <v>397.9</v>
      </c>
    </row>
    <row r="46" spans="1:30" x14ac:dyDescent="0.3">
      <c r="A46" s="1"/>
      <c r="B46" s="87" t="s">
        <v>849</v>
      </c>
      <c r="C46" s="88">
        <v>286.3</v>
      </c>
      <c r="D46" s="88">
        <v>199</v>
      </c>
      <c r="E46" s="88">
        <v>0</v>
      </c>
      <c r="F46" s="88">
        <v>43.8</v>
      </c>
      <c r="G46" s="88">
        <v>3104.8</v>
      </c>
      <c r="H46" s="88">
        <v>3691.49962</v>
      </c>
      <c r="I46" s="88">
        <v>0</v>
      </c>
      <c r="J46" s="88">
        <v>33.299999999999997</v>
      </c>
      <c r="K46" s="88">
        <v>629.9</v>
      </c>
      <c r="L46" s="88">
        <v>0</v>
      </c>
      <c r="M46" s="88">
        <v>0</v>
      </c>
      <c r="N46" s="88">
        <v>0</v>
      </c>
      <c r="O46" s="88">
        <v>529.1</v>
      </c>
      <c r="P46" s="88">
        <v>6829.59962</v>
      </c>
      <c r="Q46" s="88">
        <v>629.9</v>
      </c>
      <c r="R46" s="89">
        <v>7988.59962</v>
      </c>
      <c r="S46" s="87" t="s">
        <v>849</v>
      </c>
      <c r="T46" s="88">
        <v>4021</v>
      </c>
      <c r="U46" s="88">
        <v>3890.49962</v>
      </c>
      <c r="V46" s="88">
        <v>0</v>
      </c>
      <c r="W46" s="88">
        <v>77.099999999999994</v>
      </c>
      <c r="X46" s="89">
        <v>7988.59962</v>
      </c>
      <c r="Y46" s="87" t="s">
        <v>849</v>
      </c>
      <c r="Z46" s="88">
        <v>238.6</v>
      </c>
      <c r="AA46" s="88">
        <v>47.9</v>
      </c>
      <c r="AB46" s="88">
        <v>0</v>
      </c>
      <c r="AC46" s="88">
        <v>77.099999999999994</v>
      </c>
      <c r="AD46" s="89">
        <v>363.6</v>
      </c>
    </row>
    <row r="47" spans="1:30" x14ac:dyDescent="0.3">
      <c r="A47" s="1"/>
      <c r="B47" s="87" t="s">
        <v>850</v>
      </c>
      <c r="C47" s="88">
        <v>284.3</v>
      </c>
      <c r="D47" s="88">
        <v>174.7</v>
      </c>
      <c r="E47" s="88">
        <v>0</v>
      </c>
      <c r="F47" s="88">
        <v>41.3</v>
      </c>
      <c r="G47" s="88">
        <v>3093.8</v>
      </c>
      <c r="H47" s="88">
        <v>3699.4587799999999</v>
      </c>
      <c r="I47" s="88">
        <v>0</v>
      </c>
      <c r="J47" s="88">
        <v>28.6</v>
      </c>
      <c r="K47" s="88">
        <v>628</v>
      </c>
      <c r="L47" s="88">
        <v>0</v>
      </c>
      <c r="M47" s="88">
        <v>0</v>
      </c>
      <c r="N47" s="88">
        <v>0</v>
      </c>
      <c r="O47" s="88">
        <v>500.3</v>
      </c>
      <c r="P47" s="88">
        <v>6821.8587799999996</v>
      </c>
      <c r="Q47" s="88">
        <v>628</v>
      </c>
      <c r="R47" s="89">
        <v>7950.1587799999998</v>
      </c>
      <c r="S47" s="87" t="s">
        <v>850</v>
      </c>
      <c r="T47" s="88">
        <v>4006.1</v>
      </c>
      <c r="U47" s="88">
        <v>3874.1587800000002</v>
      </c>
      <c r="V47" s="88">
        <v>0</v>
      </c>
      <c r="W47" s="88">
        <v>69.900000000000006</v>
      </c>
      <c r="X47" s="89">
        <v>7950.1587799999998</v>
      </c>
      <c r="Y47" s="87" t="s">
        <v>850</v>
      </c>
      <c r="Z47" s="88">
        <v>239.6</v>
      </c>
      <c r="AA47" s="88">
        <v>49.1</v>
      </c>
      <c r="AB47" s="88">
        <v>0</v>
      </c>
      <c r="AC47" s="88">
        <v>69.900000000000006</v>
      </c>
      <c r="AD47" s="89">
        <v>358.6</v>
      </c>
    </row>
    <row r="48" spans="1:30" x14ac:dyDescent="0.3">
      <c r="A48" s="1"/>
      <c r="B48" s="87" t="s">
        <v>851</v>
      </c>
      <c r="C48" s="88">
        <v>259.8</v>
      </c>
      <c r="D48" s="88">
        <v>174.8</v>
      </c>
      <c r="E48" s="88">
        <v>0</v>
      </c>
      <c r="F48" s="88">
        <v>45.8</v>
      </c>
      <c r="G48" s="88">
        <v>3117.1</v>
      </c>
      <c r="H48" s="88">
        <v>3695.9643000000001</v>
      </c>
      <c r="I48" s="88">
        <v>0</v>
      </c>
      <c r="J48" s="88">
        <v>32.200000000000003</v>
      </c>
      <c r="K48" s="88">
        <v>614.9</v>
      </c>
      <c r="L48" s="88">
        <v>0</v>
      </c>
      <c r="M48" s="88">
        <v>0</v>
      </c>
      <c r="N48" s="88">
        <v>0</v>
      </c>
      <c r="O48" s="88">
        <v>480.4</v>
      </c>
      <c r="P48" s="88">
        <v>6845.2642999999998</v>
      </c>
      <c r="Q48" s="88">
        <v>614.9</v>
      </c>
      <c r="R48" s="89">
        <v>7940.5643</v>
      </c>
      <c r="S48" s="87" t="s">
        <v>851</v>
      </c>
      <c r="T48" s="88">
        <v>3991.8</v>
      </c>
      <c r="U48" s="88">
        <v>3870.7642999999998</v>
      </c>
      <c r="V48" s="88">
        <v>0</v>
      </c>
      <c r="W48" s="88">
        <v>78</v>
      </c>
      <c r="X48" s="89">
        <v>7940.5643</v>
      </c>
      <c r="Y48" s="87" t="s">
        <v>851</v>
      </c>
      <c r="Z48" s="88">
        <v>234.4</v>
      </c>
      <c r="AA48" s="88">
        <v>52</v>
      </c>
      <c r="AB48" s="88">
        <v>0</v>
      </c>
      <c r="AC48" s="88">
        <v>78</v>
      </c>
      <c r="AD48" s="89">
        <v>364.4</v>
      </c>
    </row>
    <row r="49" spans="1:30" x14ac:dyDescent="0.3">
      <c r="A49" s="1"/>
      <c r="B49" s="87" t="s">
        <v>852</v>
      </c>
      <c r="C49" s="88">
        <v>262.8</v>
      </c>
      <c r="D49" s="88">
        <v>172.4</v>
      </c>
      <c r="E49" s="88">
        <v>0</v>
      </c>
      <c r="F49" s="88">
        <v>42.3</v>
      </c>
      <c r="G49" s="88">
        <v>3025.4</v>
      </c>
      <c r="H49" s="88">
        <v>3708.8601399999998</v>
      </c>
      <c r="I49" s="88">
        <v>0</v>
      </c>
      <c r="J49" s="88">
        <v>44.5</v>
      </c>
      <c r="K49" s="88">
        <v>633.4</v>
      </c>
      <c r="L49" s="88">
        <v>0</v>
      </c>
      <c r="M49" s="88">
        <v>0</v>
      </c>
      <c r="N49" s="88">
        <v>0</v>
      </c>
      <c r="O49" s="88">
        <v>477.5</v>
      </c>
      <c r="P49" s="88">
        <v>6778.7601400000003</v>
      </c>
      <c r="Q49" s="88">
        <v>633.4</v>
      </c>
      <c r="R49" s="89">
        <v>7889.66014</v>
      </c>
      <c r="S49" s="87" t="s">
        <v>852</v>
      </c>
      <c r="T49" s="88">
        <v>3921.6</v>
      </c>
      <c r="U49" s="88">
        <v>3881.2601399999999</v>
      </c>
      <c r="V49" s="88">
        <v>0</v>
      </c>
      <c r="W49" s="88">
        <v>86.8</v>
      </c>
      <c r="X49" s="89">
        <v>7889.66014</v>
      </c>
      <c r="Y49" s="87" t="s">
        <v>852</v>
      </c>
      <c r="Z49" s="88">
        <v>236.5</v>
      </c>
      <c r="AA49" s="88">
        <v>47.5</v>
      </c>
      <c r="AB49" s="88">
        <v>0</v>
      </c>
      <c r="AC49" s="88">
        <v>86.8</v>
      </c>
      <c r="AD49" s="89">
        <v>370.8</v>
      </c>
    </row>
    <row r="50" spans="1:30" x14ac:dyDescent="0.3">
      <c r="A50" s="1"/>
      <c r="B50" s="87" t="s">
        <v>853</v>
      </c>
      <c r="C50" s="88">
        <v>247.8</v>
      </c>
      <c r="D50" s="88">
        <v>145.30000000000001</v>
      </c>
      <c r="E50" s="88">
        <v>0</v>
      </c>
      <c r="F50" s="88">
        <v>40.6</v>
      </c>
      <c r="G50" s="88">
        <v>2944.1</v>
      </c>
      <c r="H50" s="88">
        <v>3705.9510599999999</v>
      </c>
      <c r="I50" s="88">
        <v>0</v>
      </c>
      <c r="J50" s="88">
        <v>55.7</v>
      </c>
      <c r="K50" s="88">
        <v>629</v>
      </c>
      <c r="L50" s="88">
        <v>0</v>
      </c>
      <c r="M50" s="88">
        <v>0</v>
      </c>
      <c r="N50" s="88">
        <v>0</v>
      </c>
      <c r="O50" s="88">
        <v>433.7</v>
      </c>
      <c r="P50" s="88">
        <v>6705.7510599999996</v>
      </c>
      <c r="Q50" s="88">
        <v>629</v>
      </c>
      <c r="R50" s="89">
        <v>7768.4510600000003</v>
      </c>
      <c r="S50" s="87" t="s">
        <v>853</v>
      </c>
      <c r="T50" s="88">
        <v>3820.9</v>
      </c>
      <c r="U50" s="88">
        <v>3851.2510600000001</v>
      </c>
      <c r="V50" s="88">
        <v>0</v>
      </c>
      <c r="W50" s="88">
        <v>96.3</v>
      </c>
      <c r="X50" s="89">
        <v>7768.4510600000003</v>
      </c>
      <c r="Y50" s="87" t="s">
        <v>853</v>
      </c>
      <c r="Z50" s="88">
        <v>233.2</v>
      </c>
      <c r="AA50" s="88">
        <v>52.2</v>
      </c>
      <c r="AB50" s="88">
        <v>0</v>
      </c>
      <c r="AC50" s="88">
        <v>96.3</v>
      </c>
      <c r="AD50" s="89">
        <v>381.7</v>
      </c>
    </row>
    <row r="51" spans="1:30" x14ac:dyDescent="0.3">
      <c r="A51" s="1"/>
      <c r="B51" s="87" t="s">
        <v>854</v>
      </c>
      <c r="C51" s="88">
        <v>283.7</v>
      </c>
      <c r="D51" s="88">
        <v>147.69999999999999</v>
      </c>
      <c r="E51" s="88">
        <v>0</v>
      </c>
      <c r="F51" s="88">
        <v>34.700000000000003</v>
      </c>
      <c r="G51" s="88">
        <v>2811.7</v>
      </c>
      <c r="H51" s="88">
        <v>3703.78739</v>
      </c>
      <c r="I51" s="88">
        <v>0</v>
      </c>
      <c r="J51" s="88">
        <v>67</v>
      </c>
      <c r="K51" s="88">
        <v>628.1</v>
      </c>
      <c r="L51" s="88">
        <v>0</v>
      </c>
      <c r="M51" s="88">
        <v>0</v>
      </c>
      <c r="N51" s="88">
        <v>0</v>
      </c>
      <c r="O51" s="88">
        <v>466.1</v>
      </c>
      <c r="P51" s="88">
        <v>6582.4873900000002</v>
      </c>
      <c r="Q51" s="88">
        <v>628.1</v>
      </c>
      <c r="R51" s="89">
        <v>7676.6873900000001</v>
      </c>
      <c r="S51" s="87" t="s">
        <v>854</v>
      </c>
      <c r="T51" s="88">
        <v>3723.5</v>
      </c>
      <c r="U51" s="88">
        <v>3851.4873899999998</v>
      </c>
      <c r="V51" s="88">
        <v>0</v>
      </c>
      <c r="W51" s="88">
        <v>101.7</v>
      </c>
      <c r="X51" s="89">
        <v>7676.6873900000001</v>
      </c>
      <c r="Y51" s="87" t="s">
        <v>854</v>
      </c>
      <c r="Z51" s="88">
        <v>234.8</v>
      </c>
      <c r="AA51" s="88">
        <v>53.8</v>
      </c>
      <c r="AB51" s="88">
        <v>0</v>
      </c>
      <c r="AC51" s="88">
        <v>101.7</v>
      </c>
      <c r="AD51" s="89">
        <v>390.3</v>
      </c>
    </row>
    <row r="52" spans="1:30" x14ac:dyDescent="0.3">
      <c r="A52" s="1"/>
      <c r="B52" s="87" t="s">
        <v>855</v>
      </c>
      <c r="C52" s="88">
        <v>230.3</v>
      </c>
      <c r="D52" s="88">
        <v>133.19999999999999</v>
      </c>
      <c r="E52" s="88">
        <v>0</v>
      </c>
      <c r="F52" s="88">
        <v>43.4</v>
      </c>
      <c r="G52" s="88">
        <v>2918.1</v>
      </c>
      <c r="H52" s="88">
        <v>3710.3535700000002</v>
      </c>
      <c r="I52" s="88">
        <v>0</v>
      </c>
      <c r="J52" s="88">
        <v>69.900000000000006</v>
      </c>
      <c r="K52" s="88">
        <v>630.29999999999995</v>
      </c>
      <c r="L52" s="88">
        <v>0</v>
      </c>
      <c r="M52" s="88">
        <v>0</v>
      </c>
      <c r="N52" s="88">
        <v>0</v>
      </c>
      <c r="O52" s="88">
        <v>406.9</v>
      </c>
      <c r="P52" s="88">
        <v>6698.3535700000002</v>
      </c>
      <c r="Q52" s="88">
        <v>630.29999999999995</v>
      </c>
      <c r="R52" s="89">
        <v>7735.55357</v>
      </c>
      <c r="S52" s="87" t="s">
        <v>855</v>
      </c>
      <c r="T52" s="88">
        <v>3778.7</v>
      </c>
      <c r="U52" s="88">
        <v>3843.55357</v>
      </c>
      <c r="V52" s="88">
        <v>0</v>
      </c>
      <c r="W52" s="88">
        <v>113.3</v>
      </c>
      <c r="X52" s="89">
        <v>7735.55357</v>
      </c>
      <c r="Y52" s="87" t="s">
        <v>855</v>
      </c>
      <c r="Z52" s="88">
        <v>230.8</v>
      </c>
      <c r="AA52" s="88">
        <v>54</v>
      </c>
      <c r="AB52" s="88">
        <v>0</v>
      </c>
      <c r="AC52" s="88">
        <v>113.3</v>
      </c>
      <c r="AD52" s="89">
        <v>398.1</v>
      </c>
    </row>
    <row r="53" spans="1:30" x14ac:dyDescent="0.3">
      <c r="A53" s="1"/>
      <c r="B53" s="87" t="s">
        <v>856</v>
      </c>
      <c r="C53" s="88">
        <v>215.8</v>
      </c>
      <c r="D53" s="88">
        <v>134.5</v>
      </c>
      <c r="E53" s="88">
        <v>0</v>
      </c>
      <c r="F53" s="88">
        <v>49.8</v>
      </c>
      <c r="G53" s="88">
        <v>2603.6999999999998</v>
      </c>
      <c r="H53" s="88">
        <v>3705.5535599999998</v>
      </c>
      <c r="I53" s="88">
        <v>0</v>
      </c>
      <c r="J53" s="88">
        <v>84.3</v>
      </c>
      <c r="K53" s="88">
        <v>627.4</v>
      </c>
      <c r="L53" s="88">
        <v>0</v>
      </c>
      <c r="M53" s="88">
        <v>0</v>
      </c>
      <c r="N53" s="88">
        <v>0</v>
      </c>
      <c r="O53" s="88">
        <v>400.1</v>
      </c>
      <c r="P53" s="88">
        <v>6393.5535600000003</v>
      </c>
      <c r="Q53" s="88">
        <v>627.4</v>
      </c>
      <c r="R53" s="89">
        <v>7421.0535600000003</v>
      </c>
      <c r="S53" s="87" t="s">
        <v>856</v>
      </c>
      <c r="T53" s="88">
        <v>3446.9</v>
      </c>
      <c r="U53" s="88">
        <v>3840.0535599999998</v>
      </c>
      <c r="V53" s="88">
        <v>0</v>
      </c>
      <c r="W53" s="88">
        <v>134.1</v>
      </c>
      <c r="X53" s="89">
        <v>7421.0535600000003</v>
      </c>
      <c r="Y53" s="87" t="s">
        <v>856</v>
      </c>
      <c r="Z53" s="88">
        <v>230.8</v>
      </c>
      <c r="AA53" s="88">
        <v>55.4</v>
      </c>
      <c r="AB53" s="88">
        <v>0</v>
      </c>
      <c r="AC53" s="88">
        <v>134.1</v>
      </c>
      <c r="AD53" s="89">
        <v>420.3</v>
      </c>
    </row>
    <row r="54" spans="1:30" x14ac:dyDescent="0.3">
      <c r="A54" s="1"/>
      <c r="B54" s="87" t="s">
        <v>857</v>
      </c>
      <c r="C54" s="88">
        <v>208.7</v>
      </c>
      <c r="D54" s="88">
        <v>133</v>
      </c>
      <c r="E54" s="88">
        <v>0</v>
      </c>
      <c r="F54" s="88">
        <v>47.4</v>
      </c>
      <c r="G54" s="88">
        <v>2497.8000000000002</v>
      </c>
      <c r="H54" s="88">
        <v>3705.83178</v>
      </c>
      <c r="I54" s="88">
        <v>0</v>
      </c>
      <c r="J54" s="88">
        <v>73.7</v>
      </c>
      <c r="K54" s="88">
        <v>583.29999999999995</v>
      </c>
      <c r="L54" s="88">
        <v>0</v>
      </c>
      <c r="M54" s="88">
        <v>0</v>
      </c>
      <c r="N54" s="88">
        <v>0</v>
      </c>
      <c r="O54" s="88">
        <v>389.1</v>
      </c>
      <c r="P54" s="88">
        <v>6277.3317800000004</v>
      </c>
      <c r="Q54" s="88">
        <v>583.29999999999995</v>
      </c>
      <c r="R54" s="89">
        <v>7249.7317800000001</v>
      </c>
      <c r="S54" s="87" t="s">
        <v>857</v>
      </c>
      <c r="T54" s="88">
        <v>3289.8</v>
      </c>
      <c r="U54" s="88">
        <v>3838.83178</v>
      </c>
      <c r="V54" s="88">
        <v>0</v>
      </c>
      <c r="W54" s="88">
        <v>121.1</v>
      </c>
      <c r="X54" s="89">
        <v>7249.7317800000001</v>
      </c>
      <c r="Y54" s="87" t="s">
        <v>857</v>
      </c>
      <c r="Z54" s="88">
        <v>230.1</v>
      </c>
      <c r="AA54" s="88">
        <v>54.2</v>
      </c>
      <c r="AB54" s="88">
        <v>0</v>
      </c>
      <c r="AC54" s="88">
        <v>121.1</v>
      </c>
      <c r="AD54" s="89">
        <v>405.4</v>
      </c>
    </row>
    <row r="55" spans="1:30" x14ac:dyDescent="0.3">
      <c r="A55" s="1"/>
      <c r="B55" s="87" t="s">
        <v>47</v>
      </c>
      <c r="C55" s="88">
        <v>198.7</v>
      </c>
      <c r="D55" s="88">
        <v>109.2</v>
      </c>
      <c r="E55" s="88">
        <v>0</v>
      </c>
      <c r="F55" s="88">
        <v>55.9</v>
      </c>
      <c r="G55" s="88">
        <v>2315.3000000000002</v>
      </c>
      <c r="H55" s="88">
        <v>3572.9229399999999</v>
      </c>
      <c r="I55" s="88">
        <v>0</v>
      </c>
      <c r="J55" s="88">
        <v>59</v>
      </c>
      <c r="K55" s="88">
        <v>592.4</v>
      </c>
      <c r="L55" s="88">
        <v>0</v>
      </c>
      <c r="M55" s="88">
        <v>0</v>
      </c>
      <c r="N55" s="88">
        <v>0</v>
      </c>
      <c r="O55" s="88">
        <v>363.8</v>
      </c>
      <c r="P55" s="88">
        <v>5947.2229399999997</v>
      </c>
      <c r="Q55" s="88">
        <v>592.4</v>
      </c>
      <c r="R55" s="89">
        <v>6903.4229400000004</v>
      </c>
      <c r="S55" s="87" t="s">
        <v>47</v>
      </c>
      <c r="T55" s="88">
        <v>3106.4</v>
      </c>
      <c r="U55" s="88">
        <v>3682.1229400000002</v>
      </c>
      <c r="V55" s="88">
        <v>0</v>
      </c>
      <c r="W55" s="88">
        <v>114.9</v>
      </c>
      <c r="X55" s="89">
        <v>6903.4229400000004</v>
      </c>
      <c r="Y55" s="87" t="s">
        <v>47</v>
      </c>
      <c r="Z55" s="88">
        <v>232.4</v>
      </c>
      <c r="AA55" s="88">
        <v>53</v>
      </c>
      <c r="AB55" s="88">
        <v>0</v>
      </c>
      <c r="AC55" s="88">
        <v>114.9</v>
      </c>
      <c r="AD55" s="89">
        <v>400.3</v>
      </c>
    </row>
    <row r="56" spans="1:30" x14ac:dyDescent="0.3">
      <c r="A56" s="1"/>
      <c r="B56" s="90" t="s">
        <v>1012</v>
      </c>
      <c r="C56" s="91">
        <v>5075.25</v>
      </c>
      <c r="D56" s="91">
        <v>3851.45</v>
      </c>
      <c r="E56" s="91">
        <v>1.2</v>
      </c>
      <c r="F56" s="91">
        <v>911.1</v>
      </c>
      <c r="G56" s="91">
        <v>64796.4</v>
      </c>
      <c r="H56" s="91">
        <v>83607.623684999999</v>
      </c>
      <c r="I56" s="91">
        <v>10.7</v>
      </c>
      <c r="J56" s="91">
        <v>887.55</v>
      </c>
      <c r="K56" s="91">
        <v>13627.8</v>
      </c>
      <c r="L56" s="91">
        <v>0</v>
      </c>
      <c r="M56" s="91">
        <v>7718.22</v>
      </c>
      <c r="N56" s="91">
        <v>0</v>
      </c>
      <c r="O56" s="91">
        <v>9839</v>
      </c>
      <c r="P56" s="91">
        <v>149302.27368499999</v>
      </c>
      <c r="Q56" s="91">
        <v>21346.02</v>
      </c>
      <c r="R56" s="91">
        <v>180487.29368500001</v>
      </c>
      <c r="S56" s="90" t="s">
        <v>1012</v>
      </c>
      <c r="T56" s="91">
        <v>83499.45</v>
      </c>
      <c r="U56" s="91">
        <v>87459.073684999996</v>
      </c>
      <c r="V56" s="91">
        <v>7730.12</v>
      </c>
      <c r="W56" s="91">
        <v>1798.65</v>
      </c>
      <c r="X56" s="91">
        <v>180487.29368500001</v>
      </c>
      <c r="Y56" s="90" t="s">
        <v>1012</v>
      </c>
      <c r="Z56" s="91">
        <v>5391.4</v>
      </c>
      <c r="AA56" s="91">
        <v>1243.7</v>
      </c>
      <c r="AB56" s="91">
        <v>7730.12</v>
      </c>
      <c r="AC56" s="91">
        <v>1798.65</v>
      </c>
      <c r="AD56" s="91">
        <v>16163.87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4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1268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146</v>
      </c>
      <c r="C6" s="3" t="s">
        <v>1269</v>
      </c>
      <c r="D6" s="3" t="s">
        <v>1270</v>
      </c>
      <c r="E6" s="3" t="s">
        <v>1271</v>
      </c>
      <c r="F6" s="3" t="s">
        <v>149</v>
      </c>
      <c r="G6" s="3" t="s">
        <v>150</v>
      </c>
      <c r="H6" s="3" t="s">
        <v>1272</v>
      </c>
      <c r="I6" s="3" t="s">
        <v>1273</v>
      </c>
      <c r="J6" s="3" t="s">
        <v>1274</v>
      </c>
      <c r="K6" s="3" t="s">
        <v>1275</v>
      </c>
      <c r="L6" s="3" t="s">
        <v>1276</v>
      </c>
      <c r="M6" s="3" t="s">
        <v>1277</v>
      </c>
      <c r="N6" s="3" t="s">
        <v>1278</v>
      </c>
      <c r="O6" s="3" t="s">
        <v>1279</v>
      </c>
      <c r="P6" s="3" t="s">
        <v>1280</v>
      </c>
    </row>
    <row r="7" spans="1:16" x14ac:dyDescent="0.3">
      <c r="A7" s="1"/>
      <c r="B7" s="6" t="s">
        <v>643</v>
      </c>
      <c r="C7" s="6" t="s">
        <v>1037</v>
      </c>
      <c r="D7" s="92" t="s">
        <v>26</v>
      </c>
      <c r="E7" s="6" t="s">
        <v>1281</v>
      </c>
      <c r="F7" s="92" t="s">
        <v>34</v>
      </c>
      <c r="G7" s="92" t="s">
        <v>35</v>
      </c>
      <c r="H7" s="92" t="s">
        <v>968</v>
      </c>
      <c r="I7" s="92" t="s">
        <v>968</v>
      </c>
      <c r="J7" s="92" t="s">
        <v>1282</v>
      </c>
      <c r="K7" s="92" t="s">
        <v>968</v>
      </c>
      <c r="L7" s="92" t="s">
        <v>968</v>
      </c>
      <c r="M7" s="92" t="s">
        <v>968</v>
      </c>
      <c r="N7" s="92" t="s">
        <v>968</v>
      </c>
      <c r="O7" s="6" t="s">
        <v>1283</v>
      </c>
      <c r="P7" s="6"/>
    </row>
    <row r="8" spans="1:16" ht="26.4" x14ac:dyDescent="0.3">
      <c r="A8" s="1"/>
      <c r="B8" s="6" t="s">
        <v>173</v>
      </c>
      <c r="C8" s="6" t="s">
        <v>1040</v>
      </c>
      <c r="D8" s="92" t="s">
        <v>523</v>
      </c>
      <c r="E8" s="6" t="s">
        <v>1284</v>
      </c>
      <c r="F8" s="92" t="s">
        <v>34</v>
      </c>
      <c r="G8" s="92" t="s">
        <v>35</v>
      </c>
      <c r="H8" s="92" t="s">
        <v>968</v>
      </c>
      <c r="I8" s="92" t="s">
        <v>968</v>
      </c>
      <c r="J8" s="92" t="s">
        <v>1282</v>
      </c>
      <c r="K8" s="92" t="s">
        <v>968</v>
      </c>
      <c r="L8" s="92" t="s">
        <v>968</v>
      </c>
      <c r="M8" s="92" t="s">
        <v>968</v>
      </c>
      <c r="N8" s="92" t="s">
        <v>968</v>
      </c>
      <c r="O8" s="6" t="s">
        <v>1283</v>
      </c>
      <c r="P8" s="6"/>
    </row>
    <row r="9" spans="1:16" x14ac:dyDescent="0.3">
      <c r="A9" s="1"/>
      <c r="B9" s="6" t="s">
        <v>641</v>
      </c>
      <c r="C9" s="6" t="s">
        <v>1043</v>
      </c>
      <c r="D9" s="92" t="s">
        <v>1285</v>
      </c>
      <c r="E9" s="6" t="s">
        <v>1286</v>
      </c>
      <c r="F9" s="92" t="s">
        <v>34</v>
      </c>
      <c r="G9" s="92" t="s">
        <v>35</v>
      </c>
      <c r="H9" s="92" t="s">
        <v>968</v>
      </c>
      <c r="I9" s="92" t="s">
        <v>968</v>
      </c>
      <c r="J9" s="92" t="s">
        <v>1282</v>
      </c>
      <c r="K9" s="92" t="s">
        <v>968</v>
      </c>
      <c r="L9" s="92" t="s">
        <v>968</v>
      </c>
      <c r="M9" s="92" t="s">
        <v>968</v>
      </c>
      <c r="N9" s="92" t="s">
        <v>968</v>
      </c>
      <c r="O9" s="6" t="s">
        <v>1283</v>
      </c>
      <c r="P9" s="6"/>
    </row>
    <row r="10" spans="1:16" x14ac:dyDescent="0.3">
      <c r="A10" s="1"/>
      <c r="B10" s="6" t="s">
        <v>644</v>
      </c>
      <c r="C10" s="6" t="s">
        <v>1044</v>
      </c>
      <c r="D10" s="92" t="s">
        <v>1163</v>
      </c>
      <c r="E10" s="6" t="s">
        <v>1287</v>
      </c>
      <c r="F10" s="92" t="s">
        <v>34</v>
      </c>
      <c r="G10" s="92" t="s">
        <v>1288</v>
      </c>
      <c r="H10" s="92" t="s">
        <v>968</v>
      </c>
      <c r="I10" s="92" t="s">
        <v>968</v>
      </c>
      <c r="J10" s="92" t="s">
        <v>1282</v>
      </c>
      <c r="K10" s="92" t="s">
        <v>968</v>
      </c>
      <c r="L10" s="92" t="s">
        <v>968</v>
      </c>
      <c r="M10" s="92" t="s">
        <v>968</v>
      </c>
      <c r="N10" s="92" t="s">
        <v>968</v>
      </c>
      <c r="O10" s="6" t="s">
        <v>1283</v>
      </c>
      <c r="P10" s="6"/>
    </row>
    <row r="11" spans="1:16" x14ac:dyDescent="0.3">
      <c r="A11" s="1"/>
      <c r="B11" s="6" t="s">
        <v>644</v>
      </c>
      <c r="C11" s="6" t="s">
        <v>1044</v>
      </c>
      <c r="D11" s="92" t="s">
        <v>1163</v>
      </c>
      <c r="E11" s="6" t="s">
        <v>1287</v>
      </c>
      <c r="F11" s="92" t="s">
        <v>1288</v>
      </c>
      <c r="G11" s="92" t="s">
        <v>1289</v>
      </c>
      <c r="H11" s="92" t="s">
        <v>968</v>
      </c>
      <c r="I11" s="92" t="s">
        <v>968</v>
      </c>
      <c r="J11" s="92" t="s">
        <v>1282</v>
      </c>
      <c r="K11" s="92" t="s">
        <v>968</v>
      </c>
      <c r="L11" s="92" t="s">
        <v>968</v>
      </c>
      <c r="M11" s="92" t="s">
        <v>968</v>
      </c>
      <c r="N11" s="92" t="s">
        <v>968</v>
      </c>
      <c r="O11" s="6" t="s">
        <v>1283</v>
      </c>
      <c r="P11" s="6"/>
    </row>
    <row r="12" spans="1:16" x14ac:dyDescent="0.3">
      <c r="A12" s="1"/>
      <c r="B12" s="6" t="s">
        <v>644</v>
      </c>
      <c r="C12" s="6" t="s">
        <v>1044</v>
      </c>
      <c r="D12" s="92" t="s">
        <v>1163</v>
      </c>
      <c r="E12" s="6" t="s">
        <v>1287</v>
      </c>
      <c r="F12" s="92" t="s">
        <v>1289</v>
      </c>
      <c r="G12" s="92" t="s">
        <v>35</v>
      </c>
      <c r="H12" s="92" t="s">
        <v>968</v>
      </c>
      <c r="I12" s="92" t="s">
        <v>968</v>
      </c>
      <c r="J12" s="92" t="s">
        <v>1282</v>
      </c>
      <c r="K12" s="92" t="s">
        <v>968</v>
      </c>
      <c r="L12" s="92" t="s">
        <v>968</v>
      </c>
      <c r="M12" s="92" t="s">
        <v>968</v>
      </c>
      <c r="N12" s="92" t="s">
        <v>968</v>
      </c>
      <c r="O12" s="6" t="s">
        <v>1283</v>
      </c>
      <c r="P12" s="6"/>
    </row>
    <row r="13" spans="1:16" x14ac:dyDescent="0.3">
      <c r="A13" s="1"/>
      <c r="B13" s="6" t="s">
        <v>228</v>
      </c>
      <c r="C13" s="6" t="s">
        <v>1173</v>
      </c>
      <c r="D13" s="92" t="s">
        <v>26</v>
      </c>
      <c r="E13" s="6" t="s">
        <v>1290</v>
      </c>
      <c r="F13" s="92" t="s">
        <v>34</v>
      </c>
      <c r="G13" s="92" t="s">
        <v>35</v>
      </c>
      <c r="H13" s="92" t="s">
        <v>968</v>
      </c>
      <c r="I13" s="92" t="s">
        <v>968</v>
      </c>
      <c r="J13" s="92" t="s">
        <v>1291</v>
      </c>
      <c r="K13" s="92" t="s">
        <v>968</v>
      </c>
      <c r="L13" s="92" t="s">
        <v>968</v>
      </c>
      <c r="M13" s="92" t="s">
        <v>968</v>
      </c>
      <c r="N13" s="92" t="s">
        <v>968</v>
      </c>
      <c r="O13" s="6" t="s">
        <v>1283</v>
      </c>
      <c r="P13" s="6"/>
    </row>
    <row r="14" spans="1:16" x14ac:dyDescent="0.3">
      <c r="A14" s="1"/>
      <c r="B14" s="6" t="s">
        <v>54</v>
      </c>
      <c r="C14" s="6" t="s">
        <v>1175</v>
      </c>
      <c r="D14" s="92" t="s">
        <v>1176</v>
      </c>
      <c r="E14" s="6" t="s">
        <v>1292</v>
      </c>
      <c r="F14" s="92" t="s">
        <v>1293</v>
      </c>
      <c r="G14" s="92" t="s">
        <v>1294</v>
      </c>
      <c r="H14" s="92" t="s">
        <v>1295</v>
      </c>
      <c r="I14" s="92" t="s">
        <v>968</v>
      </c>
      <c r="J14" s="92" t="s">
        <v>1291</v>
      </c>
      <c r="K14" s="92" t="s">
        <v>968</v>
      </c>
      <c r="L14" s="92" t="s">
        <v>968</v>
      </c>
      <c r="M14" s="92" t="s">
        <v>968</v>
      </c>
      <c r="N14" s="92" t="s">
        <v>1296</v>
      </c>
      <c r="O14" s="6" t="s">
        <v>1283</v>
      </c>
      <c r="P14" s="6" t="s">
        <v>1297</v>
      </c>
    </row>
    <row r="15" spans="1:16" x14ac:dyDescent="0.3">
      <c r="A15" s="1"/>
      <c r="B15" s="6" t="s">
        <v>54</v>
      </c>
      <c r="C15" s="6" t="s">
        <v>1175</v>
      </c>
      <c r="D15" s="92" t="s">
        <v>1177</v>
      </c>
      <c r="E15" s="6" t="s">
        <v>1298</v>
      </c>
      <c r="F15" s="92" t="s">
        <v>1299</v>
      </c>
      <c r="G15" s="92" t="s">
        <v>1294</v>
      </c>
      <c r="H15" s="92" t="s">
        <v>1295</v>
      </c>
      <c r="I15" s="92" t="s">
        <v>968</v>
      </c>
      <c r="J15" s="92" t="s">
        <v>1291</v>
      </c>
      <c r="K15" s="92" t="s">
        <v>968</v>
      </c>
      <c r="L15" s="92" t="s">
        <v>968</v>
      </c>
      <c r="M15" s="92" t="s">
        <v>968</v>
      </c>
      <c r="N15" s="92" t="s">
        <v>1296</v>
      </c>
      <c r="O15" s="6" t="s">
        <v>1283</v>
      </c>
      <c r="P15" s="6" t="s">
        <v>1297</v>
      </c>
    </row>
    <row r="16" spans="1:16" x14ac:dyDescent="0.3">
      <c r="A16" s="1"/>
      <c r="B16" s="6" t="s">
        <v>54</v>
      </c>
      <c r="C16" s="6" t="s">
        <v>1175</v>
      </c>
      <c r="D16" s="92" t="s">
        <v>1176</v>
      </c>
      <c r="E16" s="6" t="s">
        <v>1292</v>
      </c>
      <c r="F16" s="92" t="s">
        <v>1294</v>
      </c>
      <c r="G16" s="92" t="s">
        <v>1300</v>
      </c>
      <c r="H16" s="92" t="s">
        <v>968</v>
      </c>
      <c r="I16" s="92" t="s">
        <v>968</v>
      </c>
      <c r="J16" s="92" t="s">
        <v>1301</v>
      </c>
      <c r="K16" s="92" t="s">
        <v>968</v>
      </c>
      <c r="L16" s="92" t="s">
        <v>968</v>
      </c>
      <c r="M16" s="92" t="s">
        <v>968</v>
      </c>
      <c r="N16" s="92" t="s">
        <v>968</v>
      </c>
      <c r="O16" s="6" t="s">
        <v>1283</v>
      </c>
      <c r="P16" s="6" t="s">
        <v>1302</v>
      </c>
    </row>
    <row r="17" spans="1:16" x14ac:dyDescent="0.3">
      <c r="A17" s="1"/>
      <c r="B17" s="6" t="s">
        <v>54</v>
      </c>
      <c r="C17" s="6" t="s">
        <v>1175</v>
      </c>
      <c r="D17" s="92" t="s">
        <v>1177</v>
      </c>
      <c r="E17" s="6" t="s">
        <v>1298</v>
      </c>
      <c r="F17" s="92" t="s">
        <v>1294</v>
      </c>
      <c r="G17" s="92" t="s">
        <v>1303</v>
      </c>
      <c r="H17" s="92" t="s">
        <v>968</v>
      </c>
      <c r="I17" s="92" t="s">
        <v>968</v>
      </c>
      <c r="J17" s="92" t="s">
        <v>1301</v>
      </c>
      <c r="K17" s="92" t="s">
        <v>968</v>
      </c>
      <c r="L17" s="92" t="s">
        <v>968</v>
      </c>
      <c r="M17" s="92" t="s">
        <v>968</v>
      </c>
      <c r="N17" s="92" t="s">
        <v>968</v>
      </c>
      <c r="O17" s="6" t="s">
        <v>1283</v>
      </c>
      <c r="P17" s="6" t="s">
        <v>1302</v>
      </c>
    </row>
    <row r="18" spans="1:16" ht="26.4" x14ac:dyDescent="0.3">
      <c r="A18" s="1"/>
      <c r="B18" s="6" t="s">
        <v>61</v>
      </c>
      <c r="C18" s="6" t="s">
        <v>1178</v>
      </c>
      <c r="D18" s="92" t="s">
        <v>26</v>
      </c>
      <c r="E18" s="6" t="s">
        <v>1304</v>
      </c>
      <c r="F18" s="92" t="s">
        <v>34</v>
      </c>
      <c r="G18" s="92" t="s">
        <v>35</v>
      </c>
      <c r="H18" s="92" t="s">
        <v>968</v>
      </c>
      <c r="I18" s="92" t="s">
        <v>968</v>
      </c>
      <c r="J18" s="92" t="s">
        <v>1291</v>
      </c>
      <c r="K18" s="92" t="s">
        <v>968</v>
      </c>
      <c r="L18" s="92" t="s">
        <v>968</v>
      </c>
      <c r="M18" s="92" t="s">
        <v>968</v>
      </c>
      <c r="N18" s="92" t="s">
        <v>968</v>
      </c>
      <c r="O18" s="6" t="s">
        <v>1283</v>
      </c>
      <c r="P18" s="6" t="s">
        <v>1305</v>
      </c>
    </row>
    <row r="19" spans="1:16" x14ac:dyDescent="0.3">
      <c r="A19" s="1"/>
      <c r="B19" s="6" t="s">
        <v>61</v>
      </c>
      <c r="C19" s="6" t="s">
        <v>1180</v>
      </c>
      <c r="D19" s="92" t="s">
        <v>26</v>
      </c>
      <c r="E19" s="6" t="s">
        <v>1306</v>
      </c>
      <c r="F19" s="92" t="s">
        <v>1307</v>
      </c>
      <c r="G19" s="92" t="s">
        <v>1308</v>
      </c>
      <c r="H19" s="92" t="s">
        <v>1309</v>
      </c>
      <c r="I19" s="92" t="s">
        <v>1310</v>
      </c>
      <c r="J19" s="92" t="s">
        <v>1291</v>
      </c>
      <c r="K19" s="92" t="s">
        <v>968</v>
      </c>
      <c r="L19" s="92" t="s">
        <v>968</v>
      </c>
      <c r="M19" s="92" t="s">
        <v>968</v>
      </c>
      <c r="N19" s="92" t="s">
        <v>968</v>
      </c>
      <c r="O19" s="6" t="s">
        <v>1283</v>
      </c>
      <c r="P19" s="6" t="s">
        <v>1311</v>
      </c>
    </row>
    <row r="20" spans="1:16" x14ac:dyDescent="0.3">
      <c r="A20" s="1"/>
      <c r="B20" s="6" t="s">
        <v>61</v>
      </c>
      <c r="C20" s="6" t="s">
        <v>1180</v>
      </c>
      <c r="D20" s="92" t="s">
        <v>26</v>
      </c>
      <c r="E20" s="6" t="s">
        <v>1306</v>
      </c>
      <c r="F20" s="92" t="s">
        <v>1312</v>
      </c>
      <c r="G20" s="92" t="s">
        <v>35</v>
      </c>
      <c r="H20" s="92" t="s">
        <v>1313</v>
      </c>
      <c r="I20" s="92" t="s">
        <v>1314</v>
      </c>
      <c r="J20" s="92" t="s">
        <v>1291</v>
      </c>
      <c r="K20" s="92" t="s">
        <v>968</v>
      </c>
      <c r="L20" s="92" t="s">
        <v>968</v>
      </c>
      <c r="M20" s="92" t="s">
        <v>968</v>
      </c>
      <c r="N20" s="92" t="s">
        <v>968</v>
      </c>
      <c r="O20" s="6" t="s">
        <v>1283</v>
      </c>
      <c r="P20" s="6" t="s">
        <v>1315</v>
      </c>
    </row>
    <row r="21" spans="1:16" x14ac:dyDescent="0.3">
      <c r="A21" s="1"/>
      <c r="B21" s="6" t="s">
        <v>68</v>
      </c>
      <c r="C21" s="6" t="s">
        <v>75</v>
      </c>
      <c r="D21" s="92" t="s">
        <v>26</v>
      </c>
      <c r="E21" s="6" t="s">
        <v>1316</v>
      </c>
      <c r="F21" s="92" t="s">
        <v>34</v>
      </c>
      <c r="G21" s="92" t="s">
        <v>35</v>
      </c>
      <c r="H21" s="92" t="s">
        <v>968</v>
      </c>
      <c r="I21" s="92" t="s">
        <v>968</v>
      </c>
      <c r="J21" s="92" t="s">
        <v>1291</v>
      </c>
      <c r="K21" s="92" t="s">
        <v>968</v>
      </c>
      <c r="L21" s="92" t="s">
        <v>968</v>
      </c>
      <c r="M21" s="92" t="s">
        <v>968</v>
      </c>
      <c r="N21" s="92" t="s">
        <v>968</v>
      </c>
      <c r="O21" s="6" t="s">
        <v>1283</v>
      </c>
      <c r="P21" s="6"/>
    </row>
    <row r="22" spans="1:16" x14ac:dyDescent="0.3">
      <c r="A22" s="1"/>
      <c r="B22" s="6" t="s">
        <v>68</v>
      </c>
      <c r="C22" s="6" t="s">
        <v>75</v>
      </c>
      <c r="D22" s="92" t="s">
        <v>319</v>
      </c>
      <c r="E22" s="6" t="s">
        <v>1317</v>
      </c>
      <c r="F22" s="92" t="s">
        <v>34</v>
      </c>
      <c r="G22" s="92" t="s">
        <v>35</v>
      </c>
      <c r="H22" s="92" t="s">
        <v>968</v>
      </c>
      <c r="I22" s="92" t="s">
        <v>968</v>
      </c>
      <c r="J22" s="92" t="s">
        <v>1291</v>
      </c>
      <c r="K22" s="92" t="s">
        <v>968</v>
      </c>
      <c r="L22" s="92" t="s">
        <v>968</v>
      </c>
      <c r="M22" s="92" t="s">
        <v>968</v>
      </c>
      <c r="N22" s="92" t="s">
        <v>968</v>
      </c>
      <c r="O22" s="6" t="s">
        <v>1283</v>
      </c>
      <c r="P22" s="6" t="s">
        <v>1318</v>
      </c>
    </row>
    <row r="23" spans="1:16" x14ac:dyDescent="0.3">
      <c r="A23" s="1"/>
      <c r="B23" s="6" t="s">
        <v>68</v>
      </c>
      <c r="C23" s="6" t="s">
        <v>78</v>
      </c>
      <c r="D23" s="92" t="s">
        <v>26</v>
      </c>
      <c r="E23" s="6" t="s">
        <v>1319</v>
      </c>
      <c r="F23" s="92" t="s">
        <v>34</v>
      </c>
      <c r="G23" s="92" t="s">
        <v>35</v>
      </c>
      <c r="H23" s="92" t="s">
        <v>968</v>
      </c>
      <c r="I23" s="92" t="s">
        <v>968</v>
      </c>
      <c r="J23" s="92" t="s">
        <v>1291</v>
      </c>
      <c r="K23" s="92" t="s">
        <v>968</v>
      </c>
      <c r="L23" s="92" t="s">
        <v>968</v>
      </c>
      <c r="M23" s="92" t="s">
        <v>968</v>
      </c>
      <c r="N23" s="92" t="s">
        <v>968</v>
      </c>
      <c r="O23" s="6" t="s">
        <v>1283</v>
      </c>
      <c r="P23" s="6"/>
    </row>
    <row r="24" spans="1:16" x14ac:dyDescent="0.3">
      <c r="A24" s="1"/>
      <c r="B24" s="6" t="s">
        <v>79</v>
      </c>
      <c r="C24" s="6" t="s">
        <v>80</v>
      </c>
      <c r="D24" s="92" t="s">
        <v>26</v>
      </c>
      <c r="E24" s="6" t="s">
        <v>1320</v>
      </c>
      <c r="F24" s="92" t="s">
        <v>34</v>
      </c>
      <c r="G24" s="92" t="s">
        <v>35</v>
      </c>
      <c r="H24" s="92" t="s">
        <v>968</v>
      </c>
      <c r="I24" s="92" t="s">
        <v>968</v>
      </c>
      <c r="J24" s="92" t="s">
        <v>1291</v>
      </c>
      <c r="K24" s="92" t="s">
        <v>968</v>
      </c>
      <c r="L24" s="92" t="s">
        <v>968</v>
      </c>
      <c r="M24" s="92" t="s">
        <v>968</v>
      </c>
      <c r="N24" s="92" t="s">
        <v>968</v>
      </c>
      <c r="O24" s="6" t="s">
        <v>1283</v>
      </c>
      <c r="P24" s="6"/>
    </row>
    <row r="25" spans="1:16" ht="26.4" x14ac:dyDescent="0.3">
      <c r="A25" s="1"/>
      <c r="B25" s="6" t="s">
        <v>642</v>
      </c>
      <c r="C25" s="6" t="s">
        <v>1203</v>
      </c>
      <c r="D25" s="92" t="s">
        <v>1204</v>
      </c>
      <c r="E25" s="6" t="s">
        <v>1321</v>
      </c>
      <c r="F25" s="92" t="s">
        <v>34</v>
      </c>
      <c r="G25" s="92" t="s">
        <v>35</v>
      </c>
      <c r="H25" s="92" t="s">
        <v>968</v>
      </c>
      <c r="I25" s="92" t="s">
        <v>968</v>
      </c>
      <c r="J25" s="92" t="s">
        <v>1282</v>
      </c>
      <c r="K25" s="92" t="s">
        <v>968</v>
      </c>
      <c r="L25" s="92" t="s">
        <v>968</v>
      </c>
      <c r="M25" s="92" t="s">
        <v>968</v>
      </c>
      <c r="N25" s="92" t="s">
        <v>968</v>
      </c>
      <c r="O25" s="6" t="s">
        <v>1283</v>
      </c>
      <c r="P25" s="6"/>
    </row>
    <row r="26" spans="1:16" x14ac:dyDescent="0.3">
      <c r="A26" s="1"/>
      <c r="B26" s="6" t="s">
        <v>82</v>
      </c>
      <c r="C26" s="6" t="s">
        <v>90</v>
      </c>
      <c r="D26" s="92" t="s">
        <v>26</v>
      </c>
      <c r="E26" s="6" t="s">
        <v>1322</v>
      </c>
      <c r="F26" s="92" t="s">
        <v>34</v>
      </c>
      <c r="G26" s="92" t="s">
        <v>35</v>
      </c>
      <c r="H26" s="92" t="s">
        <v>968</v>
      </c>
      <c r="I26" s="92" t="s">
        <v>968</v>
      </c>
      <c r="J26" s="92" t="s">
        <v>1291</v>
      </c>
      <c r="K26" s="92" t="s">
        <v>968</v>
      </c>
      <c r="L26" s="92" t="s">
        <v>968</v>
      </c>
      <c r="M26" s="92" t="s">
        <v>968</v>
      </c>
      <c r="N26" s="92" t="s">
        <v>968</v>
      </c>
      <c r="O26" s="6" t="s">
        <v>1283</v>
      </c>
      <c r="P26" s="6"/>
    </row>
    <row r="27" spans="1:16" x14ac:dyDescent="0.3">
      <c r="A27" s="1"/>
      <c r="B27" s="6" t="s">
        <v>82</v>
      </c>
      <c r="C27" s="6" t="s">
        <v>94</v>
      </c>
      <c r="D27" s="92" t="s">
        <v>319</v>
      </c>
      <c r="E27" s="6" t="s">
        <v>1323</v>
      </c>
      <c r="F27" s="92" t="s">
        <v>34</v>
      </c>
      <c r="G27" s="92" t="s">
        <v>1324</v>
      </c>
      <c r="H27" s="92" t="s">
        <v>968</v>
      </c>
      <c r="I27" s="92" t="s">
        <v>968</v>
      </c>
      <c r="J27" s="92" t="s">
        <v>1325</v>
      </c>
      <c r="K27" s="92" t="s">
        <v>968</v>
      </c>
      <c r="L27" s="92" t="s">
        <v>968</v>
      </c>
      <c r="M27" s="92" t="s">
        <v>968</v>
      </c>
      <c r="N27" s="92" t="s">
        <v>968</v>
      </c>
      <c r="O27" s="6" t="s">
        <v>1326</v>
      </c>
      <c r="P27" s="6"/>
    </row>
    <row r="28" spans="1:16" x14ac:dyDescent="0.3">
      <c r="A28" s="1"/>
      <c r="B28" s="6" t="s">
        <v>82</v>
      </c>
      <c r="C28" s="6" t="s">
        <v>94</v>
      </c>
      <c r="D28" s="92" t="s">
        <v>26</v>
      </c>
      <c r="E28" s="6" t="s">
        <v>1327</v>
      </c>
      <c r="F28" s="92" t="s">
        <v>1324</v>
      </c>
      <c r="G28" s="92" t="s">
        <v>1328</v>
      </c>
      <c r="H28" s="92" t="s">
        <v>968</v>
      </c>
      <c r="I28" s="92" t="s">
        <v>968</v>
      </c>
      <c r="J28" s="92" t="s">
        <v>1325</v>
      </c>
      <c r="K28" s="92" t="s">
        <v>968</v>
      </c>
      <c r="L28" s="92" t="s">
        <v>968</v>
      </c>
      <c r="M28" s="92" t="s">
        <v>968</v>
      </c>
      <c r="N28" s="92" t="s">
        <v>968</v>
      </c>
      <c r="O28" s="6" t="s">
        <v>1326</v>
      </c>
      <c r="P28" s="6"/>
    </row>
    <row r="29" spans="1:16" x14ac:dyDescent="0.3">
      <c r="A29" s="1"/>
      <c r="B29" s="6" t="s">
        <v>82</v>
      </c>
      <c r="C29" s="6" t="s">
        <v>94</v>
      </c>
      <c r="D29" s="92" t="s">
        <v>26</v>
      </c>
      <c r="E29" s="6" t="s">
        <v>1327</v>
      </c>
      <c r="F29" s="92" t="s">
        <v>1328</v>
      </c>
      <c r="G29" s="92" t="s">
        <v>35</v>
      </c>
      <c r="H29" s="92" t="s">
        <v>968</v>
      </c>
      <c r="I29" s="92" t="s">
        <v>968</v>
      </c>
      <c r="J29" s="92" t="s">
        <v>1291</v>
      </c>
      <c r="K29" s="92" t="s">
        <v>968</v>
      </c>
      <c r="L29" s="92" t="s">
        <v>968</v>
      </c>
      <c r="M29" s="92" t="s">
        <v>968</v>
      </c>
      <c r="N29" s="92" t="s">
        <v>968</v>
      </c>
      <c r="O29" s="6" t="s">
        <v>1283</v>
      </c>
      <c r="P29" s="6"/>
    </row>
    <row r="30" spans="1:16" ht="39.6" x14ac:dyDescent="0.3">
      <c r="A30" s="1"/>
      <c r="B30" s="6" t="s">
        <v>343</v>
      </c>
      <c r="C30" s="6" t="s">
        <v>1214</v>
      </c>
      <c r="D30" s="92" t="s">
        <v>26</v>
      </c>
      <c r="E30" s="6" t="s">
        <v>1329</v>
      </c>
      <c r="F30" s="92" t="s">
        <v>1330</v>
      </c>
      <c r="G30" s="92" t="s">
        <v>1331</v>
      </c>
      <c r="H30" s="92" t="s">
        <v>1332</v>
      </c>
      <c r="I30" s="92" t="s">
        <v>1333</v>
      </c>
      <c r="J30" s="92" t="s">
        <v>1291</v>
      </c>
      <c r="K30" s="92" t="s">
        <v>968</v>
      </c>
      <c r="L30" s="92" t="s">
        <v>968</v>
      </c>
      <c r="M30" s="92" t="s">
        <v>968</v>
      </c>
      <c r="N30" s="92" t="s">
        <v>1296</v>
      </c>
      <c r="O30" s="6" t="s">
        <v>1283</v>
      </c>
      <c r="P30" s="6" t="s">
        <v>1334</v>
      </c>
    </row>
    <row r="31" spans="1:16" x14ac:dyDescent="0.3">
      <c r="A31" s="1"/>
      <c r="B31" s="6" t="s">
        <v>105</v>
      </c>
      <c r="C31" s="6" t="s">
        <v>1217</v>
      </c>
      <c r="D31" s="92" t="s">
        <v>1218</v>
      </c>
      <c r="E31" s="6" t="s">
        <v>1335</v>
      </c>
      <c r="F31" s="92" t="s">
        <v>34</v>
      </c>
      <c r="G31" s="92" t="s">
        <v>1336</v>
      </c>
      <c r="H31" s="92" t="s">
        <v>968</v>
      </c>
      <c r="I31" s="92" t="s">
        <v>1337</v>
      </c>
      <c r="J31" s="92" t="s">
        <v>1291</v>
      </c>
      <c r="K31" s="92" t="s">
        <v>968</v>
      </c>
      <c r="L31" s="92" t="s">
        <v>968</v>
      </c>
      <c r="M31" s="92" t="s">
        <v>968</v>
      </c>
      <c r="N31" s="92" t="s">
        <v>968</v>
      </c>
      <c r="O31" s="6" t="s">
        <v>1283</v>
      </c>
      <c r="P31" s="6"/>
    </row>
    <row r="32" spans="1:16" x14ac:dyDescent="0.3">
      <c r="A32" s="1"/>
      <c r="B32" s="6" t="s">
        <v>105</v>
      </c>
      <c r="C32" s="6" t="s">
        <v>1217</v>
      </c>
      <c r="D32" s="92" t="s">
        <v>1338</v>
      </c>
      <c r="E32" s="6" t="s">
        <v>1339</v>
      </c>
      <c r="F32" s="92" t="s">
        <v>34</v>
      </c>
      <c r="G32" s="92" t="s">
        <v>1336</v>
      </c>
      <c r="H32" s="92" t="s">
        <v>968</v>
      </c>
      <c r="I32" s="92" t="s">
        <v>1337</v>
      </c>
      <c r="J32" s="92" t="s">
        <v>1291</v>
      </c>
      <c r="K32" s="92" t="s">
        <v>968</v>
      </c>
      <c r="L32" s="92" t="s">
        <v>968</v>
      </c>
      <c r="M32" s="92" t="s">
        <v>968</v>
      </c>
      <c r="N32" s="92" t="s">
        <v>968</v>
      </c>
      <c r="O32" s="6" t="s">
        <v>1283</v>
      </c>
      <c r="P32" s="6"/>
    </row>
    <row r="33" spans="1:16" x14ac:dyDescent="0.3">
      <c r="A33" s="1"/>
      <c r="B33" s="6" t="s">
        <v>105</v>
      </c>
      <c r="C33" s="6" t="s">
        <v>1217</v>
      </c>
      <c r="D33" s="92" t="s">
        <v>114</v>
      </c>
      <c r="E33" s="6" t="s">
        <v>1340</v>
      </c>
      <c r="F33" s="92" t="s">
        <v>1341</v>
      </c>
      <c r="G33" s="92" t="s">
        <v>1342</v>
      </c>
      <c r="H33" s="92" t="s">
        <v>1343</v>
      </c>
      <c r="I33" s="92" t="s">
        <v>1344</v>
      </c>
      <c r="J33" s="92" t="s">
        <v>1325</v>
      </c>
      <c r="K33" s="92" t="s">
        <v>968</v>
      </c>
      <c r="L33" s="92" t="s">
        <v>968</v>
      </c>
      <c r="M33" s="92" t="s">
        <v>968</v>
      </c>
      <c r="N33" s="92" t="s">
        <v>968</v>
      </c>
      <c r="O33" s="6" t="s">
        <v>1326</v>
      </c>
      <c r="P33" s="6"/>
    </row>
    <row r="34" spans="1:16" x14ac:dyDescent="0.3">
      <c r="A34" s="1"/>
      <c r="B34" s="6" t="s">
        <v>105</v>
      </c>
      <c r="C34" s="6" t="s">
        <v>1217</v>
      </c>
      <c r="D34" s="92" t="s">
        <v>1218</v>
      </c>
      <c r="E34" s="6" t="s">
        <v>1335</v>
      </c>
      <c r="F34" s="92" t="s">
        <v>1345</v>
      </c>
      <c r="G34" s="92" t="s">
        <v>1346</v>
      </c>
      <c r="H34" s="92" t="s">
        <v>1347</v>
      </c>
      <c r="I34" s="92" t="s">
        <v>968</v>
      </c>
      <c r="J34" s="92" t="s">
        <v>1291</v>
      </c>
      <c r="K34" s="92" t="s">
        <v>968</v>
      </c>
      <c r="L34" s="92" t="s">
        <v>968</v>
      </c>
      <c r="M34" s="92" t="s">
        <v>968</v>
      </c>
      <c r="N34" s="92" t="s">
        <v>968</v>
      </c>
      <c r="O34" s="6" t="s">
        <v>1283</v>
      </c>
      <c r="P34" s="6"/>
    </row>
    <row r="35" spans="1:16" x14ac:dyDescent="0.3">
      <c r="A35" s="1"/>
      <c r="B35" s="6" t="s">
        <v>105</v>
      </c>
      <c r="C35" s="6" t="s">
        <v>1217</v>
      </c>
      <c r="D35" s="92" t="s">
        <v>1338</v>
      </c>
      <c r="E35" s="6" t="s">
        <v>1339</v>
      </c>
      <c r="F35" s="92" t="s">
        <v>1348</v>
      </c>
      <c r="G35" s="92" t="s">
        <v>1346</v>
      </c>
      <c r="H35" s="92" t="s">
        <v>1347</v>
      </c>
      <c r="I35" s="92" t="s">
        <v>968</v>
      </c>
      <c r="J35" s="92" t="s">
        <v>1291</v>
      </c>
      <c r="K35" s="92" t="s">
        <v>968</v>
      </c>
      <c r="L35" s="92" t="s">
        <v>968</v>
      </c>
      <c r="M35" s="92" t="s">
        <v>968</v>
      </c>
      <c r="N35" s="92" t="s">
        <v>968</v>
      </c>
      <c r="O35" s="6" t="s">
        <v>1283</v>
      </c>
      <c r="P35" s="6"/>
    </row>
    <row r="36" spans="1:16" x14ac:dyDescent="0.3">
      <c r="A36" s="1"/>
      <c r="B36" s="6" t="s">
        <v>105</v>
      </c>
      <c r="C36" s="6" t="s">
        <v>1217</v>
      </c>
      <c r="D36" s="92" t="s">
        <v>1218</v>
      </c>
      <c r="E36" s="6" t="s">
        <v>1335</v>
      </c>
      <c r="F36" s="92" t="s">
        <v>1346</v>
      </c>
      <c r="G36" s="92" t="s">
        <v>35</v>
      </c>
      <c r="H36" s="92" t="s">
        <v>968</v>
      </c>
      <c r="I36" s="92" t="s">
        <v>968</v>
      </c>
      <c r="J36" s="92" t="s">
        <v>1301</v>
      </c>
      <c r="K36" s="92" t="s">
        <v>968</v>
      </c>
      <c r="L36" s="92" t="s">
        <v>968</v>
      </c>
      <c r="M36" s="92" t="s">
        <v>968</v>
      </c>
      <c r="N36" s="92" t="s">
        <v>968</v>
      </c>
      <c r="O36" s="6" t="s">
        <v>1283</v>
      </c>
      <c r="P36" s="6"/>
    </row>
    <row r="37" spans="1:16" x14ac:dyDescent="0.3">
      <c r="A37" s="1"/>
      <c r="B37" s="6" t="s">
        <v>105</v>
      </c>
      <c r="C37" s="6" t="s">
        <v>1217</v>
      </c>
      <c r="D37" s="92" t="s">
        <v>1338</v>
      </c>
      <c r="E37" s="6" t="s">
        <v>1339</v>
      </c>
      <c r="F37" s="92" t="s">
        <v>1346</v>
      </c>
      <c r="G37" s="92" t="s">
        <v>35</v>
      </c>
      <c r="H37" s="92" t="s">
        <v>968</v>
      </c>
      <c r="I37" s="92" t="s">
        <v>968</v>
      </c>
      <c r="J37" s="92" t="s">
        <v>1301</v>
      </c>
      <c r="K37" s="92" t="s">
        <v>968</v>
      </c>
      <c r="L37" s="92" t="s">
        <v>968</v>
      </c>
      <c r="M37" s="92" t="s">
        <v>968</v>
      </c>
      <c r="N37" s="92" t="s">
        <v>968</v>
      </c>
      <c r="O37" s="6" t="s">
        <v>1283</v>
      </c>
      <c r="P37" s="6"/>
    </row>
    <row r="38" spans="1:16" x14ac:dyDescent="0.3">
      <c r="A38" s="1"/>
      <c r="B38" s="6" t="s">
        <v>105</v>
      </c>
      <c r="C38" s="6" t="s">
        <v>117</v>
      </c>
      <c r="D38" s="92" t="s">
        <v>26</v>
      </c>
      <c r="E38" s="6" t="s">
        <v>1349</v>
      </c>
      <c r="F38" s="92" t="s">
        <v>34</v>
      </c>
      <c r="G38" s="92" t="s">
        <v>1350</v>
      </c>
      <c r="H38" s="92" t="s">
        <v>968</v>
      </c>
      <c r="I38" s="92" t="s">
        <v>968</v>
      </c>
      <c r="J38" s="92" t="s">
        <v>1291</v>
      </c>
      <c r="K38" s="92" t="s">
        <v>968</v>
      </c>
      <c r="L38" s="92" t="s">
        <v>968</v>
      </c>
      <c r="M38" s="92" t="s">
        <v>968</v>
      </c>
      <c r="N38" s="92" t="s">
        <v>968</v>
      </c>
      <c r="O38" s="6" t="s">
        <v>1283</v>
      </c>
      <c r="P38" s="6"/>
    </row>
    <row r="39" spans="1:16" x14ac:dyDescent="0.3">
      <c r="A39" s="1"/>
      <c r="B39" s="6" t="s">
        <v>105</v>
      </c>
      <c r="C39" s="6" t="s">
        <v>117</v>
      </c>
      <c r="D39" s="92" t="s">
        <v>26</v>
      </c>
      <c r="E39" s="6" t="s">
        <v>1349</v>
      </c>
      <c r="F39" s="92" t="s">
        <v>1350</v>
      </c>
      <c r="G39" s="92" t="s">
        <v>1351</v>
      </c>
      <c r="H39" s="92" t="s">
        <v>968</v>
      </c>
      <c r="I39" s="92" t="s">
        <v>968</v>
      </c>
      <c r="J39" s="92" t="s">
        <v>1301</v>
      </c>
      <c r="K39" s="92" t="s">
        <v>968</v>
      </c>
      <c r="L39" s="92" t="s">
        <v>968</v>
      </c>
      <c r="M39" s="92" t="s">
        <v>968</v>
      </c>
      <c r="N39" s="92" t="s">
        <v>968</v>
      </c>
      <c r="O39" s="6" t="s">
        <v>1283</v>
      </c>
      <c r="P39" s="6"/>
    </row>
    <row r="40" spans="1:16" x14ac:dyDescent="0.3">
      <c r="A40" s="1"/>
      <c r="B40" s="6" t="s">
        <v>105</v>
      </c>
      <c r="C40" s="6" t="s">
        <v>117</v>
      </c>
      <c r="D40" s="92" t="s">
        <v>26</v>
      </c>
      <c r="E40" s="6" t="s">
        <v>1349</v>
      </c>
      <c r="F40" s="92" t="s">
        <v>1351</v>
      </c>
      <c r="G40" s="92" t="s">
        <v>1352</v>
      </c>
      <c r="H40" s="92" t="s">
        <v>968</v>
      </c>
      <c r="I40" s="92" t="s">
        <v>968</v>
      </c>
      <c r="J40" s="92" t="s">
        <v>1291</v>
      </c>
      <c r="K40" s="92" t="s">
        <v>968</v>
      </c>
      <c r="L40" s="92" t="s">
        <v>968</v>
      </c>
      <c r="M40" s="92" t="s">
        <v>968</v>
      </c>
      <c r="N40" s="92" t="s">
        <v>968</v>
      </c>
      <c r="O40" s="6" t="s">
        <v>1283</v>
      </c>
      <c r="P40" s="6"/>
    </row>
    <row r="41" spans="1:16" x14ac:dyDescent="0.3">
      <c r="A41" s="1"/>
      <c r="B41" s="6" t="s">
        <v>105</v>
      </c>
      <c r="C41" s="6" t="s">
        <v>117</v>
      </c>
      <c r="D41" s="92" t="s">
        <v>26</v>
      </c>
      <c r="E41" s="6" t="s">
        <v>1349</v>
      </c>
      <c r="F41" s="92" t="s">
        <v>1352</v>
      </c>
      <c r="G41" s="92" t="s">
        <v>1353</v>
      </c>
      <c r="H41" s="92" t="s">
        <v>968</v>
      </c>
      <c r="I41" s="92" t="s">
        <v>968</v>
      </c>
      <c r="J41" s="92" t="s">
        <v>1301</v>
      </c>
      <c r="K41" s="92" t="s">
        <v>968</v>
      </c>
      <c r="L41" s="92" t="s">
        <v>968</v>
      </c>
      <c r="M41" s="92" t="s">
        <v>968</v>
      </c>
      <c r="N41" s="92" t="s">
        <v>968</v>
      </c>
      <c r="O41" s="6" t="s">
        <v>1283</v>
      </c>
      <c r="P41" s="6"/>
    </row>
    <row r="42" spans="1:16" x14ac:dyDescent="0.3">
      <c r="A42" s="1"/>
      <c r="B42" s="6" t="s">
        <v>105</v>
      </c>
      <c r="C42" s="6" t="s">
        <v>117</v>
      </c>
      <c r="D42" s="92" t="s">
        <v>26</v>
      </c>
      <c r="E42" s="6" t="s">
        <v>1349</v>
      </c>
      <c r="F42" s="92" t="s">
        <v>1353</v>
      </c>
      <c r="G42" s="92" t="s">
        <v>1354</v>
      </c>
      <c r="H42" s="92" t="s">
        <v>968</v>
      </c>
      <c r="I42" s="92" t="s">
        <v>968</v>
      </c>
      <c r="J42" s="92" t="s">
        <v>1291</v>
      </c>
      <c r="K42" s="92" t="s">
        <v>968</v>
      </c>
      <c r="L42" s="92" t="s">
        <v>968</v>
      </c>
      <c r="M42" s="92" t="s">
        <v>968</v>
      </c>
      <c r="N42" s="92" t="s">
        <v>968</v>
      </c>
      <c r="O42" s="6" t="s">
        <v>1283</v>
      </c>
      <c r="P42" s="6"/>
    </row>
    <row r="43" spans="1:16" x14ac:dyDescent="0.3">
      <c r="A43" s="1"/>
      <c r="B43" s="6" t="s">
        <v>105</v>
      </c>
      <c r="C43" s="6" t="s">
        <v>117</v>
      </c>
      <c r="D43" s="92" t="s">
        <v>26</v>
      </c>
      <c r="E43" s="6" t="s">
        <v>1349</v>
      </c>
      <c r="F43" s="92" t="s">
        <v>1354</v>
      </c>
      <c r="G43" s="92" t="s">
        <v>1355</v>
      </c>
      <c r="H43" s="92" t="s">
        <v>968</v>
      </c>
      <c r="I43" s="92" t="s">
        <v>968</v>
      </c>
      <c r="J43" s="92" t="s">
        <v>1301</v>
      </c>
      <c r="K43" s="92" t="s">
        <v>968</v>
      </c>
      <c r="L43" s="92" t="s">
        <v>968</v>
      </c>
      <c r="M43" s="92" t="s">
        <v>968</v>
      </c>
      <c r="N43" s="92" t="s">
        <v>968</v>
      </c>
      <c r="O43" s="6" t="s">
        <v>1283</v>
      </c>
      <c r="P43" s="6"/>
    </row>
    <row r="44" spans="1:16" x14ac:dyDescent="0.3">
      <c r="A44" s="1"/>
      <c r="B44" s="6" t="s">
        <v>105</v>
      </c>
      <c r="C44" s="6" t="s">
        <v>117</v>
      </c>
      <c r="D44" s="92" t="s">
        <v>26</v>
      </c>
      <c r="E44" s="6" t="s">
        <v>1349</v>
      </c>
      <c r="F44" s="92" t="s">
        <v>1355</v>
      </c>
      <c r="G44" s="92" t="s">
        <v>1356</v>
      </c>
      <c r="H44" s="92" t="s">
        <v>968</v>
      </c>
      <c r="I44" s="92" t="s">
        <v>1357</v>
      </c>
      <c r="J44" s="92" t="s">
        <v>1291</v>
      </c>
      <c r="K44" s="92" t="s">
        <v>968</v>
      </c>
      <c r="L44" s="92" t="s">
        <v>968</v>
      </c>
      <c r="M44" s="92" t="s">
        <v>968</v>
      </c>
      <c r="N44" s="92" t="s">
        <v>968</v>
      </c>
      <c r="O44" s="6" t="s">
        <v>1283</v>
      </c>
      <c r="P44" s="6"/>
    </row>
    <row r="45" spans="1:16" x14ac:dyDescent="0.3">
      <c r="A45" s="1"/>
      <c r="B45" s="6" t="s">
        <v>105</v>
      </c>
      <c r="C45" s="6" t="s">
        <v>117</v>
      </c>
      <c r="D45" s="92" t="s">
        <v>26</v>
      </c>
      <c r="E45" s="6" t="s">
        <v>1349</v>
      </c>
      <c r="F45" s="92" t="s">
        <v>1358</v>
      </c>
      <c r="G45" s="92" t="s">
        <v>35</v>
      </c>
      <c r="H45" s="92" t="s">
        <v>1359</v>
      </c>
      <c r="I45" s="92" t="s">
        <v>968</v>
      </c>
      <c r="J45" s="92" t="s">
        <v>1291</v>
      </c>
      <c r="K45" s="92" t="s">
        <v>968</v>
      </c>
      <c r="L45" s="92" t="s">
        <v>968</v>
      </c>
      <c r="M45" s="92" t="s">
        <v>968</v>
      </c>
      <c r="N45" s="92" t="s">
        <v>968</v>
      </c>
      <c r="O45" s="6" t="s">
        <v>1283</v>
      </c>
      <c r="P45" s="6"/>
    </row>
    <row r="46" spans="1:16" ht="26.4" x14ac:dyDescent="0.3">
      <c r="A46" s="1"/>
      <c r="B46" s="6" t="s">
        <v>105</v>
      </c>
      <c r="C46" s="6" t="s">
        <v>120</v>
      </c>
      <c r="D46" s="92" t="s">
        <v>26</v>
      </c>
      <c r="E46" s="6" t="s">
        <v>1360</v>
      </c>
      <c r="F46" s="92" t="s">
        <v>34</v>
      </c>
      <c r="G46" s="92" t="s">
        <v>35</v>
      </c>
      <c r="H46" s="92" t="s">
        <v>968</v>
      </c>
      <c r="I46" s="92" t="s">
        <v>968</v>
      </c>
      <c r="J46" s="92" t="s">
        <v>1291</v>
      </c>
      <c r="K46" s="92" t="s">
        <v>968</v>
      </c>
      <c r="L46" s="92" t="s">
        <v>968</v>
      </c>
      <c r="M46" s="92" t="s">
        <v>968</v>
      </c>
      <c r="N46" s="92" t="s">
        <v>968</v>
      </c>
      <c r="O46" s="6" t="s">
        <v>1283</v>
      </c>
      <c r="P46" s="6"/>
    </row>
    <row r="47" spans="1:16" x14ac:dyDescent="0.3">
      <c r="A47" s="1"/>
      <c r="B47" s="6" t="s">
        <v>378</v>
      </c>
      <c r="C47" s="6" t="s">
        <v>1085</v>
      </c>
      <c r="D47" s="92" t="s">
        <v>26</v>
      </c>
      <c r="E47" s="6" t="s">
        <v>1361</v>
      </c>
      <c r="F47" s="92" t="s">
        <v>34</v>
      </c>
      <c r="G47" s="92" t="s">
        <v>1362</v>
      </c>
      <c r="H47" s="92" t="s">
        <v>968</v>
      </c>
      <c r="I47" s="92" t="s">
        <v>1363</v>
      </c>
      <c r="J47" s="92" t="s">
        <v>1291</v>
      </c>
      <c r="K47" s="92" t="s">
        <v>968</v>
      </c>
      <c r="L47" s="92" t="s">
        <v>968</v>
      </c>
      <c r="M47" s="92" t="s">
        <v>968</v>
      </c>
      <c r="N47" s="92" t="s">
        <v>968</v>
      </c>
      <c r="O47" s="6" t="s">
        <v>1283</v>
      </c>
      <c r="P47" s="6"/>
    </row>
    <row r="48" spans="1:16" x14ac:dyDescent="0.3">
      <c r="A48" s="1"/>
      <c r="B48" s="6" t="s">
        <v>378</v>
      </c>
      <c r="C48" s="6" t="s">
        <v>1085</v>
      </c>
      <c r="D48" s="92" t="s">
        <v>26</v>
      </c>
      <c r="E48" s="6" t="s">
        <v>1361</v>
      </c>
      <c r="F48" s="92" t="s">
        <v>1364</v>
      </c>
      <c r="G48" s="92" t="s">
        <v>35</v>
      </c>
      <c r="H48" s="92" t="s">
        <v>1365</v>
      </c>
      <c r="I48" s="92" t="s">
        <v>968</v>
      </c>
      <c r="J48" s="92" t="s">
        <v>1291</v>
      </c>
      <c r="K48" s="92" t="s">
        <v>968</v>
      </c>
      <c r="L48" s="92" t="s">
        <v>968</v>
      </c>
      <c r="M48" s="92" t="s">
        <v>968</v>
      </c>
      <c r="N48" s="92" t="s">
        <v>968</v>
      </c>
      <c r="O48" s="6" t="s">
        <v>1283</v>
      </c>
      <c r="P48" s="6"/>
    </row>
    <row r="49" spans="1:16" x14ac:dyDescent="0.3">
      <c r="A49" s="1"/>
      <c r="B49" s="6" t="s">
        <v>378</v>
      </c>
      <c r="C49" s="6" t="s">
        <v>1222</v>
      </c>
      <c r="D49" s="92" t="s">
        <v>129</v>
      </c>
      <c r="E49" s="6" t="s">
        <v>1366</v>
      </c>
      <c r="F49" s="92" t="s">
        <v>1367</v>
      </c>
      <c r="G49" s="92" t="s">
        <v>35</v>
      </c>
      <c r="H49" s="92" t="s">
        <v>1368</v>
      </c>
      <c r="I49" s="92" t="s">
        <v>968</v>
      </c>
      <c r="J49" s="92" t="s">
        <v>1291</v>
      </c>
      <c r="K49" s="92" t="s">
        <v>968</v>
      </c>
      <c r="L49" s="92" t="s">
        <v>968</v>
      </c>
      <c r="M49" s="92" t="s">
        <v>968</v>
      </c>
      <c r="N49" s="92" t="s">
        <v>968</v>
      </c>
      <c r="O49" s="6" t="s">
        <v>1283</v>
      </c>
      <c r="P49" s="6"/>
    </row>
    <row r="50" spans="1:16" x14ac:dyDescent="0.3">
      <c r="A50" s="1"/>
      <c r="B50" s="6" t="s">
        <v>378</v>
      </c>
      <c r="C50" s="6" t="s">
        <v>1223</v>
      </c>
      <c r="D50" s="92" t="s">
        <v>26</v>
      </c>
      <c r="E50" s="6" t="s">
        <v>1369</v>
      </c>
      <c r="F50" s="92" t="s">
        <v>1370</v>
      </c>
      <c r="G50" s="92" t="s">
        <v>35</v>
      </c>
      <c r="H50" s="92" t="s">
        <v>1368</v>
      </c>
      <c r="I50" s="92" t="s">
        <v>968</v>
      </c>
      <c r="J50" s="92" t="s">
        <v>1291</v>
      </c>
      <c r="K50" s="92" t="s">
        <v>968</v>
      </c>
      <c r="L50" s="92" t="s">
        <v>968</v>
      </c>
      <c r="M50" s="92" t="s">
        <v>968</v>
      </c>
      <c r="N50" s="92" t="s">
        <v>968</v>
      </c>
      <c r="O50" s="6" t="s">
        <v>1283</v>
      </c>
      <c r="P50" s="6"/>
    </row>
    <row r="51" spans="1:16" x14ac:dyDescent="0.3">
      <c r="A51" s="1"/>
      <c r="B51" s="6" t="s">
        <v>378</v>
      </c>
      <c r="C51" s="6" t="s">
        <v>1224</v>
      </c>
      <c r="D51" s="92" t="s">
        <v>1371</v>
      </c>
      <c r="E51" s="6" t="s">
        <v>1372</v>
      </c>
      <c r="F51" s="92" t="s">
        <v>34</v>
      </c>
      <c r="G51" s="92" t="s">
        <v>35</v>
      </c>
      <c r="H51" s="92" t="s">
        <v>968</v>
      </c>
      <c r="I51" s="92" t="s">
        <v>968</v>
      </c>
      <c r="J51" s="92" t="s">
        <v>1291</v>
      </c>
      <c r="K51" s="92" t="s">
        <v>968</v>
      </c>
      <c r="L51" s="92" t="s">
        <v>968</v>
      </c>
      <c r="M51" s="92" t="s">
        <v>968</v>
      </c>
      <c r="N51" s="92" t="s">
        <v>968</v>
      </c>
      <c r="O51" s="6" t="s">
        <v>1283</v>
      </c>
      <c r="P51" s="6"/>
    </row>
    <row r="52" spans="1:16" ht="26.4" x14ac:dyDescent="0.3">
      <c r="A52" s="1"/>
      <c r="B52" s="6" t="s">
        <v>607</v>
      </c>
      <c r="C52" s="6" t="s">
        <v>1225</v>
      </c>
      <c r="D52" s="92" t="s">
        <v>1226</v>
      </c>
      <c r="E52" s="6" t="s">
        <v>1373</v>
      </c>
      <c r="F52" s="92" t="s">
        <v>1374</v>
      </c>
      <c r="G52" s="92" t="s">
        <v>1375</v>
      </c>
      <c r="H52" s="92" t="s">
        <v>1376</v>
      </c>
      <c r="I52" s="92" t="s">
        <v>968</v>
      </c>
      <c r="J52" s="92" t="s">
        <v>1377</v>
      </c>
      <c r="K52" s="92" t="s">
        <v>968</v>
      </c>
      <c r="L52" s="92" t="s">
        <v>968</v>
      </c>
      <c r="M52" s="92" t="s">
        <v>968</v>
      </c>
      <c r="N52" s="92" t="s">
        <v>1296</v>
      </c>
      <c r="O52" s="6" t="s">
        <v>1378</v>
      </c>
      <c r="P52" s="6" t="s">
        <v>1379</v>
      </c>
    </row>
    <row r="53" spans="1:16" x14ac:dyDescent="0.3">
      <c r="A53" s="1"/>
      <c r="B53" s="6" t="s">
        <v>137</v>
      </c>
      <c r="C53" s="6" t="s">
        <v>1230</v>
      </c>
      <c r="D53" s="92" t="s">
        <v>26</v>
      </c>
      <c r="E53" s="6" t="s">
        <v>1380</v>
      </c>
      <c r="F53" s="92" t="s">
        <v>34</v>
      </c>
      <c r="G53" s="92" t="s">
        <v>35</v>
      </c>
      <c r="H53" s="92" t="s">
        <v>968</v>
      </c>
      <c r="I53" s="92" t="s">
        <v>968</v>
      </c>
      <c r="J53" s="92" t="s">
        <v>1291</v>
      </c>
      <c r="K53" s="92" t="s">
        <v>968</v>
      </c>
      <c r="L53" s="92" t="s">
        <v>968</v>
      </c>
      <c r="M53" s="92" t="s">
        <v>968</v>
      </c>
      <c r="N53" s="92" t="s">
        <v>968</v>
      </c>
      <c r="O53" s="6" t="s">
        <v>1283</v>
      </c>
      <c r="P53" s="6"/>
    </row>
    <row r="54" spans="1:16" x14ac:dyDescent="0.3">
      <c r="A54" s="1"/>
      <c r="B54" s="6" t="s">
        <v>142</v>
      </c>
      <c r="C54" s="6" t="s">
        <v>1231</v>
      </c>
      <c r="D54" s="92" t="s">
        <v>319</v>
      </c>
      <c r="E54" s="6" t="s">
        <v>1381</v>
      </c>
      <c r="F54" s="92" t="s">
        <v>1382</v>
      </c>
      <c r="G54" s="92" t="s">
        <v>35</v>
      </c>
      <c r="H54" s="92" t="s">
        <v>1383</v>
      </c>
      <c r="I54" s="92" t="s">
        <v>968</v>
      </c>
      <c r="J54" s="92" t="s">
        <v>1291</v>
      </c>
      <c r="K54" s="92" t="s">
        <v>968</v>
      </c>
      <c r="L54" s="92" t="s">
        <v>968</v>
      </c>
      <c r="M54" s="92" t="s">
        <v>968</v>
      </c>
      <c r="N54" s="92" t="s">
        <v>968</v>
      </c>
      <c r="O54" s="6" t="s">
        <v>1283</v>
      </c>
      <c r="P54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5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1384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146</v>
      </c>
      <c r="C6" s="7" t="s">
        <v>147</v>
      </c>
      <c r="D6" s="7" t="s">
        <v>148</v>
      </c>
      <c r="E6" s="7" t="s">
        <v>149</v>
      </c>
      <c r="F6" s="7" t="s">
        <v>150</v>
      </c>
      <c r="G6" s="7" t="s">
        <v>151</v>
      </c>
      <c r="H6" s="7" t="s">
        <v>152</v>
      </c>
      <c r="I6" s="7" t="s">
        <v>153</v>
      </c>
      <c r="J6" s="7" t="s">
        <v>154</v>
      </c>
      <c r="K6" s="7" t="s">
        <v>155</v>
      </c>
      <c r="L6" s="7" t="s">
        <v>156</v>
      </c>
      <c r="M6" s="7" t="s">
        <v>157</v>
      </c>
      <c r="N6" s="7" t="s">
        <v>158</v>
      </c>
    </row>
    <row r="7" spans="1:14" ht="26.4" x14ac:dyDescent="0.3">
      <c r="A7" s="1"/>
      <c r="B7" s="5" t="s">
        <v>159</v>
      </c>
      <c r="C7" s="5" t="s">
        <v>160</v>
      </c>
      <c r="D7" s="5" t="s">
        <v>26</v>
      </c>
      <c r="E7" s="4" t="s">
        <v>161</v>
      </c>
      <c r="F7" s="4" t="s">
        <v>162</v>
      </c>
      <c r="G7" s="6" t="s">
        <v>1385</v>
      </c>
      <c r="H7" s="8">
        <v>17</v>
      </c>
      <c r="I7" s="5" t="s">
        <v>164</v>
      </c>
      <c r="J7" s="5" t="s">
        <v>165</v>
      </c>
      <c r="K7" s="5" t="s">
        <v>166</v>
      </c>
      <c r="L7" s="5" t="s">
        <v>167</v>
      </c>
      <c r="M7" s="8">
        <v>13417</v>
      </c>
      <c r="N7" s="5" t="s">
        <v>168</v>
      </c>
    </row>
    <row r="8" spans="1:14" ht="26.4" x14ac:dyDescent="0.3">
      <c r="A8" s="1"/>
      <c r="B8" s="5" t="s">
        <v>169</v>
      </c>
      <c r="C8" s="5" t="s">
        <v>170</v>
      </c>
      <c r="D8" s="5" t="s">
        <v>26</v>
      </c>
      <c r="E8" s="4" t="s">
        <v>161</v>
      </c>
      <c r="F8" s="4" t="s">
        <v>162</v>
      </c>
      <c r="G8" s="6" t="s">
        <v>171</v>
      </c>
      <c r="H8" s="8">
        <v>8.15</v>
      </c>
      <c r="I8" s="5" t="s">
        <v>164</v>
      </c>
      <c r="J8" s="5" t="s">
        <v>165</v>
      </c>
      <c r="K8" s="5" t="s">
        <v>166</v>
      </c>
      <c r="L8" s="5" t="s">
        <v>172</v>
      </c>
      <c r="M8" s="8">
        <v>19865</v>
      </c>
      <c r="N8" s="5" t="s">
        <v>168</v>
      </c>
    </row>
    <row r="9" spans="1:14" ht="26.4" x14ac:dyDescent="0.3">
      <c r="A9" s="1"/>
      <c r="B9" s="5" t="s">
        <v>173</v>
      </c>
      <c r="C9" s="5" t="s">
        <v>174</v>
      </c>
      <c r="D9" s="5" t="s">
        <v>175</v>
      </c>
      <c r="E9" s="4" t="s">
        <v>161</v>
      </c>
      <c r="F9" s="4" t="s">
        <v>162</v>
      </c>
      <c r="G9" s="6" t="s">
        <v>176</v>
      </c>
      <c r="H9" s="8">
        <v>5</v>
      </c>
      <c r="I9" s="5" t="s">
        <v>164</v>
      </c>
      <c r="J9" s="5" t="s">
        <v>165</v>
      </c>
      <c r="K9" s="5" t="s">
        <v>166</v>
      </c>
      <c r="L9" s="5" t="s">
        <v>167</v>
      </c>
      <c r="M9" s="8">
        <v>24997</v>
      </c>
      <c r="N9" s="5" t="s">
        <v>168</v>
      </c>
    </row>
    <row r="10" spans="1:14" x14ac:dyDescent="0.3">
      <c r="A10" s="1"/>
      <c r="B10" s="5" t="s">
        <v>198</v>
      </c>
      <c r="C10" s="5" t="s">
        <v>199</v>
      </c>
      <c r="D10" s="5" t="s">
        <v>26</v>
      </c>
      <c r="E10" s="4" t="s">
        <v>161</v>
      </c>
      <c r="F10" s="4" t="s">
        <v>162</v>
      </c>
      <c r="G10" s="6" t="s">
        <v>1386</v>
      </c>
      <c r="H10" s="8">
        <v>1</v>
      </c>
      <c r="I10" s="5" t="s">
        <v>164</v>
      </c>
      <c r="J10" s="5" t="s">
        <v>165</v>
      </c>
      <c r="K10" s="5" t="s">
        <v>166</v>
      </c>
      <c r="L10" s="5" t="s">
        <v>172</v>
      </c>
      <c r="M10" s="8">
        <v>13132</v>
      </c>
      <c r="N10" s="5" t="s">
        <v>168</v>
      </c>
    </row>
    <row r="11" spans="1:14" x14ac:dyDescent="0.3">
      <c r="A11" s="1"/>
      <c r="B11" s="5" t="s">
        <v>49</v>
      </c>
      <c r="C11" s="5" t="s">
        <v>222</v>
      </c>
      <c r="D11" s="5" t="s">
        <v>129</v>
      </c>
      <c r="E11" s="4" t="s">
        <v>223</v>
      </c>
      <c r="F11" s="4" t="s">
        <v>195</v>
      </c>
      <c r="G11" s="6" t="s">
        <v>224</v>
      </c>
      <c r="H11" s="8">
        <v>48.5</v>
      </c>
      <c r="I11" s="5" t="s">
        <v>164</v>
      </c>
      <c r="J11" s="5" t="s">
        <v>165</v>
      </c>
      <c r="K11" s="5" t="s">
        <v>166</v>
      </c>
      <c r="L11" s="5" t="s">
        <v>172</v>
      </c>
      <c r="M11" s="8">
        <v>121</v>
      </c>
      <c r="N11" s="5" t="s">
        <v>168</v>
      </c>
    </row>
    <row r="12" spans="1:14" ht="39.6" x14ac:dyDescent="0.3">
      <c r="A12" s="1"/>
      <c r="B12" s="5" t="s">
        <v>246</v>
      </c>
      <c r="C12" s="5" t="s">
        <v>247</v>
      </c>
      <c r="D12" s="5" t="s">
        <v>26</v>
      </c>
      <c r="E12" s="4" t="s">
        <v>161</v>
      </c>
      <c r="F12" s="4" t="s">
        <v>162</v>
      </c>
      <c r="G12" s="6" t="s">
        <v>1387</v>
      </c>
      <c r="H12" s="8">
        <v>0</v>
      </c>
      <c r="I12" s="5" t="s">
        <v>164</v>
      </c>
      <c r="J12" s="5" t="s">
        <v>165</v>
      </c>
      <c r="K12" s="5" t="s">
        <v>166</v>
      </c>
      <c r="L12" s="5" t="s">
        <v>235</v>
      </c>
      <c r="M12" s="8">
        <v>17034</v>
      </c>
      <c r="N12" s="5" t="s">
        <v>168</v>
      </c>
    </row>
    <row r="13" spans="1:14" ht="26.4" x14ac:dyDescent="0.3">
      <c r="A13" s="1"/>
      <c r="B13" s="5" t="s">
        <v>249</v>
      </c>
      <c r="C13" s="5" t="s">
        <v>250</v>
      </c>
      <c r="D13" s="5" t="s">
        <v>26</v>
      </c>
      <c r="E13" s="4" t="s">
        <v>161</v>
      </c>
      <c r="F13" s="4" t="s">
        <v>162</v>
      </c>
      <c r="G13" s="6" t="s">
        <v>251</v>
      </c>
      <c r="H13" s="8">
        <v>11.8</v>
      </c>
      <c r="I13" s="5" t="s">
        <v>164</v>
      </c>
      <c r="J13" s="5" t="s">
        <v>165</v>
      </c>
      <c r="K13" s="5" t="s">
        <v>166</v>
      </c>
      <c r="L13" s="5" t="s">
        <v>235</v>
      </c>
      <c r="M13" s="8">
        <v>22467</v>
      </c>
      <c r="N13" s="5" t="s">
        <v>168</v>
      </c>
    </row>
    <row r="14" spans="1:14" x14ac:dyDescent="0.3">
      <c r="A14" s="1"/>
      <c r="B14" s="5" t="s">
        <v>249</v>
      </c>
      <c r="C14" s="5" t="s">
        <v>250</v>
      </c>
      <c r="D14" s="5" t="s">
        <v>26</v>
      </c>
      <c r="E14" s="4" t="s">
        <v>194</v>
      </c>
      <c r="F14" s="4" t="s">
        <v>252</v>
      </c>
      <c r="G14" s="6" t="s">
        <v>253</v>
      </c>
      <c r="H14" s="8">
        <v>5.9</v>
      </c>
      <c r="I14" s="5" t="s">
        <v>164</v>
      </c>
      <c r="J14" s="5" t="s">
        <v>165</v>
      </c>
      <c r="K14" s="5" t="s">
        <v>166</v>
      </c>
      <c r="L14" s="5" t="s">
        <v>172</v>
      </c>
      <c r="M14" s="8">
        <v>22467</v>
      </c>
      <c r="N14" s="5" t="s">
        <v>168</v>
      </c>
    </row>
    <row r="15" spans="1:14" x14ac:dyDescent="0.3">
      <c r="A15" s="1"/>
      <c r="B15" s="5" t="s">
        <v>68</v>
      </c>
      <c r="C15" s="5" t="s">
        <v>278</v>
      </c>
      <c r="D15" s="5" t="s">
        <v>26</v>
      </c>
      <c r="E15" s="4" t="s">
        <v>161</v>
      </c>
      <c r="F15" s="4" t="s">
        <v>279</v>
      </c>
      <c r="G15" s="6" t="s">
        <v>280</v>
      </c>
      <c r="H15" s="8">
        <v>460</v>
      </c>
      <c r="I15" s="5" t="s">
        <v>164</v>
      </c>
      <c r="J15" s="5" t="s">
        <v>165</v>
      </c>
      <c r="K15" s="5" t="s">
        <v>166</v>
      </c>
      <c r="L15" s="5" t="s">
        <v>172</v>
      </c>
      <c r="M15" s="8">
        <v>13549</v>
      </c>
      <c r="N15" s="5" t="s">
        <v>168</v>
      </c>
    </row>
    <row r="16" spans="1:14" x14ac:dyDescent="0.3">
      <c r="A16" s="1"/>
      <c r="B16" s="5" t="s">
        <v>603</v>
      </c>
      <c r="C16" s="5" t="s">
        <v>299</v>
      </c>
      <c r="D16" s="5" t="s">
        <v>71</v>
      </c>
      <c r="E16" s="4" t="s">
        <v>161</v>
      </c>
      <c r="F16" s="4" t="s">
        <v>162</v>
      </c>
      <c r="G16" s="6" t="s">
        <v>300</v>
      </c>
      <c r="H16" s="8">
        <v>104.5</v>
      </c>
      <c r="I16" s="5" t="s">
        <v>164</v>
      </c>
      <c r="J16" s="5" t="s">
        <v>165</v>
      </c>
      <c r="K16" s="5" t="s">
        <v>166</v>
      </c>
      <c r="L16" s="5" t="s">
        <v>235</v>
      </c>
      <c r="M16" s="8">
        <v>24608</v>
      </c>
      <c r="N16" s="5" t="s">
        <v>168</v>
      </c>
    </row>
    <row r="17" spans="1:14" x14ac:dyDescent="0.3">
      <c r="A17" s="1"/>
      <c r="B17" s="5" t="s">
        <v>303</v>
      </c>
      <c r="C17" s="5" t="s">
        <v>304</v>
      </c>
      <c r="D17" s="5" t="s">
        <v>305</v>
      </c>
      <c r="E17" s="4" t="s">
        <v>161</v>
      </c>
      <c r="F17" s="4" t="s">
        <v>162</v>
      </c>
      <c r="G17" s="6" t="s">
        <v>1388</v>
      </c>
      <c r="H17" s="8">
        <v>0.79612000000000005</v>
      </c>
      <c r="I17" s="5" t="s">
        <v>164</v>
      </c>
      <c r="J17" s="5" t="s">
        <v>165</v>
      </c>
      <c r="K17" s="5" t="s">
        <v>166</v>
      </c>
      <c r="L17" s="5" t="s">
        <v>235</v>
      </c>
      <c r="M17" s="8">
        <v>1020</v>
      </c>
      <c r="N17" s="5" t="s">
        <v>168</v>
      </c>
    </row>
    <row r="18" spans="1:14" x14ac:dyDescent="0.3">
      <c r="A18" s="1"/>
      <c r="B18" s="5" t="s">
        <v>303</v>
      </c>
      <c r="C18" s="5" t="s">
        <v>304</v>
      </c>
      <c r="D18" s="5" t="s">
        <v>307</v>
      </c>
      <c r="E18" s="4" t="s">
        <v>161</v>
      </c>
      <c r="F18" s="4" t="s">
        <v>162</v>
      </c>
      <c r="G18" s="6" t="s">
        <v>1388</v>
      </c>
      <c r="H18" s="8">
        <v>0.40029999999999999</v>
      </c>
      <c r="I18" s="5" t="s">
        <v>164</v>
      </c>
      <c r="J18" s="5" t="s">
        <v>165</v>
      </c>
      <c r="K18" s="5" t="s">
        <v>166</v>
      </c>
      <c r="L18" s="5" t="s">
        <v>235</v>
      </c>
      <c r="M18" s="8">
        <v>1034</v>
      </c>
      <c r="N18" s="5" t="s">
        <v>168</v>
      </c>
    </row>
    <row r="19" spans="1:14" ht="26.4" x14ac:dyDescent="0.3">
      <c r="A19" s="1"/>
      <c r="B19" s="5" t="s">
        <v>324</v>
      </c>
      <c r="C19" s="5" t="s">
        <v>324</v>
      </c>
      <c r="D19" s="5" t="s">
        <v>325</v>
      </c>
      <c r="E19" s="4" t="s">
        <v>161</v>
      </c>
      <c r="F19" s="4" t="s">
        <v>162</v>
      </c>
      <c r="G19" s="6" t="s">
        <v>326</v>
      </c>
      <c r="H19" s="8">
        <v>27.867000000000001</v>
      </c>
      <c r="I19" s="5" t="s">
        <v>164</v>
      </c>
      <c r="J19" s="5" t="s">
        <v>165</v>
      </c>
      <c r="K19" s="5" t="s">
        <v>166</v>
      </c>
      <c r="L19" s="5" t="s">
        <v>172</v>
      </c>
      <c r="M19" s="8">
        <v>18189</v>
      </c>
      <c r="N19" s="5" t="s">
        <v>168</v>
      </c>
    </row>
    <row r="20" spans="1:14" ht="26.4" x14ac:dyDescent="0.3">
      <c r="A20" s="1"/>
      <c r="B20" s="5" t="s">
        <v>324</v>
      </c>
      <c r="C20" s="5" t="s">
        <v>324</v>
      </c>
      <c r="D20" s="5" t="s">
        <v>325</v>
      </c>
      <c r="E20" s="4" t="s">
        <v>161</v>
      </c>
      <c r="F20" s="4" t="s">
        <v>162</v>
      </c>
      <c r="G20" s="6" t="s">
        <v>328</v>
      </c>
      <c r="H20" s="8">
        <v>27.867000000000001</v>
      </c>
      <c r="I20" s="5" t="s">
        <v>164</v>
      </c>
      <c r="J20" s="5" t="s">
        <v>165</v>
      </c>
      <c r="K20" s="5" t="s">
        <v>166</v>
      </c>
      <c r="L20" s="5" t="s">
        <v>172</v>
      </c>
      <c r="M20" s="8">
        <v>18189</v>
      </c>
      <c r="N20" s="5" t="s">
        <v>168</v>
      </c>
    </row>
    <row r="21" spans="1:14" ht="26.4" x14ac:dyDescent="0.3">
      <c r="A21" s="1"/>
      <c r="B21" s="5" t="s">
        <v>324</v>
      </c>
      <c r="C21" s="5" t="s">
        <v>324</v>
      </c>
      <c r="D21" s="5" t="s">
        <v>325</v>
      </c>
      <c r="E21" s="4" t="s">
        <v>161</v>
      </c>
      <c r="F21" s="4" t="s">
        <v>162</v>
      </c>
      <c r="G21" s="6" t="s">
        <v>1389</v>
      </c>
      <c r="H21" s="8">
        <v>27.867000000000001</v>
      </c>
      <c r="I21" s="5" t="s">
        <v>164</v>
      </c>
      <c r="J21" s="5" t="s">
        <v>165</v>
      </c>
      <c r="K21" s="5" t="s">
        <v>166</v>
      </c>
      <c r="L21" s="5" t="s">
        <v>172</v>
      </c>
      <c r="M21" s="8">
        <v>18189</v>
      </c>
      <c r="N21" s="5" t="s">
        <v>168</v>
      </c>
    </row>
    <row r="22" spans="1:14" x14ac:dyDescent="0.3">
      <c r="A22" s="1"/>
      <c r="B22" s="5" t="s">
        <v>105</v>
      </c>
      <c r="C22" s="5" t="s">
        <v>349</v>
      </c>
      <c r="D22" s="5" t="s">
        <v>114</v>
      </c>
      <c r="E22" s="4" t="s">
        <v>161</v>
      </c>
      <c r="F22" s="4" t="s">
        <v>350</v>
      </c>
      <c r="G22" s="6" t="s">
        <v>351</v>
      </c>
      <c r="H22" s="8">
        <v>120</v>
      </c>
      <c r="I22" s="5" t="s">
        <v>164</v>
      </c>
      <c r="J22" s="5" t="s">
        <v>165</v>
      </c>
      <c r="K22" s="5" t="s">
        <v>166</v>
      </c>
      <c r="L22" s="5" t="s">
        <v>172</v>
      </c>
      <c r="M22" s="8">
        <v>33</v>
      </c>
      <c r="N22" s="5" t="s">
        <v>168</v>
      </c>
    </row>
    <row r="23" spans="1:14" x14ac:dyDescent="0.3">
      <c r="A23" s="1"/>
      <c r="B23" s="5" t="s">
        <v>365</v>
      </c>
      <c r="C23" s="5" t="s">
        <v>366</v>
      </c>
      <c r="D23" s="5" t="s">
        <v>26</v>
      </c>
      <c r="E23" s="4" t="s">
        <v>367</v>
      </c>
      <c r="F23" s="4" t="s">
        <v>368</v>
      </c>
      <c r="G23" s="6" t="s">
        <v>369</v>
      </c>
      <c r="H23" s="8">
        <v>3.15</v>
      </c>
      <c r="I23" s="5" t="s">
        <v>164</v>
      </c>
      <c r="J23" s="5" t="s">
        <v>165</v>
      </c>
      <c r="K23" s="5" t="s">
        <v>166</v>
      </c>
      <c r="L23" s="5" t="s">
        <v>172</v>
      </c>
      <c r="M23" s="8">
        <v>14160</v>
      </c>
      <c r="N23" s="5" t="s">
        <v>168</v>
      </c>
    </row>
    <row r="24" spans="1:14" x14ac:dyDescent="0.3">
      <c r="A24" s="1"/>
      <c r="B24" s="5" t="s">
        <v>365</v>
      </c>
      <c r="C24" s="5" t="s">
        <v>366</v>
      </c>
      <c r="D24" s="5" t="s">
        <v>26</v>
      </c>
      <c r="E24" s="4" t="s">
        <v>370</v>
      </c>
      <c r="F24" s="4" t="s">
        <v>371</v>
      </c>
      <c r="G24" s="6" t="s">
        <v>372</v>
      </c>
      <c r="H24" s="8">
        <v>3.15</v>
      </c>
      <c r="I24" s="5" t="s">
        <v>207</v>
      </c>
      <c r="J24" s="5" t="s">
        <v>165</v>
      </c>
      <c r="K24" s="5" t="s">
        <v>166</v>
      </c>
      <c r="L24" s="5" t="s">
        <v>235</v>
      </c>
      <c r="M24" s="8">
        <v>14160</v>
      </c>
      <c r="N24" s="5" t="s">
        <v>168</v>
      </c>
    </row>
    <row r="25" spans="1:14" x14ac:dyDescent="0.3">
      <c r="A25" s="1"/>
      <c r="B25" s="5" t="s">
        <v>373</v>
      </c>
      <c r="C25" s="5" t="s">
        <v>374</v>
      </c>
      <c r="D25" s="5" t="s">
        <v>26</v>
      </c>
      <c r="E25" s="4" t="s">
        <v>375</v>
      </c>
      <c r="F25" s="4" t="s">
        <v>376</v>
      </c>
      <c r="G25" s="6" t="s">
        <v>1390</v>
      </c>
      <c r="H25" s="8">
        <v>3.15</v>
      </c>
      <c r="I25" s="5" t="s">
        <v>164</v>
      </c>
      <c r="J25" s="5" t="s">
        <v>165</v>
      </c>
      <c r="K25" s="5" t="s">
        <v>166</v>
      </c>
      <c r="L25" s="5" t="s">
        <v>172</v>
      </c>
      <c r="M25" s="8">
        <v>15160</v>
      </c>
      <c r="N25" s="5" t="s">
        <v>168</v>
      </c>
    </row>
    <row r="26" spans="1:14" x14ac:dyDescent="0.3">
      <c r="A26" s="1"/>
      <c r="B26" s="5" t="s">
        <v>378</v>
      </c>
      <c r="C26" s="5" t="s">
        <v>379</v>
      </c>
      <c r="D26" s="5" t="s">
        <v>380</v>
      </c>
      <c r="E26" s="4" t="s">
        <v>161</v>
      </c>
      <c r="F26" s="4" t="s">
        <v>162</v>
      </c>
      <c r="G26" s="6" t="s">
        <v>381</v>
      </c>
      <c r="H26" s="8">
        <v>1.2</v>
      </c>
      <c r="I26" s="5" t="s">
        <v>164</v>
      </c>
      <c r="J26" s="5" t="s">
        <v>165</v>
      </c>
      <c r="K26" s="5" t="s">
        <v>166</v>
      </c>
      <c r="L26" s="5" t="s">
        <v>172</v>
      </c>
      <c r="M26" s="8">
        <v>20851</v>
      </c>
      <c r="N26" s="5" t="s">
        <v>168</v>
      </c>
    </row>
    <row r="27" spans="1:14" ht="26.4" x14ac:dyDescent="0.3">
      <c r="A27" s="1"/>
      <c r="B27" s="5" t="s">
        <v>378</v>
      </c>
      <c r="C27" s="5" t="s">
        <v>1391</v>
      </c>
      <c r="D27" s="5" t="s">
        <v>129</v>
      </c>
      <c r="E27" s="4" t="s">
        <v>161</v>
      </c>
      <c r="F27" s="4" t="s">
        <v>383</v>
      </c>
      <c r="G27" s="6" t="s">
        <v>384</v>
      </c>
      <c r="H27" s="8">
        <v>1.2</v>
      </c>
      <c r="I27" s="5" t="s">
        <v>164</v>
      </c>
      <c r="J27" s="5" t="s">
        <v>165</v>
      </c>
      <c r="K27" s="5" t="s">
        <v>166</v>
      </c>
      <c r="L27" s="5" t="s">
        <v>172</v>
      </c>
      <c r="M27" s="8">
        <v>18813</v>
      </c>
      <c r="N27" s="5" t="s">
        <v>168</v>
      </c>
    </row>
    <row r="28" spans="1:14" ht="26.4" x14ac:dyDescent="0.3">
      <c r="A28" s="1"/>
      <c r="B28" s="5" t="s">
        <v>378</v>
      </c>
      <c r="C28" s="5" t="s">
        <v>1391</v>
      </c>
      <c r="D28" s="5" t="s">
        <v>71</v>
      </c>
      <c r="E28" s="4" t="s">
        <v>161</v>
      </c>
      <c r="F28" s="4" t="s">
        <v>385</v>
      </c>
      <c r="G28" s="6" t="s">
        <v>386</v>
      </c>
      <c r="H28" s="8">
        <v>1.2</v>
      </c>
      <c r="I28" s="5" t="s">
        <v>164</v>
      </c>
      <c r="J28" s="5" t="s">
        <v>165</v>
      </c>
      <c r="K28" s="5" t="s">
        <v>166</v>
      </c>
      <c r="L28" s="5" t="s">
        <v>172</v>
      </c>
      <c r="M28" s="8">
        <v>18814</v>
      </c>
      <c r="N28" s="5" t="s">
        <v>168</v>
      </c>
    </row>
    <row r="29" spans="1:14" x14ac:dyDescent="0.3">
      <c r="A29" s="1"/>
      <c r="B29" s="5" t="s">
        <v>378</v>
      </c>
      <c r="C29" s="5" t="s">
        <v>387</v>
      </c>
      <c r="D29" s="5" t="s">
        <v>129</v>
      </c>
      <c r="E29" s="4" t="s">
        <v>388</v>
      </c>
      <c r="F29" s="4" t="s">
        <v>389</v>
      </c>
      <c r="G29" s="6" t="s">
        <v>390</v>
      </c>
      <c r="H29" s="8">
        <v>1.28</v>
      </c>
      <c r="I29" s="5" t="s">
        <v>207</v>
      </c>
      <c r="J29" s="5" t="s">
        <v>165</v>
      </c>
      <c r="K29" s="5" t="s">
        <v>166</v>
      </c>
      <c r="L29" s="5" t="s">
        <v>235</v>
      </c>
      <c r="M29" s="8">
        <v>13299</v>
      </c>
      <c r="N29" s="5" t="s">
        <v>168</v>
      </c>
    </row>
    <row r="30" spans="1:14" x14ac:dyDescent="0.3">
      <c r="A30" s="1"/>
      <c r="B30" s="5" t="s">
        <v>378</v>
      </c>
      <c r="C30" s="5" t="s">
        <v>387</v>
      </c>
      <c r="D30" s="5" t="s">
        <v>71</v>
      </c>
      <c r="E30" s="4" t="s">
        <v>391</v>
      </c>
      <c r="F30" s="4" t="s">
        <v>392</v>
      </c>
      <c r="G30" s="6" t="s">
        <v>390</v>
      </c>
      <c r="H30" s="8">
        <v>1.28</v>
      </c>
      <c r="I30" s="5" t="s">
        <v>207</v>
      </c>
      <c r="J30" s="5" t="s">
        <v>165</v>
      </c>
      <c r="K30" s="5" t="s">
        <v>166</v>
      </c>
      <c r="L30" s="5" t="s">
        <v>235</v>
      </c>
      <c r="M30" s="8">
        <v>13300</v>
      </c>
      <c r="N30" s="5" t="s">
        <v>168</v>
      </c>
    </row>
    <row r="31" spans="1:14" x14ac:dyDescent="0.3">
      <c r="A31" s="1"/>
      <c r="B31" s="5" t="s">
        <v>378</v>
      </c>
      <c r="C31" s="5" t="s">
        <v>387</v>
      </c>
      <c r="D31" s="5" t="s">
        <v>73</v>
      </c>
      <c r="E31" s="4" t="s">
        <v>393</v>
      </c>
      <c r="F31" s="4" t="s">
        <v>394</v>
      </c>
      <c r="G31" s="6" t="s">
        <v>390</v>
      </c>
      <c r="H31" s="8">
        <v>1.28</v>
      </c>
      <c r="I31" s="5" t="s">
        <v>207</v>
      </c>
      <c r="J31" s="5" t="s">
        <v>165</v>
      </c>
      <c r="K31" s="5" t="s">
        <v>166</v>
      </c>
      <c r="L31" s="5" t="s">
        <v>235</v>
      </c>
      <c r="M31" s="8">
        <v>13301</v>
      </c>
      <c r="N31" s="5" t="s">
        <v>168</v>
      </c>
    </row>
    <row r="32" spans="1:14" ht="26.4" x14ac:dyDescent="0.3">
      <c r="A32" s="1"/>
      <c r="B32" s="5" t="s">
        <v>378</v>
      </c>
      <c r="C32" s="5" t="s">
        <v>395</v>
      </c>
      <c r="D32" s="5" t="s">
        <v>129</v>
      </c>
      <c r="E32" s="4" t="s">
        <v>161</v>
      </c>
      <c r="F32" s="4" t="s">
        <v>396</v>
      </c>
      <c r="G32" s="6" t="s">
        <v>397</v>
      </c>
      <c r="H32" s="8">
        <v>1.5</v>
      </c>
      <c r="I32" s="5" t="s">
        <v>164</v>
      </c>
      <c r="J32" s="5" t="s">
        <v>165</v>
      </c>
      <c r="K32" s="5" t="s">
        <v>166</v>
      </c>
      <c r="L32" s="5" t="s">
        <v>172</v>
      </c>
      <c r="M32" s="8">
        <v>15113</v>
      </c>
      <c r="N32" s="5" t="s">
        <v>168</v>
      </c>
    </row>
    <row r="33" spans="1:14" x14ac:dyDescent="0.3">
      <c r="A33" s="1"/>
      <c r="B33" s="5" t="s">
        <v>378</v>
      </c>
      <c r="C33" s="5" t="s">
        <v>395</v>
      </c>
      <c r="D33" s="5" t="s">
        <v>71</v>
      </c>
      <c r="E33" s="4" t="s">
        <v>161</v>
      </c>
      <c r="F33" s="4" t="s">
        <v>162</v>
      </c>
      <c r="G33" s="6" t="s">
        <v>398</v>
      </c>
      <c r="H33" s="8">
        <v>1.5</v>
      </c>
      <c r="I33" s="5" t="s">
        <v>164</v>
      </c>
      <c r="J33" s="5" t="s">
        <v>165</v>
      </c>
      <c r="K33" s="5" t="s">
        <v>166</v>
      </c>
      <c r="L33" s="5" t="s">
        <v>172</v>
      </c>
      <c r="M33" s="8">
        <v>15114</v>
      </c>
      <c r="N33" s="5" t="s">
        <v>168</v>
      </c>
    </row>
    <row r="34" spans="1:14" x14ac:dyDescent="0.3">
      <c r="A34" s="1"/>
      <c r="B34" s="5" t="s">
        <v>522</v>
      </c>
      <c r="C34" s="5" t="s">
        <v>1392</v>
      </c>
      <c r="D34" s="5" t="s">
        <v>523</v>
      </c>
      <c r="E34" s="4" t="s">
        <v>161</v>
      </c>
      <c r="F34" s="4" t="s">
        <v>162</v>
      </c>
      <c r="G34" s="6" t="s">
        <v>524</v>
      </c>
      <c r="H34" s="8">
        <v>19.190999999999999</v>
      </c>
      <c r="I34" s="5" t="s">
        <v>164</v>
      </c>
      <c r="J34" s="5" t="s">
        <v>165</v>
      </c>
      <c r="K34" s="5" t="s">
        <v>166</v>
      </c>
      <c r="L34" s="5" t="s">
        <v>172</v>
      </c>
      <c r="M34" s="8">
        <v>59</v>
      </c>
      <c r="N34" s="5" t="s">
        <v>168</v>
      </c>
    </row>
    <row r="35" spans="1:14" x14ac:dyDescent="0.3">
      <c r="A35" s="1"/>
      <c r="B35" s="5" t="s">
        <v>126</v>
      </c>
      <c r="C35" s="5" t="s">
        <v>537</v>
      </c>
      <c r="D35" s="5" t="s">
        <v>538</v>
      </c>
      <c r="E35" s="4" t="s">
        <v>539</v>
      </c>
      <c r="F35" s="4" t="s">
        <v>540</v>
      </c>
      <c r="G35" s="6" t="s">
        <v>541</v>
      </c>
      <c r="H35" s="8">
        <v>21</v>
      </c>
      <c r="I35" s="5" t="s">
        <v>164</v>
      </c>
      <c r="J35" s="5" t="s">
        <v>165</v>
      </c>
      <c r="K35" s="5" t="s">
        <v>166</v>
      </c>
      <c r="L35" s="5" t="s">
        <v>235</v>
      </c>
      <c r="M35" s="8">
        <v>53</v>
      </c>
      <c r="N35" s="5" t="s">
        <v>168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40" zoomScaleNormal="40" workbookViewId="0">
      <pane xSplit="2" ySplit="6" topLeftCell="EN7" activePane="bottomRight" state="frozen"/>
      <selection pane="topRight" activeCell="C1" sqref="C1"/>
      <selection pane="bottomLeft" activeCell="A7" sqref="A7"/>
      <selection pane="bottomRight" activeCell="HN7" sqref="HN7:HP54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35" t="s">
        <v>46</v>
      </c>
      <c r="C3" s="206"/>
      <c r="D3" s="206"/>
      <c r="E3" s="236" t="s">
        <v>1393</v>
      </c>
      <c r="F3" s="236"/>
      <c r="G3" s="236"/>
      <c r="H3" s="2"/>
      <c r="I3" s="2"/>
      <c r="J3" s="2"/>
      <c r="K3" s="2"/>
      <c r="L3" s="2" t="s">
        <v>1394</v>
      </c>
      <c r="M3" s="2"/>
      <c r="N3" s="2"/>
      <c r="O3" s="2"/>
      <c r="P3" s="2"/>
      <c r="Q3" s="2"/>
      <c r="R3" s="2"/>
      <c r="S3" s="2"/>
      <c r="T3" s="2"/>
      <c r="U3" s="2"/>
      <c r="V3" s="2" t="s">
        <v>1393</v>
      </c>
      <c r="W3" s="2"/>
      <c r="X3" s="2"/>
      <c r="Y3" s="2"/>
      <c r="Z3" s="2"/>
      <c r="AA3" s="2"/>
      <c r="AB3" s="2"/>
      <c r="AC3" s="2" t="s">
        <v>1394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3" t="s">
        <v>1395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3" t="s">
        <v>1396</v>
      </c>
      <c r="GW3" s="1"/>
      <c r="GX3" s="1"/>
      <c r="GY3" s="1"/>
      <c r="GZ3" s="1"/>
      <c r="HA3" s="1"/>
      <c r="HB3" s="1"/>
      <c r="HC3" s="1"/>
      <c r="HD3" s="1"/>
      <c r="HE3" s="93" t="s">
        <v>1397</v>
      </c>
      <c r="HF3" s="1"/>
      <c r="HG3" s="1"/>
      <c r="HH3" s="1"/>
      <c r="HI3" s="1"/>
      <c r="HJ3" s="1"/>
      <c r="HK3" s="1"/>
      <c r="HL3" s="1"/>
      <c r="HM3" s="1"/>
      <c r="HN3" s="93" t="s">
        <v>968</v>
      </c>
      <c r="HO3" s="1"/>
      <c r="HP3" s="1"/>
    </row>
    <row r="4" spans="1:224" ht="0" hidden="1" customHeight="1" x14ac:dyDescent="0.3">
      <c r="A4" s="1"/>
      <c r="B4" s="94" t="s">
        <v>1398</v>
      </c>
      <c r="C4" s="237" t="s">
        <v>1399</v>
      </c>
      <c r="D4" s="238" t="s">
        <v>54</v>
      </c>
      <c r="E4" s="239"/>
      <c r="F4" s="239"/>
      <c r="G4" s="240"/>
      <c r="H4" s="238" t="s">
        <v>1400</v>
      </c>
      <c r="I4" s="240"/>
      <c r="J4" s="238" t="s">
        <v>1401</v>
      </c>
      <c r="K4" s="240"/>
      <c r="L4" s="238" t="s">
        <v>82</v>
      </c>
      <c r="M4" s="239"/>
      <c r="N4" s="239"/>
      <c r="O4" s="239"/>
      <c r="P4" s="239"/>
      <c r="Q4" s="239"/>
      <c r="R4" s="239"/>
      <c r="S4" s="240"/>
      <c r="T4" s="238" t="s">
        <v>522</v>
      </c>
      <c r="U4" s="239"/>
      <c r="V4" s="240"/>
      <c r="W4" s="237" t="s">
        <v>1402</v>
      </c>
      <c r="X4" s="238" t="s">
        <v>228</v>
      </c>
      <c r="Y4" s="239"/>
      <c r="Z4" s="240"/>
      <c r="AA4" s="238" t="s">
        <v>49</v>
      </c>
      <c r="AB4" s="239"/>
      <c r="AC4" s="239"/>
      <c r="AD4" s="239"/>
      <c r="AE4" s="239"/>
      <c r="AF4" s="240"/>
      <c r="AG4" s="237" t="s">
        <v>1403</v>
      </c>
      <c r="AH4" s="237" t="s">
        <v>1404</v>
      </c>
      <c r="AI4" s="237" t="s">
        <v>1405</v>
      </c>
      <c r="AJ4" s="238" t="s">
        <v>1406</v>
      </c>
      <c r="AK4" s="240"/>
      <c r="AL4" s="238" t="s">
        <v>1407</v>
      </c>
      <c r="AM4" s="240"/>
      <c r="AN4" s="237" t="s">
        <v>1408</v>
      </c>
      <c r="AO4" s="238" t="s">
        <v>1409</v>
      </c>
      <c r="AP4" s="240"/>
      <c r="AQ4" s="237" t="s">
        <v>1410</v>
      </c>
      <c r="AR4" s="237" t="s">
        <v>1411</v>
      </c>
      <c r="AS4" s="237" t="s">
        <v>1412</v>
      </c>
      <c r="AT4" s="238" t="s">
        <v>79</v>
      </c>
      <c r="AU4" s="239"/>
      <c r="AV4" s="240"/>
      <c r="AW4" s="238" t="s">
        <v>126</v>
      </c>
      <c r="AX4" s="239"/>
      <c r="AY4" s="239"/>
      <c r="AZ4" s="239"/>
      <c r="BA4" s="239"/>
      <c r="BB4" s="240"/>
      <c r="BC4" s="238" t="s">
        <v>1413</v>
      </c>
      <c r="BD4" s="240"/>
      <c r="BE4" s="237" t="s">
        <v>243</v>
      </c>
      <c r="BF4" s="238" t="s">
        <v>61</v>
      </c>
      <c r="BG4" s="239"/>
      <c r="BH4" s="240"/>
      <c r="BI4" s="238" t="s">
        <v>68</v>
      </c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40"/>
      <c r="BW4" s="238" t="s">
        <v>1414</v>
      </c>
      <c r="BX4" s="240"/>
      <c r="BY4" s="237" t="s">
        <v>1415</v>
      </c>
      <c r="BZ4" s="238" t="s">
        <v>105</v>
      </c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40"/>
      <c r="CL4" s="238" t="s">
        <v>123</v>
      </c>
      <c r="CM4" s="239"/>
      <c r="CN4" s="239"/>
      <c r="CO4" s="240"/>
      <c r="CP4" s="238" t="s">
        <v>1416</v>
      </c>
      <c r="CQ4" s="240"/>
      <c r="CR4" s="238" t="s">
        <v>1417</v>
      </c>
      <c r="CS4" s="240"/>
      <c r="CT4" s="238" t="s">
        <v>1418</v>
      </c>
      <c r="CU4" s="239"/>
      <c r="CV4" s="240"/>
      <c r="CW4" s="238" t="s">
        <v>1419</v>
      </c>
      <c r="CX4" s="239"/>
      <c r="CY4" s="239"/>
      <c r="CZ4" s="240"/>
      <c r="DA4" s="238" t="s">
        <v>1420</v>
      </c>
      <c r="DB4" s="239"/>
      <c r="DC4" s="239"/>
      <c r="DD4" s="239"/>
      <c r="DE4" s="239"/>
      <c r="DF4" s="239"/>
      <c r="DG4" s="239"/>
      <c r="DH4" s="239"/>
      <c r="DI4" s="239"/>
      <c r="DJ4" s="239"/>
      <c r="DK4" s="239"/>
      <c r="DL4" s="239"/>
      <c r="DM4" s="240"/>
      <c r="DN4" s="238" t="s">
        <v>1421</v>
      </c>
      <c r="DO4" s="239"/>
      <c r="DP4" s="239"/>
      <c r="DQ4" s="240"/>
      <c r="DR4" s="238" t="s">
        <v>1422</v>
      </c>
      <c r="DS4" s="239"/>
      <c r="DT4" s="239"/>
      <c r="DU4" s="240"/>
      <c r="DV4" s="237"/>
      <c r="DW4" s="238" t="s">
        <v>1423</v>
      </c>
      <c r="DX4" s="239"/>
      <c r="DY4" s="239"/>
      <c r="DZ4" s="239"/>
      <c r="EA4" s="239"/>
      <c r="EB4" s="240"/>
      <c r="EC4" s="1"/>
      <c r="ED4" s="237" t="s">
        <v>1424</v>
      </c>
      <c r="EE4" s="237" t="s">
        <v>1425</v>
      </c>
      <c r="EF4" s="237" t="s">
        <v>1426</v>
      </c>
      <c r="EG4" s="237" t="s">
        <v>1427</v>
      </c>
      <c r="EH4" s="237" t="s">
        <v>1428</v>
      </c>
      <c r="EI4" s="237" t="s">
        <v>1429</v>
      </c>
      <c r="EJ4" s="237" t="s">
        <v>1430</v>
      </c>
      <c r="EK4" s="237" t="s">
        <v>1431</v>
      </c>
      <c r="EL4" s="238" t="s">
        <v>1400</v>
      </c>
      <c r="EM4" s="240"/>
      <c r="EN4" s="238" t="s">
        <v>1432</v>
      </c>
      <c r="EO4" s="240"/>
      <c r="EP4" s="237" t="s">
        <v>1403</v>
      </c>
      <c r="EQ4" s="237" t="s">
        <v>1433</v>
      </c>
      <c r="ER4" s="237" t="s">
        <v>1434</v>
      </c>
      <c r="ES4" s="237" t="s">
        <v>1435</v>
      </c>
      <c r="ET4" s="237" t="s">
        <v>1436</v>
      </c>
      <c r="EU4" s="237" t="s">
        <v>1437</v>
      </c>
      <c r="EV4" s="237" t="s">
        <v>1438</v>
      </c>
      <c r="EW4" s="237" t="s">
        <v>1439</v>
      </c>
      <c r="EX4" s="237" t="s">
        <v>1440</v>
      </c>
      <c r="EY4" s="237" t="s">
        <v>1441</v>
      </c>
      <c r="EZ4" s="237" t="s">
        <v>1442</v>
      </c>
      <c r="FA4" s="237" t="s">
        <v>1443</v>
      </c>
      <c r="FB4" s="237" t="s">
        <v>1444</v>
      </c>
      <c r="FC4" s="237" t="s">
        <v>1445</v>
      </c>
      <c r="FD4" s="237" t="s">
        <v>1446</v>
      </c>
      <c r="FE4" s="237" t="s">
        <v>1447</v>
      </c>
      <c r="FF4" s="237" t="s">
        <v>1448</v>
      </c>
      <c r="FG4" s="237" t="s">
        <v>1449</v>
      </c>
      <c r="FH4" s="237" t="s">
        <v>1450</v>
      </c>
      <c r="FI4" s="237" t="s">
        <v>1451</v>
      </c>
      <c r="FJ4" s="237" t="s">
        <v>1452</v>
      </c>
      <c r="FK4" s="237" t="s">
        <v>1453</v>
      </c>
      <c r="FL4" s="237" t="s">
        <v>1454</v>
      </c>
      <c r="FM4" s="238" t="s">
        <v>634</v>
      </c>
      <c r="FN4" s="239"/>
      <c r="FO4" s="239"/>
      <c r="FP4" s="240"/>
      <c r="FQ4" s="238" t="s">
        <v>1455</v>
      </c>
      <c r="FR4" s="240"/>
      <c r="FS4" s="238" t="s">
        <v>68</v>
      </c>
      <c r="FT4" s="239"/>
      <c r="FU4" s="239"/>
      <c r="FV4" s="239"/>
      <c r="FW4" s="239"/>
      <c r="FX4" s="240"/>
      <c r="FY4" s="238" t="s">
        <v>1456</v>
      </c>
      <c r="FZ4" s="240"/>
      <c r="GA4" s="238" t="s">
        <v>23</v>
      </c>
      <c r="GB4" s="239"/>
      <c r="GC4" s="239"/>
      <c r="GD4" s="240"/>
      <c r="GE4" s="237" t="s">
        <v>1457</v>
      </c>
      <c r="GF4" s="237" t="s">
        <v>1458</v>
      </c>
      <c r="GG4" s="237" t="s">
        <v>1459</v>
      </c>
      <c r="GH4" s="238" t="s">
        <v>105</v>
      </c>
      <c r="GI4" s="239"/>
      <c r="GJ4" s="239"/>
      <c r="GK4" s="239"/>
      <c r="GL4" s="240"/>
      <c r="GM4" s="238" t="s">
        <v>378</v>
      </c>
      <c r="GN4" s="239"/>
      <c r="GO4" s="239"/>
      <c r="GP4" s="240"/>
      <c r="GQ4" s="237" t="s">
        <v>1460</v>
      </c>
      <c r="GR4" s="238" t="s">
        <v>1020</v>
      </c>
      <c r="GS4" s="239"/>
      <c r="GT4" s="240"/>
      <c r="GU4" s="1"/>
      <c r="GV4" s="237" t="s">
        <v>1424</v>
      </c>
      <c r="GW4" s="238" t="s">
        <v>1461</v>
      </c>
      <c r="GX4" s="240"/>
      <c r="GY4" s="237" t="s">
        <v>1433</v>
      </c>
      <c r="GZ4" s="237" t="s">
        <v>1447</v>
      </c>
      <c r="HA4" s="237" t="s">
        <v>1448</v>
      </c>
      <c r="HB4" s="237" t="s">
        <v>1449</v>
      </c>
      <c r="HC4" s="237" t="s">
        <v>1453</v>
      </c>
      <c r="HD4" s="1"/>
      <c r="HE4" s="237" t="s">
        <v>1462</v>
      </c>
      <c r="HF4" s="237" t="s">
        <v>1463</v>
      </c>
      <c r="HG4" s="237" t="s">
        <v>1464</v>
      </c>
      <c r="HH4" s="237" t="s">
        <v>1465</v>
      </c>
      <c r="HI4" s="237" t="s">
        <v>1466</v>
      </c>
      <c r="HJ4" s="237" t="s">
        <v>1467</v>
      </c>
      <c r="HK4" s="238" t="s">
        <v>1468</v>
      </c>
      <c r="HL4" s="240"/>
      <c r="HM4" s="1"/>
      <c r="HN4" s="238" t="s">
        <v>1422</v>
      </c>
      <c r="HO4" s="239"/>
      <c r="HP4" s="240"/>
    </row>
    <row r="5" spans="1:224" x14ac:dyDescent="0.3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187</v>
      </c>
      <c r="W5" s="95">
        <v>163</v>
      </c>
      <c r="X5" s="96">
        <v>298</v>
      </c>
      <c r="Y5" s="97">
        <v>299</v>
      </c>
      <c r="Z5" s="98">
        <v>219</v>
      </c>
      <c r="AA5" s="96">
        <v>151</v>
      </c>
      <c r="AB5" s="97">
        <v>153</v>
      </c>
      <c r="AC5" s="97">
        <v>154</v>
      </c>
      <c r="AD5" s="97">
        <v>756</v>
      </c>
      <c r="AE5" s="97">
        <v>156</v>
      </c>
      <c r="AF5" s="98">
        <v>155</v>
      </c>
      <c r="AG5" s="95">
        <v>182</v>
      </c>
      <c r="AH5" s="95">
        <v>212</v>
      </c>
      <c r="AI5" s="95">
        <v>758</v>
      </c>
      <c r="AJ5" s="96">
        <v>263</v>
      </c>
      <c r="AK5" s="98">
        <v>265</v>
      </c>
      <c r="AL5" s="96">
        <v>775</v>
      </c>
      <c r="AM5" s="98">
        <v>777</v>
      </c>
      <c r="AN5" s="95">
        <v>2154</v>
      </c>
      <c r="AO5" s="96">
        <v>150</v>
      </c>
      <c r="AP5" s="98">
        <v>149</v>
      </c>
      <c r="AQ5" s="95">
        <v>188</v>
      </c>
      <c r="AR5" s="95">
        <v>2131</v>
      </c>
      <c r="AS5" s="95">
        <v>755</v>
      </c>
      <c r="AT5" s="96">
        <v>252</v>
      </c>
      <c r="AU5" s="97">
        <v>249</v>
      </c>
      <c r="AV5" s="98">
        <v>250</v>
      </c>
      <c r="AW5" s="96">
        <v>117</v>
      </c>
      <c r="AX5" s="97">
        <v>119</v>
      </c>
      <c r="AY5" s="97">
        <v>120</v>
      </c>
      <c r="AZ5" s="97">
        <v>189</v>
      </c>
      <c r="BA5" s="97">
        <v>122</v>
      </c>
      <c r="BB5" s="98">
        <v>266</v>
      </c>
      <c r="BC5" s="96">
        <v>337</v>
      </c>
      <c r="BD5" s="98">
        <v>338</v>
      </c>
      <c r="BE5" s="95">
        <v>251</v>
      </c>
      <c r="BF5" s="96">
        <v>115</v>
      </c>
      <c r="BG5" s="97">
        <v>239</v>
      </c>
      <c r="BH5" s="98">
        <v>288</v>
      </c>
      <c r="BI5" s="96">
        <v>240</v>
      </c>
      <c r="BJ5" s="97">
        <v>241</v>
      </c>
      <c r="BK5" s="97">
        <v>242</v>
      </c>
      <c r="BL5" s="97">
        <v>191</v>
      </c>
      <c r="BM5" s="97">
        <v>194</v>
      </c>
      <c r="BN5" s="97">
        <v>196</v>
      </c>
      <c r="BO5" s="97">
        <v>207</v>
      </c>
      <c r="BP5" s="97">
        <v>236</v>
      </c>
      <c r="BQ5" s="97">
        <v>795</v>
      </c>
      <c r="BR5" s="97">
        <v>285</v>
      </c>
      <c r="BS5" s="97">
        <v>995</v>
      </c>
      <c r="BT5" s="97">
        <v>996</v>
      </c>
      <c r="BU5" s="97">
        <v>997</v>
      </c>
      <c r="BV5" s="98">
        <v>766</v>
      </c>
      <c r="BW5" s="96">
        <v>926</v>
      </c>
      <c r="BX5" s="98">
        <v>924</v>
      </c>
      <c r="BY5" s="95">
        <v>121</v>
      </c>
      <c r="BZ5" s="96">
        <v>103</v>
      </c>
      <c r="CA5" s="97">
        <v>104</v>
      </c>
      <c r="CB5" s="97">
        <v>106</v>
      </c>
      <c r="CC5" s="97">
        <v>105</v>
      </c>
      <c r="CD5" s="97">
        <v>107</v>
      </c>
      <c r="CE5" s="97">
        <v>110</v>
      </c>
      <c r="CF5" s="97">
        <v>109</v>
      </c>
      <c r="CG5" s="97">
        <v>144</v>
      </c>
      <c r="CH5" s="97">
        <v>113</v>
      </c>
      <c r="CI5" s="97">
        <v>114</v>
      </c>
      <c r="CJ5" s="97">
        <v>193</v>
      </c>
      <c r="CK5" s="98">
        <v>208</v>
      </c>
      <c r="CL5" s="96">
        <v>786</v>
      </c>
      <c r="CM5" s="97">
        <v>787</v>
      </c>
      <c r="CN5" s="97">
        <v>788</v>
      </c>
      <c r="CO5" s="98">
        <v>789</v>
      </c>
      <c r="CP5" s="96">
        <v>248</v>
      </c>
      <c r="CQ5" s="98">
        <v>2159</v>
      </c>
      <c r="CR5" s="96">
        <v>267</v>
      </c>
      <c r="CS5" s="98">
        <v>268</v>
      </c>
      <c r="CT5" s="96">
        <v>-1222</v>
      </c>
      <c r="CU5" s="97">
        <v>-1223</v>
      </c>
      <c r="CV5" s="98">
        <v>-1224</v>
      </c>
      <c r="CW5" s="96">
        <v>1221</v>
      </c>
      <c r="CX5" s="97">
        <v>1222</v>
      </c>
      <c r="CY5" s="97">
        <v>1223</v>
      </c>
      <c r="CZ5" s="98">
        <v>1224</v>
      </c>
      <c r="DA5" s="96">
        <v>1250</v>
      </c>
      <c r="DB5" s="97">
        <v>1266</v>
      </c>
      <c r="DC5" s="97">
        <v>1251</v>
      </c>
      <c r="DD5" s="97">
        <v>1252</v>
      </c>
      <c r="DE5" s="97">
        <v>1253</v>
      </c>
      <c r="DF5" s="97">
        <v>1254</v>
      </c>
      <c r="DG5" s="97">
        <v>1255</v>
      </c>
      <c r="DH5" s="97">
        <v>1256</v>
      </c>
      <c r="DI5" s="97">
        <v>1257</v>
      </c>
      <c r="DJ5" s="97">
        <v>1258</v>
      </c>
      <c r="DK5" s="97">
        <v>1259</v>
      </c>
      <c r="DL5" s="97">
        <v>1260</v>
      </c>
      <c r="DM5" s="98">
        <v>1261</v>
      </c>
      <c r="DN5" s="96">
        <v>1226</v>
      </c>
      <c r="DO5" s="97">
        <v>1219</v>
      </c>
      <c r="DP5" s="97">
        <v>1220</v>
      </c>
      <c r="DQ5" s="98">
        <v>-1203</v>
      </c>
      <c r="DR5" s="96">
        <v>1227</v>
      </c>
      <c r="DS5" s="97">
        <v>1205</v>
      </c>
      <c r="DT5" s="97">
        <v>1207</v>
      </c>
      <c r="DU5" s="98">
        <v>1206</v>
      </c>
      <c r="DV5" s="95">
        <v>1218</v>
      </c>
      <c r="DW5" s="96">
        <v>1211</v>
      </c>
      <c r="DX5" s="97">
        <v>1212</v>
      </c>
      <c r="DY5" s="97">
        <v>1213</v>
      </c>
      <c r="DZ5" s="97">
        <v>1214</v>
      </c>
      <c r="EA5" s="97">
        <v>1229</v>
      </c>
      <c r="EB5" s="98">
        <v>-1221</v>
      </c>
      <c r="EC5" s="1"/>
      <c r="ED5" s="95">
        <v>289</v>
      </c>
      <c r="EE5" s="95">
        <v>2194</v>
      </c>
      <c r="EF5" s="95">
        <v>303</v>
      </c>
      <c r="EG5" s="95">
        <v>59715</v>
      </c>
      <c r="EH5" s="95">
        <v>62255</v>
      </c>
      <c r="EI5" s="95">
        <v>1263</v>
      </c>
      <c r="EJ5" s="95">
        <v>61800</v>
      </c>
      <c r="EK5" s="95">
        <v>69125</v>
      </c>
      <c r="EL5" s="96">
        <v>216</v>
      </c>
      <c r="EM5" s="98">
        <v>198</v>
      </c>
      <c r="EN5" s="96">
        <v>70400</v>
      </c>
      <c r="EO5" s="98">
        <v>76068</v>
      </c>
      <c r="EP5" s="95">
        <v>49607</v>
      </c>
      <c r="EQ5" s="95">
        <v>213</v>
      </c>
      <c r="ER5" s="95">
        <v>214</v>
      </c>
      <c r="ES5" s="95">
        <v>260</v>
      </c>
      <c r="ET5" s="95">
        <v>2152</v>
      </c>
      <c r="EU5" s="95">
        <v>2128</v>
      </c>
      <c r="EV5" s="95">
        <v>247</v>
      </c>
      <c r="EW5" s="95">
        <v>228</v>
      </c>
      <c r="EX5" s="95">
        <v>2135</v>
      </c>
      <c r="EY5" s="95">
        <v>261</v>
      </c>
      <c r="EZ5" s="95">
        <v>237</v>
      </c>
      <c r="FA5" s="95">
        <v>253</v>
      </c>
      <c r="FB5" s="95">
        <v>770</v>
      </c>
      <c r="FC5" s="95">
        <v>235</v>
      </c>
      <c r="FD5" s="95">
        <v>238</v>
      </c>
      <c r="FE5" s="95">
        <v>232</v>
      </c>
      <c r="FF5" s="95">
        <v>2190</v>
      </c>
      <c r="FG5" s="95">
        <v>69867</v>
      </c>
      <c r="FH5" s="95">
        <v>2184</v>
      </c>
      <c r="FI5" s="95">
        <v>61855</v>
      </c>
      <c r="FJ5" s="95">
        <v>223</v>
      </c>
      <c r="FK5" s="95">
        <v>75066</v>
      </c>
      <c r="FL5" s="95">
        <v>75566</v>
      </c>
      <c r="FM5" s="96">
        <v>226</v>
      </c>
      <c r="FN5" s="97">
        <v>201</v>
      </c>
      <c r="FO5" s="97">
        <v>258</v>
      </c>
      <c r="FP5" s="98">
        <v>259</v>
      </c>
      <c r="FQ5" s="96">
        <v>257</v>
      </c>
      <c r="FR5" s="98">
        <v>256</v>
      </c>
      <c r="FS5" s="96">
        <v>2148</v>
      </c>
      <c r="FT5" s="97">
        <v>58288</v>
      </c>
      <c r="FU5" s="97">
        <v>58289</v>
      </c>
      <c r="FV5" s="97">
        <v>58839</v>
      </c>
      <c r="FW5" s="97">
        <v>58840</v>
      </c>
      <c r="FX5" s="98">
        <v>75260</v>
      </c>
      <c r="FY5" s="96">
        <v>296</v>
      </c>
      <c r="FZ5" s="98">
        <v>297</v>
      </c>
      <c r="GA5" s="96">
        <v>211</v>
      </c>
      <c r="GB5" s="97">
        <v>2175</v>
      </c>
      <c r="GC5" s="97">
        <v>2178</v>
      </c>
      <c r="GD5" s="98">
        <v>2181</v>
      </c>
      <c r="GE5" s="95">
        <v>1262</v>
      </c>
      <c r="GF5" s="95">
        <v>63425</v>
      </c>
      <c r="GG5" s="95">
        <v>233</v>
      </c>
      <c r="GH5" s="96">
        <v>2150</v>
      </c>
      <c r="GI5" s="97">
        <v>2165</v>
      </c>
      <c r="GJ5" s="97">
        <v>2161</v>
      </c>
      <c r="GK5" s="97">
        <v>61197</v>
      </c>
      <c r="GL5" s="98">
        <v>58851</v>
      </c>
      <c r="GM5" s="96">
        <v>225</v>
      </c>
      <c r="GN5" s="97">
        <v>2201</v>
      </c>
      <c r="GO5" s="97">
        <v>2171</v>
      </c>
      <c r="GP5" s="98">
        <v>760</v>
      </c>
      <c r="GQ5" s="95">
        <v>234</v>
      </c>
      <c r="GR5" s="96">
        <v>215</v>
      </c>
      <c r="GS5" s="97">
        <v>917</v>
      </c>
      <c r="GT5" s="98">
        <v>920</v>
      </c>
      <c r="GU5" s="1"/>
      <c r="GV5" s="95">
        <v>289</v>
      </c>
      <c r="GW5" s="96">
        <v>58333</v>
      </c>
      <c r="GX5" s="98">
        <v>58336</v>
      </c>
      <c r="GY5" s="95">
        <v>213</v>
      </c>
      <c r="GZ5" s="95">
        <v>232</v>
      </c>
      <c r="HA5" s="95">
        <v>2190</v>
      </c>
      <c r="HB5" s="95">
        <v>69867</v>
      </c>
      <c r="HC5" s="95">
        <v>75066</v>
      </c>
      <c r="HD5" s="1"/>
      <c r="HE5" s="95">
        <v>221</v>
      </c>
      <c r="HF5" s="95">
        <v>222</v>
      </c>
      <c r="HG5" s="95">
        <v>224</v>
      </c>
      <c r="HH5" s="95">
        <v>2187</v>
      </c>
      <c r="HI5" s="95">
        <v>227</v>
      </c>
      <c r="HJ5" s="95">
        <v>49400</v>
      </c>
      <c r="HK5" s="96">
        <v>199</v>
      </c>
      <c r="HL5" s="98">
        <v>200</v>
      </c>
      <c r="HM5" s="1"/>
      <c r="HN5" s="96">
        <v>7000</v>
      </c>
      <c r="HO5" s="97">
        <v>7001</v>
      </c>
      <c r="HP5" s="98">
        <v>7002</v>
      </c>
    </row>
    <row r="6" spans="1:224" ht="169.95" customHeight="1" x14ac:dyDescent="0.3">
      <c r="A6" s="1"/>
      <c r="B6" s="99" t="s">
        <v>1469</v>
      </c>
      <c r="C6" s="99" t="s">
        <v>299</v>
      </c>
      <c r="D6" s="100" t="s">
        <v>650</v>
      </c>
      <c r="E6" s="101" t="s">
        <v>651</v>
      </c>
      <c r="F6" s="101" t="s">
        <v>652</v>
      </c>
      <c r="G6" s="102" t="s">
        <v>653</v>
      </c>
      <c r="H6" s="100" t="s">
        <v>654</v>
      </c>
      <c r="I6" s="102" t="s">
        <v>655</v>
      </c>
      <c r="J6" s="100" t="s">
        <v>656</v>
      </c>
      <c r="K6" s="102" t="s">
        <v>657</v>
      </c>
      <c r="L6" s="100" t="s">
        <v>658</v>
      </c>
      <c r="M6" s="101" t="s">
        <v>659</v>
      </c>
      <c r="N6" s="101" t="s">
        <v>660</v>
      </c>
      <c r="O6" s="101" t="s">
        <v>661</v>
      </c>
      <c r="P6" s="101" t="s">
        <v>662</v>
      </c>
      <c r="Q6" s="101" t="s">
        <v>663</v>
      </c>
      <c r="R6" s="101" t="s">
        <v>664</v>
      </c>
      <c r="S6" s="102" t="s">
        <v>665</v>
      </c>
      <c r="T6" s="100" t="s">
        <v>666</v>
      </c>
      <c r="U6" s="101" t="s">
        <v>667</v>
      </c>
      <c r="V6" s="102" t="s">
        <v>668</v>
      </c>
      <c r="W6" s="99" t="s">
        <v>669</v>
      </c>
      <c r="X6" s="100" t="s">
        <v>670</v>
      </c>
      <c r="Y6" s="101" t="s">
        <v>671</v>
      </c>
      <c r="Z6" s="102" t="s">
        <v>232</v>
      </c>
      <c r="AA6" s="100" t="s">
        <v>672</v>
      </c>
      <c r="AB6" s="101" t="s">
        <v>222</v>
      </c>
      <c r="AC6" s="101" t="s">
        <v>673</v>
      </c>
      <c r="AD6" s="101" t="s">
        <v>674</v>
      </c>
      <c r="AE6" s="101" t="s">
        <v>675</v>
      </c>
      <c r="AF6" s="102" t="s">
        <v>676</v>
      </c>
      <c r="AG6" s="99" t="s">
        <v>677</v>
      </c>
      <c r="AH6" s="99" t="s">
        <v>678</v>
      </c>
      <c r="AI6" s="99" t="s">
        <v>679</v>
      </c>
      <c r="AJ6" s="100" t="s">
        <v>680</v>
      </c>
      <c r="AK6" s="102" t="s">
        <v>681</v>
      </c>
      <c r="AL6" s="100" t="s">
        <v>682</v>
      </c>
      <c r="AM6" s="102" t="s">
        <v>683</v>
      </c>
      <c r="AN6" s="99" t="s">
        <v>324</v>
      </c>
      <c r="AO6" s="100" t="s">
        <v>684</v>
      </c>
      <c r="AP6" s="102" t="s">
        <v>685</v>
      </c>
      <c r="AQ6" s="99" t="s">
        <v>686</v>
      </c>
      <c r="AR6" s="99" t="s">
        <v>687</v>
      </c>
      <c r="AS6" s="99" t="s">
        <v>688</v>
      </c>
      <c r="AT6" s="100" t="s">
        <v>689</v>
      </c>
      <c r="AU6" s="101" t="s">
        <v>690</v>
      </c>
      <c r="AV6" s="102" t="s">
        <v>691</v>
      </c>
      <c r="AW6" s="100" t="s">
        <v>537</v>
      </c>
      <c r="AX6" s="101" t="s">
        <v>692</v>
      </c>
      <c r="AY6" s="101" t="s">
        <v>693</v>
      </c>
      <c r="AZ6" s="101" t="s">
        <v>694</v>
      </c>
      <c r="BA6" s="101" t="s">
        <v>695</v>
      </c>
      <c r="BB6" s="102" t="s">
        <v>696</v>
      </c>
      <c r="BC6" s="100" t="s">
        <v>697</v>
      </c>
      <c r="BD6" s="102" t="s">
        <v>698</v>
      </c>
      <c r="BE6" s="99" t="s">
        <v>243</v>
      </c>
      <c r="BF6" s="100" t="s">
        <v>699</v>
      </c>
      <c r="BG6" s="101" t="s">
        <v>700</v>
      </c>
      <c r="BH6" s="102" t="s">
        <v>701</v>
      </c>
      <c r="BI6" s="100" t="s">
        <v>702</v>
      </c>
      <c r="BJ6" s="101" t="s">
        <v>703</v>
      </c>
      <c r="BK6" s="101" t="s">
        <v>704</v>
      </c>
      <c r="BL6" s="101" t="s">
        <v>281</v>
      </c>
      <c r="BM6" s="101" t="s">
        <v>705</v>
      </c>
      <c r="BN6" s="101" t="s">
        <v>706</v>
      </c>
      <c r="BO6" s="101" t="s">
        <v>707</v>
      </c>
      <c r="BP6" s="101" t="s">
        <v>708</v>
      </c>
      <c r="BQ6" s="101" t="s">
        <v>709</v>
      </c>
      <c r="BR6" s="101" t="s">
        <v>710</v>
      </c>
      <c r="BS6" s="101" t="s">
        <v>711</v>
      </c>
      <c r="BT6" s="101" t="s">
        <v>712</v>
      </c>
      <c r="BU6" s="101" t="s">
        <v>713</v>
      </c>
      <c r="BV6" s="102" t="s">
        <v>274</v>
      </c>
      <c r="BW6" s="100" t="s">
        <v>714</v>
      </c>
      <c r="BX6" s="102" t="s">
        <v>715</v>
      </c>
      <c r="BY6" s="99" t="s">
        <v>304</v>
      </c>
      <c r="BZ6" s="100" t="s">
        <v>716</v>
      </c>
      <c r="CA6" s="101" t="s">
        <v>717</v>
      </c>
      <c r="CB6" s="101" t="s">
        <v>718</v>
      </c>
      <c r="CC6" s="101" t="s">
        <v>719</v>
      </c>
      <c r="CD6" s="101" t="s">
        <v>720</v>
      </c>
      <c r="CE6" s="101" t="s">
        <v>721</v>
      </c>
      <c r="CF6" s="101" t="s">
        <v>722</v>
      </c>
      <c r="CG6" s="101" t="s">
        <v>723</v>
      </c>
      <c r="CH6" s="101" t="s">
        <v>724</v>
      </c>
      <c r="CI6" s="101" t="s">
        <v>725</v>
      </c>
      <c r="CJ6" s="101" t="s">
        <v>726</v>
      </c>
      <c r="CK6" s="102" t="s">
        <v>727</v>
      </c>
      <c r="CL6" s="100" t="s">
        <v>728</v>
      </c>
      <c r="CM6" s="101" t="s">
        <v>729</v>
      </c>
      <c r="CN6" s="101" t="s">
        <v>730</v>
      </c>
      <c r="CO6" s="102" t="s">
        <v>731</v>
      </c>
      <c r="CP6" s="100" t="s">
        <v>732</v>
      </c>
      <c r="CQ6" s="102" t="s">
        <v>733</v>
      </c>
      <c r="CR6" s="100" t="s">
        <v>734</v>
      </c>
      <c r="CS6" s="102" t="s">
        <v>735</v>
      </c>
      <c r="CT6" s="100" t="s">
        <v>1470</v>
      </c>
      <c r="CU6" s="101" t="s">
        <v>1471</v>
      </c>
      <c r="CV6" s="102" t="s">
        <v>1472</v>
      </c>
      <c r="CW6" s="100" t="s">
        <v>1473</v>
      </c>
      <c r="CX6" s="101" t="s">
        <v>1474</v>
      </c>
      <c r="CY6" s="101" t="s">
        <v>1475</v>
      </c>
      <c r="CZ6" s="102" t="s">
        <v>1476</v>
      </c>
      <c r="DA6" s="100" t="s">
        <v>1477</v>
      </c>
      <c r="DB6" s="101" t="s">
        <v>1478</v>
      </c>
      <c r="DC6" s="101" t="s">
        <v>1479</v>
      </c>
      <c r="DD6" s="101" t="s">
        <v>1480</v>
      </c>
      <c r="DE6" s="101" t="s">
        <v>1481</v>
      </c>
      <c r="DF6" s="101" t="s">
        <v>1482</v>
      </c>
      <c r="DG6" s="101" t="s">
        <v>1483</v>
      </c>
      <c r="DH6" s="101" t="s">
        <v>1484</v>
      </c>
      <c r="DI6" s="101" t="s">
        <v>1485</v>
      </c>
      <c r="DJ6" s="101" t="s">
        <v>1486</v>
      </c>
      <c r="DK6" s="101" t="s">
        <v>1487</v>
      </c>
      <c r="DL6" s="101" t="s">
        <v>1488</v>
      </c>
      <c r="DM6" s="102" t="s">
        <v>1489</v>
      </c>
      <c r="DN6" s="100" t="s">
        <v>1490</v>
      </c>
      <c r="DO6" s="101" t="s">
        <v>1491</v>
      </c>
      <c r="DP6" s="101" t="s">
        <v>1492</v>
      </c>
      <c r="DQ6" s="102" t="s">
        <v>1493</v>
      </c>
      <c r="DR6" s="100" t="s">
        <v>1494</v>
      </c>
      <c r="DS6" s="101" t="s">
        <v>1495</v>
      </c>
      <c r="DT6" s="101" t="s">
        <v>1496</v>
      </c>
      <c r="DU6" s="102" t="s">
        <v>1497</v>
      </c>
      <c r="DV6" s="99" t="s">
        <v>1498</v>
      </c>
      <c r="DW6" s="100" t="s">
        <v>1499</v>
      </c>
      <c r="DX6" s="101" t="s">
        <v>1500</v>
      </c>
      <c r="DY6" s="101" t="s">
        <v>1501</v>
      </c>
      <c r="DZ6" s="101" t="s">
        <v>1502</v>
      </c>
      <c r="EA6" s="101" t="s">
        <v>1503</v>
      </c>
      <c r="EB6" s="102" t="s">
        <v>1504</v>
      </c>
      <c r="EC6" s="1"/>
      <c r="ED6" s="99" t="s">
        <v>795</v>
      </c>
      <c r="EE6" s="99" t="s">
        <v>736</v>
      </c>
      <c r="EF6" s="99" t="s">
        <v>737</v>
      </c>
      <c r="EG6" s="99" t="s">
        <v>250</v>
      </c>
      <c r="EH6" s="99" t="s">
        <v>738</v>
      </c>
      <c r="EI6" s="99" t="s">
        <v>739</v>
      </c>
      <c r="EJ6" s="99" t="s">
        <v>740</v>
      </c>
      <c r="EK6" s="99" t="s">
        <v>741</v>
      </c>
      <c r="EL6" s="100" t="s">
        <v>742</v>
      </c>
      <c r="EM6" s="102" t="s">
        <v>743</v>
      </c>
      <c r="EN6" s="100" t="s">
        <v>744</v>
      </c>
      <c r="EO6" s="102" t="s">
        <v>745</v>
      </c>
      <c r="EP6" s="99" t="s">
        <v>746</v>
      </c>
      <c r="EQ6" s="99" t="s">
        <v>798</v>
      </c>
      <c r="ER6" s="99" t="s">
        <v>747</v>
      </c>
      <c r="ES6" s="99" t="s">
        <v>748</v>
      </c>
      <c r="ET6" s="99" t="s">
        <v>749</v>
      </c>
      <c r="EU6" s="99" t="s">
        <v>247</v>
      </c>
      <c r="EV6" s="99" t="s">
        <v>750</v>
      </c>
      <c r="EW6" s="99" t="s">
        <v>751</v>
      </c>
      <c r="EX6" s="99" t="s">
        <v>752</v>
      </c>
      <c r="EY6" s="99" t="s">
        <v>753</v>
      </c>
      <c r="EZ6" s="99" t="s">
        <v>754</v>
      </c>
      <c r="FA6" s="99" t="s">
        <v>755</v>
      </c>
      <c r="FB6" s="99" t="s">
        <v>756</v>
      </c>
      <c r="FC6" s="99" t="s">
        <v>757</v>
      </c>
      <c r="FD6" s="99" t="s">
        <v>758</v>
      </c>
      <c r="FE6" s="99" t="s">
        <v>799</v>
      </c>
      <c r="FF6" s="99" t="s">
        <v>800</v>
      </c>
      <c r="FG6" s="99" t="s">
        <v>174</v>
      </c>
      <c r="FH6" s="99" t="s">
        <v>759</v>
      </c>
      <c r="FI6" s="99" t="s">
        <v>760</v>
      </c>
      <c r="FJ6" s="99" t="s">
        <v>199</v>
      </c>
      <c r="FK6" s="99" t="s">
        <v>801</v>
      </c>
      <c r="FL6" s="99" t="s">
        <v>761</v>
      </c>
      <c r="FM6" s="100" t="s">
        <v>762</v>
      </c>
      <c r="FN6" s="101" t="s">
        <v>763</v>
      </c>
      <c r="FO6" s="101" t="s">
        <v>764</v>
      </c>
      <c r="FP6" s="102" t="s">
        <v>765</v>
      </c>
      <c r="FQ6" s="100" t="s">
        <v>766</v>
      </c>
      <c r="FR6" s="102" t="s">
        <v>767</v>
      </c>
      <c r="FS6" s="100" t="s">
        <v>768</v>
      </c>
      <c r="FT6" s="101" t="s">
        <v>769</v>
      </c>
      <c r="FU6" s="101" t="s">
        <v>770</v>
      </c>
      <c r="FV6" s="101" t="s">
        <v>771</v>
      </c>
      <c r="FW6" s="101" t="s">
        <v>772</v>
      </c>
      <c r="FX6" s="102" t="s">
        <v>773</v>
      </c>
      <c r="FY6" s="100" t="s">
        <v>774</v>
      </c>
      <c r="FZ6" s="102" t="s">
        <v>775</v>
      </c>
      <c r="GA6" s="100" t="s">
        <v>776</v>
      </c>
      <c r="GB6" s="101" t="s">
        <v>777</v>
      </c>
      <c r="GC6" s="101" t="s">
        <v>778</v>
      </c>
      <c r="GD6" s="102" t="s">
        <v>779</v>
      </c>
      <c r="GE6" s="99" t="s">
        <v>780</v>
      </c>
      <c r="GF6" s="99" t="s">
        <v>781</v>
      </c>
      <c r="GG6" s="99" t="s">
        <v>782</v>
      </c>
      <c r="GH6" s="100" t="s">
        <v>783</v>
      </c>
      <c r="GI6" s="101" t="s">
        <v>784</v>
      </c>
      <c r="GJ6" s="101" t="s">
        <v>785</v>
      </c>
      <c r="GK6" s="101" t="s">
        <v>786</v>
      </c>
      <c r="GL6" s="102" t="s">
        <v>787</v>
      </c>
      <c r="GM6" s="100" t="s">
        <v>387</v>
      </c>
      <c r="GN6" s="101" t="s">
        <v>788</v>
      </c>
      <c r="GO6" s="101" t="s">
        <v>789</v>
      </c>
      <c r="GP6" s="102" t="s">
        <v>790</v>
      </c>
      <c r="GQ6" s="99" t="s">
        <v>791</v>
      </c>
      <c r="GR6" s="100" t="s">
        <v>792</v>
      </c>
      <c r="GS6" s="101" t="s">
        <v>793</v>
      </c>
      <c r="GT6" s="102" t="s">
        <v>794</v>
      </c>
      <c r="GU6" s="1"/>
      <c r="GV6" s="99" t="s">
        <v>795</v>
      </c>
      <c r="GW6" s="100" t="s">
        <v>796</v>
      </c>
      <c r="GX6" s="102" t="s">
        <v>797</v>
      </c>
      <c r="GY6" s="99" t="s">
        <v>798</v>
      </c>
      <c r="GZ6" s="99" t="s">
        <v>799</v>
      </c>
      <c r="HA6" s="99" t="s">
        <v>800</v>
      </c>
      <c r="HB6" s="99" t="s">
        <v>174</v>
      </c>
      <c r="HC6" s="99" t="s">
        <v>801</v>
      </c>
      <c r="HD6" s="1"/>
      <c r="HE6" s="99" t="s">
        <v>803</v>
      </c>
      <c r="HF6" s="99" t="s">
        <v>804</v>
      </c>
      <c r="HG6" s="99" t="s">
        <v>805</v>
      </c>
      <c r="HH6" s="99" t="s">
        <v>806</v>
      </c>
      <c r="HI6" s="99" t="s">
        <v>807</v>
      </c>
      <c r="HJ6" s="99" t="s">
        <v>808</v>
      </c>
      <c r="HK6" s="100" t="s">
        <v>809</v>
      </c>
      <c r="HL6" s="102" t="s">
        <v>810</v>
      </c>
      <c r="HM6" s="1"/>
      <c r="HN6" s="100" t="s">
        <v>1505</v>
      </c>
      <c r="HO6" s="101" t="s">
        <v>1506</v>
      </c>
      <c r="HP6" s="102" t="s">
        <v>1507</v>
      </c>
    </row>
    <row r="7" spans="1:224" x14ac:dyDescent="0.3">
      <c r="A7" s="1"/>
      <c r="B7" s="103" t="s">
        <v>811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>
        <v>27</v>
      </c>
      <c r="K7" s="107"/>
      <c r="L7" s="105"/>
      <c r="M7" s="106"/>
      <c r="N7" s="106"/>
      <c r="O7" s="106"/>
      <c r="P7" s="106"/>
      <c r="Q7" s="106">
        <v>109.03225999999999</v>
      </c>
      <c r="R7" s="106"/>
      <c r="S7" s="107"/>
      <c r="T7" s="105">
        <v>18.14123</v>
      </c>
      <c r="U7" s="106"/>
      <c r="V7" s="107">
        <v>1.0612699999999999</v>
      </c>
      <c r="W7" s="104"/>
      <c r="X7" s="105"/>
      <c r="Y7" s="106"/>
      <c r="Z7" s="107"/>
      <c r="AA7" s="105"/>
      <c r="AB7" s="106"/>
      <c r="AC7" s="106"/>
      <c r="AD7" s="106">
        <v>11.413130000000001</v>
      </c>
      <c r="AE7" s="106">
        <v>23.889150000000001</v>
      </c>
      <c r="AF7" s="107">
        <v>10.22284</v>
      </c>
      <c r="AG7" s="104"/>
      <c r="AH7" s="104"/>
      <c r="AI7" s="104">
        <v>175.92341999999999</v>
      </c>
      <c r="AJ7" s="105">
        <v>213.71525</v>
      </c>
      <c r="AK7" s="107">
        <v>7.8466800000000001</v>
      </c>
      <c r="AL7" s="105"/>
      <c r="AM7" s="107"/>
      <c r="AN7" s="104"/>
      <c r="AO7" s="105"/>
      <c r="AP7" s="107"/>
      <c r="AQ7" s="104"/>
      <c r="AR7" s="104"/>
      <c r="AS7" s="104"/>
      <c r="AT7" s="105"/>
      <c r="AU7" s="106"/>
      <c r="AV7" s="107"/>
      <c r="AW7" s="105"/>
      <c r="AX7" s="106"/>
      <c r="AY7" s="106"/>
      <c r="AZ7" s="106"/>
      <c r="BA7" s="106"/>
      <c r="BB7" s="107"/>
      <c r="BC7" s="105"/>
      <c r="BD7" s="107"/>
      <c r="BE7" s="104"/>
      <c r="BF7" s="105"/>
      <c r="BG7" s="106">
        <v>184.87493000000001</v>
      </c>
      <c r="BH7" s="107"/>
      <c r="BI7" s="105"/>
      <c r="BJ7" s="106"/>
      <c r="BK7" s="106"/>
      <c r="BL7" s="106"/>
      <c r="BM7" s="106"/>
      <c r="BN7" s="106"/>
      <c r="BO7" s="106"/>
      <c r="BP7" s="106"/>
      <c r="BQ7" s="106"/>
      <c r="BR7" s="106"/>
      <c r="BS7" s="106">
        <v>206.49456000000001</v>
      </c>
      <c r="BT7" s="106">
        <v>206.11548999999999</v>
      </c>
      <c r="BU7" s="106">
        <v>205.99002999999999</v>
      </c>
      <c r="BV7" s="107"/>
      <c r="BW7" s="105">
        <v>17.41583</v>
      </c>
      <c r="BX7" s="107">
        <v>44.053669999999997</v>
      </c>
      <c r="BY7" s="104"/>
      <c r="BZ7" s="105"/>
      <c r="CA7" s="106"/>
      <c r="CB7" s="106"/>
      <c r="CC7" s="106"/>
      <c r="CD7" s="106"/>
      <c r="CE7" s="106"/>
      <c r="CF7" s="106"/>
      <c r="CG7" s="106"/>
      <c r="CH7" s="106"/>
      <c r="CI7" s="106"/>
      <c r="CJ7" s="106"/>
      <c r="CK7" s="107"/>
      <c r="CL7" s="105">
        <v>180.55348000000001</v>
      </c>
      <c r="CM7" s="106">
        <v>180.52450999999999</v>
      </c>
      <c r="CN7" s="106">
        <v>181.33356000000001</v>
      </c>
      <c r="CO7" s="107">
        <v>181.02912000000001</v>
      </c>
      <c r="CP7" s="105"/>
      <c r="CQ7" s="107"/>
      <c r="CR7" s="105"/>
      <c r="CS7" s="107"/>
      <c r="CT7" s="105"/>
      <c r="CU7" s="106"/>
      <c r="CV7" s="108"/>
      <c r="CW7" s="105"/>
      <c r="CX7" s="106"/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7"/>
      <c r="DN7" s="109"/>
      <c r="DO7" s="110"/>
      <c r="DP7" s="110"/>
      <c r="DQ7" s="111"/>
      <c r="DR7" s="105"/>
      <c r="DS7" s="106"/>
      <c r="DT7" s="106"/>
      <c r="DU7" s="107"/>
      <c r="DV7" s="104"/>
      <c r="DW7" s="105"/>
      <c r="DX7" s="106"/>
      <c r="DY7" s="106"/>
      <c r="DZ7" s="106"/>
      <c r="EA7" s="106"/>
      <c r="EB7" s="108"/>
      <c r="EC7" s="1"/>
      <c r="ED7" s="104"/>
      <c r="EE7" s="104"/>
      <c r="EF7" s="104"/>
      <c r="EG7" s="104"/>
      <c r="EH7" s="104"/>
      <c r="EI7" s="104"/>
      <c r="EJ7" s="104"/>
      <c r="EK7" s="104"/>
      <c r="EL7" s="105"/>
      <c r="EM7" s="107"/>
      <c r="EN7" s="105"/>
      <c r="EO7" s="107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5"/>
      <c r="FN7" s="106"/>
      <c r="FO7" s="106"/>
      <c r="FP7" s="107"/>
      <c r="FQ7" s="105"/>
      <c r="FR7" s="107"/>
      <c r="FS7" s="105"/>
      <c r="FT7" s="106"/>
      <c r="FU7" s="106"/>
      <c r="FV7" s="106"/>
      <c r="FW7" s="106"/>
      <c r="FX7" s="107"/>
      <c r="FY7" s="105"/>
      <c r="FZ7" s="107"/>
      <c r="GA7" s="105"/>
      <c r="GB7" s="106"/>
      <c r="GC7" s="106"/>
      <c r="GD7" s="107"/>
      <c r="GE7" s="104"/>
      <c r="GF7" s="104"/>
      <c r="GG7" s="104"/>
      <c r="GH7" s="105"/>
      <c r="GI7" s="106"/>
      <c r="GJ7" s="106"/>
      <c r="GK7" s="106"/>
      <c r="GL7" s="107"/>
      <c r="GM7" s="105"/>
      <c r="GN7" s="106"/>
      <c r="GO7" s="106"/>
      <c r="GP7" s="107"/>
      <c r="GQ7" s="104"/>
      <c r="GR7" s="105"/>
      <c r="GS7" s="106"/>
      <c r="GT7" s="107"/>
      <c r="GU7" s="1"/>
      <c r="GV7" s="104"/>
      <c r="GW7" s="104"/>
      <c r="GX7" s="104"/>
      <c r="GY7" s="104"/>
      <c r="GZ7" s="104"/>
      <c r="HA7" s="104"/>
      <c r="HB7" s="104"/>
      <c r="HC7" s="104"/>
      <c r="HD7" s="1"/>
      <c r="HE7" s="104"/>
      <c r="HF7" s="104"/>
      <c r="HG7" s="104"/>
      <c r="HH7" s="104"/>
      <c r="HI7" s="104"/>
      <c r="HJ7" s="104"/>
      <c r="HK7" s="105"/>
      <c r="HL7" s="107"/>
      <c r="HM7" s="1"/>
      <c r="HN7" s="105">
        <v>2203.9729699999998</v>
      </c>
      <c r="HO7" s="106">
        <v>2185.8317399999996</v>
      </c>
      <c r="HP7" s="107">
        <v>632.85068999999999</v>
      </c>
    </row>
    <row r="8" spans="1:224" x14ac:dyDescent="0.3">
      <c r="A8" s="1"/>
      <c r="B8" s="103" t="s">
        <v>812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>
        <v>27</v>
      </c>
      <c r="K8" s="107"/>
      <c r="L8" s="105"/>
      <c r="M8" s="106"/>
      <c r="N8" s="106"/>
      <c r="O8" s="106"/>
      <c r="P8" s="106"/>
      <c r="Q8" s="106"/>
      <c r="R8" s="106"/>
      <c r="S8" s="107"/>
      <c r="T8" s="105">
        <v>18.14123</v>
      </c>
      <c r="U8" s="106"/>
      <c r="V8" s="107">
        <v>1.0612699999999999</v>
      </c>
      <c r="W8" s="104"/>
      <c r="X8" s="105"/>
      <c r="Y8" s="106"/>
      <c r="Z8" s="107"/>
      <c r="AA8" s="105"/>
      <c r="AB8" s="106"/>
      <c r="AC8" s="106"/>
      <c r="AD8" s="106">
        <v>11.413130000000001</v>
      </c>
      <c r="AE8" s="106">
        <v>23.889150000000001</v>
      </c>
      <c r="AF8" s="107">
        <v>10.22284</v>
      </c>
      <c r="AG8" s="104"/>
      <c r="AH8" s="104"/>
      <c r="AI8" s="104">
        <v>175.92341999999999</v>
      </c>
      <c r="AJ8" s="105">
        <v>213.71525</v>
      </c>
      <c r="AK8" s="107">
        <v>7.8466800000000001</v>
      </c>
      <c r="AL8" s="105"/>
      <c r="AM8" s="107"/>
      <c r="AN8" s="104"/>
      <c r="AO8" s="105"/>
      <c r="AP8" s="107"/>
      <c r="AQ8" s="104"/>
      <c r="AR8" s="104"/>
      <c r="AS8" s="104"/>
      <c r="AT8" s="105"/>
      <c r="AU8" s="106"/>
      <c r="AV8" s="107"/>
      <c r="AW8" s="105"/>
      <c r="AX8" s="106"/>
      <c r="AY8" s="106"/>
      <c r="AZ8" s="106"/>
      <c r="BA8" s="106"/>
      <c r="BB8" s="107"/>
      <c r="BC8" s="105"/>
      <c r="BD8" s="107"/>
      <c r="BE8" s="104"/>
      <c r="BF8" s="105"/>
      <c r="BG8" s="106">
        <v>184.87493000000001</v>
      </c>
      <c r="BH8" s="107"/>
      <c r="BI8" s="105"/>
      <c r="BJ8" s="106"/>
      <c r="BK8" s="106"/>
      <c r="BL8" s="106"/>
      <c r="BM8" s="106"/>
      <c r="BN8" s="106"/>
      <c r="BO8" s="106"/>
      <c r="BP8" s="106"/>
      <c r="BQ8" s="106"/>
      <c r="BR8" s="106"/>
      <c r="BS8" s="106">
        <v>206.49456000000001</v>
      </c>
      <c r="BT8" s="106">
        <v>206.11548999999999</v>
      </c>
      <c r="BU8" s="106">
        <v>205.99002999999999</v>
      </c>
      <c r="BV8" s="107"/>
      <c r="BW8" s="105">
        <v>17.41583</v>
      </c>
      <c r="BX8" s="107">
        <v>44.053669999999997</v>
      </c>
      <c r="BY8" s="104"/>
      <c r="BZ8" s="105"/>
      <c r="CA8" s="106"/>
      <c r="CB8" s="106"/>
      <c r="CC8" s="106"/>
      <c r="CD8" s="106"/>
      <c r="CE8" s="106"/>
      <c r="CF8" s="106"/>
      <c r="CG8" s="106"/>
      <c r="CH8" s="106"/>
      <c r="CI8" s="106"/>
      <c r="CJ8" s="106"/>
      <c r="CK8" s="107"/>
      <c r="CL8" s="105">
        <v>180.55348000000001</v>
      </c>
      <c r="CM8" s="106">
        <v>180.52450999999999</v>
      </c>
      <c r="CN8" s="106">
        <v>181.33356000000001</v>
      </c>
      <c r="CO8" s="107">
        <v>181.02912000000001</v>
      </c>
      <c r="CP8" s="105"/>
      <c r="CQ8" s="107"/>
      <c r="CR8" s="105"/>
      <c r="CS8" s="107"/>
      <c r="CT8" s="105"/>
      <c r="CU8" s="106"/>
      <c r="CV8" s="108"/>
      <c r="CW8" s="105"/>
      <c r="CX8" s="106"/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7"/>
      <c r="DN8" s="109"/>
      <c r="DO8" s="110"/>
      <c r="DP8" s="110"/>
      <c r="DQ8" s="111"/>
      <c r="DR8" s="105"/>
      <c r="DS8" s="106"/>
      <c r="DT8" s="106"/>
      <c r="DU8" s="107"/>
      <c r="DV8" s="104"/>
      <c r="DW8" s="105"/>
      <c r="DX8" s="106"/>
      <c r="DY8" s="106"/>
      <c r="DZ8" s="106"/>
      <c r="EA8" s="106"/>
      <c r="EB8" s="108"/>
      <c r="EC8" s="1"/>
      <c r="ED8" s="104"/>
      <c r="EE8" s="104"/>
      <c r="EF8" s="104"/>
      <c r="EG8" s="104"/>
      <c r="EH8" s="104"/>
      <c r="EI8" s="104"/>
      <c r="EJ8" s="104"/>
      <c r="EK8" s="104"/>
      <c r="EL8" s="105"/>
      <c r="EM8" s="107"/>
      <c r="EN8" s="105"/>
      <c r="EO8" s="107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5"/>
      <c r="FN8" s="106"/>
      <c r="FO8" s="106"/>
      <c r="FP8" s="107"/>
      <c r="FQ8" s="105"/>
      <c r="FR8" s="107"/>
      <c r="FS8" s="105"/>
      <c r="FT8" s="106"/>
      <c r="FU8" s="106"/>
      <c r="FV8" s="106"/>
      <c r="FW8" s="106"/>
      <c r="FX8" s="107"/>
      <c r="FY8" s="105"/>
      <c r="FZ8" s="107"/>
      <c r="GA8" s="105"/>
      <c r="GB8" s="106"/>
      <c r="GC8" s="106"/>
      <c r="GD8" s="107"/>
      <c r="GE8" s="104"/>
      <c r="GF8" s="104"/>
      <c r="GG8" s="104"/>
      <c r="GH8" s="105"/>
      <c r="GI8" s="106"/>
      <c r="GJ8" s="106"/>
      <c r="GK8" s="106"/>
      <c r="GL8" s="107"/>
      <c r="GM8" s="105"/>
      <c r="GN8" s="106"/>
      <c r="GO8" s="106"/>
      <c r="GP8" s="107"/>
      <c r="GQ8" s="104"/>
      <c r="GR8" s="105"/>
      <c r="GS8" s="106"/>
      <c r="GT8" s="107"/>
      <c r="GU8" s="1"/>
      <c r="GV8" s="104"/>
      <c r="GW8" s="104"/>
      <c r="GX8" s="104"/>
      <c r="GY8" s="104"/>
      <c r="GZ8" s="104"/>
      <c r="HA8" s="104"/>
      <c r="HB8" s="104"/>
      <c r="HC8" s="104"/>
      <c r="HD8" s="1"/>
      <c r="HE8" s="104"/>
      <c r="HF8" s="104"/>
      <c r="HG8" s="104"/>
      <c r="HH8" s="104"/>
      <c r="HI8" s="104"/>
      <c r="HJ8" s="104"/>
      <c r="HK8" s="105"/>
      <c r="HL8" s="107"/>
      <c r="HM8" s="1"/>
      <c r="HN8" s="105">
        <v>2094.9407099999999</v>
      </c>
      <c r="HO8" s="106">
        <v>2076.7994799999997</v>
      </c>
      <c r="HP8" s="107">
        <v>632.85068999999999</v>
      </c>
    </row>
    <row r="9" spans="1:224" x14ac:dyDescent="0.3">
      <c r="A9" s="1"/>
      <c r="B9" s="103" t="s">
        <v>813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>
        <v>27</v>
      </c>
      <c r="K9" s="107"/>
      <c r="L9" s="105"/>
      <c r="M9" s="106"/>
      <c r="N9" s="106"/>
      <c r="O9" s="106"/>
      <c r="P9" s="106"/>
      <c r="Q9" s="106"/>
      <c r="R9" s="106"/>
      <c r="S9" s="107"/>
      <c r="T9" s="105">
        <v>18.14123</v>
      </c>
      <c r="U9" s="106"/>
      <c r="V9" s="107">
        <v>1.0612699999999999</v>
      </c>
      <c r="W9" s="104"/>
      <c r="X9" s="105"/>
      <c r="Y9" s="106"/>
      <c r="Z9" s="107"/>
      <c r="AA9" s="105"/>
      <c r="AB9" s="106"/>
      <c r="AC9" s="106"/>
      <c r="AD9" s="106">
        <v>11.413130000000001</v>
      </c>
      <c r="AE9" s="106">
        <v>23.889150000000001</v>
      </c>
      <c r="AF9" s="107">
        <v>10.22284</v>
      </c>
      <c r="AG9" s="104"/>
      <c r="AH9" s="104"/>
      <c r="AI9" s="104">
        <v>175.92341999999999</v>
      </c>
      <c r="AJ9" s="105">
        <v>213.71525</v>
      </c>
      <c r="AK9" s="107">
        <v>7.8466800000000001</v>
      </c>
      <c r="AL9" s="105"/>
      <c r="AM9" s="107"/>
      <c r="AN9" s="104"/>
      <c r="AO9" s="105"/>
      <c r="AP9" s="107"/>
      <c r="AQ9" s="104"/>
      <c r="AR9" s="104"/>
      <c r="AS9" s="104"/>
      <c r="AT9" s="105"/>
      <c r="AU9" s="106"/>
      <c r="AV9" s="107"/>
      <c r="AW9" s="105"/>
      <c r="AX9" s="106"/>
      <c r="AY9" s="106"/>
      <c r="AZ9" s="106"/>
      <c r="BA9" s="106"/>
      <c r="BB9" s="107"/>
      <c r="BC9" s="105"/>
      <c r="BD9" s="107"/>
      <c r="BE9" s="104"/>
      <c r="BF9" s="105"/>
      <c r="BG9" s="106">
        <v>184.87493000000001</v>
      </c>
      <c r="BH9" s="107"/>
      <c r="BI9" s="105"/>
      <c r="BJ9" s="106"/>
      <c r="BK9" s="106"/>
      <c r="BL9" s="106"/>
      <c r="BM9" s="106"/>
      <c r="BN9" s="106"/>
      <c r="BO9" s="106"/>
      <c r="BP9" s="106"/>
      <c r="BQ9" s="106"/>
      <c r="BR9" s="106"/>
      <c r="BS9" s="106">
        <v>206.49456000000001</v>
      </c>
      <c r="BT9" s="106">
        <v>206.11548999999999</v>
      </c>
      <c r="BU9" s="106">
        <v>205.99002999999999</v>
      </c>
      <c r="BV9" s="107"/>
      <c r="BW9" s="105">
        <v>17.41583</v>
      </c>
      <c r="BX9" s="107">
        <v>44.053669999999997</v>
      </c>
      <c r="BY9" s="104"/>
      <c r="BZ9" s="105"/>
      <c r="CA9" s="106"/>
      <c r="CB9" s="106"/>
      <c r="CC9" s="106"/>
      <c r="CD9" s="106"/>
      <c r="CE9" s="106"/>
      <c r="CF9" s="106"/>
      <c r="CG9" s="106"/>
      <c r="CH9" s="106"/>
      <c r="CI9" s="106"/>
      <c r="CJ9" s="106"/>
      <c r="CK9" s="107"/>
      <c r="CL9" s="105">
        <v>180.55348000000001</v>
      </c>
      <c r="CM9" s="106">
        <v>180.52450999999999</v>
      </c>
      <c r="CN9" s="106">
        <v>181.33356000000001</v>
      </c>
      <c r="CO9" s="107">
        <v>181.02912000000001</v>
      </c>
      <c r="CP9" s="105"/>
      <c r="CQ9" s="107"/>
      <c r="CR9" s="105"/>
      <c r="CS9" s="107"/>
      <c r="CT9" s="105"/>
      <c r="CU9" s="106"/>
      <c r="CV9" s="108"/>
      <c r="CW9" s="105"/>
      <c r="CX9" s="106"/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7"/>
      <c r="DN9" s="109"/>
      <c r="DO9" s="110"/>
      <c r="DP9" s="110"/>
      <c r="DQ9" s="111"/>
      <c r="DR9" s="105"/>
      <c r="DS9" s="106"/>
      <c r="DT9" s="106"/>
      <c r="DU9" s="107"/>
      <c r="DV9" s="104"/>
      <c r="DW9" s="105"/>
      <c r="DX9" s="106"/>
      <c r="DY9" s="106"/>
      <c r="DZ9" s="106"/>
      <c r="EA9" s="106"/>
      <c r="EB9" s="108"/>
      <c r="EC9" s="1"/>
      <c r="ED9" s="104"/>
      <c r="EE9" s="104"/>
      <c r="EF9" s="104"/>
      <c r="EG9" s="104"/>
      <c r="EH9" s="104"/>
      <c r="EI9" s="104"/>
      <c r="EJ9" s="104"/>
      <c r="EK9" s="104"/>
      <c r="EL9" s="105"/>
      <c r="EM9" s="107"/>
      <c r="EN9" s="105"/>
      <c r="EO9" s="107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5"/>
      <c r="FN9" s="106"/>
      <c r="FO9" s="106"/>
      <c r="FP9" s="107"/>
      <c r="FQ9" s="105"/>
      <c r="FR9" s="107"/>
      <c r="FS9" s="105"/>
      <c r="FT9" s="106"/>
      <c r="FU9" s="106"/>
      <c r="FV9" s="106"/>
      <c r="FW9" s="106"/>
      <c r="FX9" s="107"/>
      <c r="FY9" s="105"/>
      <c r="FZ9" s="107"/>
      <c r="GA9" s="105"/>
      <c r="GB9" s="106"/>
      <c r="GC9" s="106"/>
      <c r="GD9" s="107"/>
      <c r="GE9" s="104"/>
      <c r="GF9" s="104"/>
      <c r="GG9" s="104"/>
      <c r="GH9" s="105"/>
      <c r="GI9" s="106"/>
      <c r="GJ9" s="106"/>
      <c r="GK9" s="106"/>
      <c r="GL9" s="107"/>
      <c r="GM9" s="105"/>
      <c r="GN9" s="106"/>
      <c r="GO9" s="106"/>
      <c r="GP9" s="107"/>
      <c r="GQ9" s="104"/>
      <c r="GR9" s="105"/>
      <c r="GS9" s="106"/>
      <c r="GT9" s="107"/>
      <c r="GU9" s="1"/>
      <c r="GV9" s="104"/>
      <c r="GW9" s="104"/>
      <c r="GX9" s="104"/>
      <c r="GY9" s="104"/>
      <c r="GZ9" s="104"/>
      <c r="HA9" s="104"/>
      <c r="HB9" s="104"/>
      <c r="HC9" s="104"/>
      <c r="HD9" s="1"/>
      <c r="HE9" s="104"/>
      <c r="HF9" s="104"/>
      <c r="HG9" s="104"/>
      <c r="HH9" s="104"/>
      <c r="HI9" s="104"/>
      <c r="HJ9" s="104"/>
      <c r="HK9" s="105"/>
      <c r="HL9" s="107"/>
      <c r="HM9" s="1"/>
      <c r="HN9" s="105">
        <v>2094.9407099999999</v>
      </c>
      <c r="HO9" s="106">
        <v>2076.7994799999997</v>
      </c>
      <c r="HP9" s="107">
        <v>632.85068999999999</v>
      </c>
    </row>
    <row r="10" spans="1:224" x14ac:dyDescent="0.3">
      <c r="A10" s="1"/>
      <c r="B10" s="103" t="s">
        <v>814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>
        <v>27</v>
      </c>
      <c r="K10" s="107"/>
      <c r="L10" s="105"/>
      <c r="M10" s="106"/>
      <c r="N10" s="106"/>
      <c r="O10" s="106"/>
      <c r="P10" s="106"/>
      <c r="Q10" s="106"/>
      <c r="R10" s="106"/>
      <c r="S10" s="107"/>
      <c r="T10" s="105">
        <v>18.14123</v>
      </c>
      <c r="U10" s="106"/>
      <c r="V10" s="107">
        <v>1.0612699999999999</v>
      </c>
      <c r="W10" s="104"/>
      <c r="X10" s="105"/>
      <c r="Y10" s="106"/>
      <c r="Z10" s="107"/>
      <c r="AA10" s="105"/>
      <c r="AB10" s="106"/>
      <c r="AC10" s="106"/>
      <c r="AD10" s="106">
        <v>11.413130000000001</v>
      </c>
      <c r="AE10" s="106">
        <v>23.889150000000001</v>
      </c>
      <c r="AF10" s="107">
        <v>10.22284</v>
      </c>
      <c r="AG10" s="104"/>
      <c r="AH10" s="104"/>
      <c r="AI10" s="104">
        <v>175.92341999999999</v>
      </c>
      <c r="AJ10" s="105">
        <v>213.71525</v>
      </c>
      <c r="AK10" s="107">
        <v>7.8466800000000001</v>
      </c>
      <c r="AL10" s="105"/>
      <c r="AM10" s="107"/>
      <c r="AN10" s="104"/>
      <c r="AO10" s="105"/>
      <c r="AP10" s="107"/>
      <c r="AQ10" s="104"/>
      <c r="AR10" s="104"/>
      <c r="AS10" s="104"/>
      <c r="AT10" s="105"/>
      <c r="AU10" s="106"/>
      <c r="AV10" s="107"/>
      <c r="AW10" s="105"/>
      <c r="AX10" s="106"/>
      <c r="AY10" s="106"/>
      <c r="AZ10" s="106"/>
      <c r="BA10" s="106"/>
      <c r="BB10" s="107"/>
      <c r="BC10" s="105"/>
      <c r="BD10" s="107"/>
      <c r="BE10" s="104"/>
      <c r="BF10" s="105"/>
      <c r="BG10" s="106">
        <v>184.87493000000001</v>
      </c>
      <c r="BH10" s="107"/>
      <c r="BI10" s="105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>
        <v>206.49456000000001</v>
      </c>
      <c r="BT10" s="106">
        <v>206.11548999999999</v>
      </c>
      <c r="BU10" s="106">
        <v>205.99002999999999</v>
      </c>
      <c r="BV10" s="107"/>
      <c r="BW10" s="105">
        <v>17.41583</v>
      </c>
      <c r="BX10" s="107">
        <v>44.053669999999997</v>
      </c>
      <c r="BY10" s="104"/>
      <c r="BZ10" s="105"/>
      <c r="CA10" s="106"/>
      <c r="CB10" s="106"/>
      <c r="CC10" s="106"/>
      <c r="CD10" s="106"/>
      <c r="CE10" s="106"/>
      <c r="CF10" s="106"/>
      <c r="CG10" s="106"/>
      <c r="CH10" s="106"/>
      <c r="CI10" s="106"/>
      <c r="CJ10" s="106"/>
      <c r="CK10" s="107"/>
      <c r="CL10" s="105">
        <v>180.55348000000001</v>
      </c>
      <c r="CM10" s="106">
        <v>180.52450999999999</v>
      </c>
      <c r="CN10" s="106">
        <v>181.33356000000001</v>
      </c>
      <c r="CO10" s="107">
        <v>181.02912000000001</v>
      </c>
      <c r="CP10" s="105"/>
      <c r="CQ10" s="107"/>
      <c r="CR10" s="105"/>
      <c r="CS10" s="107"/>
      <c r="CT10" s="105"/>
      <c r="CU10" s="106"/>
      <c r="CV10" s="108"/>
      <c r="CW10" s="105"/>
      <c r="CX10" s="106"/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7"/>
      <c r="DN10" s="109"/>
      <c r="DO10" s="110"/>
      <c r="DP10" s="110"/>
      <c r="DQ10" s="111"/>
      <c r="DR10" s="105"/>
      <c r="DS10" s="106"/>
      <c r="DT10" s="106"/>
      <c r="DU10" s="107"/>
      <c r="DV10" s="104"/>
      <c r="DW10" s="105"/>
      <c r="DX10" s="106"/>
      <c r="DY10" s="106"/>
      <c r="DZ10" s="106"/>
      <c r="EA10" s="106"/>
      <c r="EB10" s="108"/>
      <c r="EC10" s="1"/>
      <c r="ED10" s="104"/>
      <c r="EE10" s="104"/>
      <c r="EF10" s="104"/>
      <c r="EG10" s="104"/>
      <c r="EH10" s="104"/>
      <c r="EI10" s="104"/>
      <c r="EJ10" s="104"/>
      <c r="EK10" s="104"/>
      <c r="EL10" s="105"/>
      <c r="EM10" s="107"/>
      <c r="EN10" s="105"/>
      <c r="EO10" s="107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5"/>
      <c r="FN10" s="106"/>
      <c r="FO10" s="106"/>
      <c r="FP10" s="107"/>
      <c r="FQ10" s="105"/>
      <c r="FR10" s="107"/>
      <c r="FS10" s="105"/>
      <c r="FT10" s="106"/>
      <c r="FU10" s="106"/>
      <c r="FV10" s="106"/>
      <c r="FW10" s="106"/>
      <c r="FX10" s="107"/>
      <c r="FY10" s="105"/>
      <c r="FZ10" s="107"/>
      <c r="GA10" s="105"/>
      <c r="GB10" s="106"/>
      <c r="GC10" s="106"/>
      <c r="GD10" s="107"/>
      <c r="GE10" s="104"/>
      <c r="GF10" s="104"/>
      <c r="GG10" s="104"/>
      <c r="GH10" s="105"/>
      <c r="GI10" s="106"/>
      <c r="GJ10" s="106"/>
      <c r="GK10" s="106"/>
      <c r="GL10" s="107"/>
      <c r="GM10" s="105"/>
      <c r="GN10" s="106"/>
      <c r="GO10" s="106"/>
      <c r="GP10" s="107"/>
      <c r="GQ10" s="104"/>
      <c r="GR10" s="105"/>
      <c r="GS10" s="106"/>
      <c r="GT10" s="107"/>
      <c r="GU10" s="1"/>
      <c r="GV10" s="104"/>
      <c r="GW10" s="104"/>
      <c r="GX10" s="104"/>
      <c r="GY10" s="104"/>
      <c r="GZ10" s="104"/>
      <c r="HA10" s="104"/>
      <c r="HB10" s="104"/>
      <c r="HC10" s="104"/>
      <c r="HD10" s="1"/>
      <c r="HE10" s="104"/>
      <c r="HF10" s="104"/>
      <c r="HG10" s="104"/>
      <c r="HH10" s="104"/>
      <c r="HI10" s="104"/>
      <c r="HJ10" s="104"/>
      <c r="HK10" s="105"/>
      <c r="HL10" s="107"/>
      <c r="HM10" s="1"/>
      <c r="HN10" s="105">
        <v>2094.9407099999999</v>
      </c>
      <c r="HO10" s="106">
        <v>2076.7994799999997</v>
      </c>
      <c r="HP10" s="107">
        <v>632.85068999999999</v>
      </c>
    </row>
    <row r="11" spans="1:224" x14ac:dyDescent="0.3">
      <c r="A11" s="1"/>
      <c r="B11" s="103" t="s">
        <v>815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/>
      <c r="K11" s="107"/>
      <c r="L11" s="105"/>
      <c r="M11" s="106"/>
      <c r="N11" s="106"/>
      <c r="O11" s="106"/>
      <c r="P11" s="106"/>
      <c r="Q11" s="106"/>
      <c r="R11" s="106"/>
      <c r="S11" s="107"/>
      <c r="T11" s="105">
        <v>18.14123</v>
      </c>
      <c r="U11" s="106"/>
      <c r="V11" s="107">
        <v>1.0612699999999999</v>
      </c>
      <c r="W11" s="104"/>
      <c r="X11" s="105"/>
      <c r="Y11" s="106"/>
      <c r="Z11" s="107"/>
      <c r="AA11" s="105"/>
      <c r="AB11" s="106"/>
      <c r="AC11" s="106"/>
      <c r="AD11" s="106">
        <v>11.413130000000001</v>
      </c>
      <c r="AE11" s="106">
        <v>23.889150000000001</v>
      </c>
      <c r="AF11" s="107">
        <v>10.22284</v>
      </c>
      <c r="AG11" s="104"/>
      <c r="AH11" s="104"/>
      <c r="AI11" s="104">
        <v>175.92341999999999</v>
      </c>
      <c r="AJ11" s="105">
        <v>213.71525</v>
      </c>
      <c r="AK11" s="107">
        <v>7.8466800000000001</v>
      </c>
      <c r="AL11" s="105"/>
      <c r="AM11" s="107"/>
      <c r="AN11" s="104"/>
      <c r="AO11" s="105"/>
      <c r="AP11" s="107"/>
      <c r="AQ11" s="104"/>
      <c r="AR11" s="104"/>
      <c r="AS11" s="104"/>
      <c r="AT11" s="105"/>
      <c r="AU11" s="106"/>
      <c r="AV11" s="107"/>
      <c r="AW11" s="105"/>
      <c r="AX11" s="106"/>
      <c r="AY11" s="106"/>
      <c r="AZ11" s="106"/>
      <c r="BA11" s="106"/>
      <c r="BB11" s="107"/>
      <c r="BC11" s="105"/>
      <c r="BD11" s="107"/>
      <c r="BE11" s="104"/>
      <c r="BF11" s="105"/>
      <c r="BG11" s="106">
        <v>184.87493000000001</v>
      </c>
      <c r="BH11" s="107"/>
      <c r="BI11" s="105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>
        <v>206.49456000000001</v>
      </c>
      <c r="BT11" s="106">
        <v>206.11548999999999</v>
      </c>
      <c r="BU11" s="106">
        <v>205.99002999999999</v>
      </c>
      <c r="BV11" s="107"/>
      <c r="BW11" s="105">
        <v>17.41583</v>
      </c>
      <c r="BX11" s="107">
        <v>44.053669999999997</v>
      </c>
      <c r="BY11" s="104"/>
      <c r="BZ11" s="105"/>
      <c r="CA11" s="106"/>
      <c r="CB11" s="106"/>
      <c r="CC11" s="106"/>
      <c r="CD11" s="106"/>
      <c r="CE11" s="106"/>
      <c r="CF11" s="106"/>
      <c r="CG11" s="106"/>
      <c r="CH11" s="106"/>
      <c r="CI11" s="106"/>
      <c r="CJ11" s="106"/>
      <c r="CK11" s="107"/>
      <c r="CL11" s="105">
        <v>180.55348000000001</v>
      </c>
      <c r="CM11" s="106">
        <v>180.52450999999999</v>
      </c>
      <c r="CN11" s="106">
        <v>181.33356000000001</v>
      </c>
      <c r="CO11" s="107">
        <v>181.02912000000001</v>
      </c>
      <c r="CP11" s="105"/>
      <c r="CQ11" s="107"/>
      <c r="CR11" s="105"/>
      <c r="CS11" s="107"/>
      <c r="CT11" s="105"/>
      <c r="CU11" s="106"/>
      <c r="CV11" s="108"/>
      <c r="CW11" s="105"/>
      <c r="CX11" s="106"/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7"/>
      <c r="DN11" s="109"/>
      <c r="DO11" s="110"/>
      <c r="DP11" s="110"/>
      <c r="DQ11" s="111"/>
      <c r="DR11" s="105"/>
      <c r="DS11" s="106"/>
      <c r="DT11" s="106"/>
      <c r="DU11" s="107"/>
      <c r="DV11" s="104"/>
      <c r="DW11" s="105"/>
      <c r="DX11" s="106"/>
      <c r="DY11" s="106"/>
      <c r="DZ11" s="106"/>
      <c r="EA11" s="106"/>
      <c r="EB11" s="108"/>
      <c r="EC11" s="1"/>
      <c r="ED11" s="104"/>
      <c r="EE11" s="104"/>
      <c r="EF11" s="104"/>
      <c r="EG11" s="104"/>
      <c r="EH11" s="104"/>
      <c r="EI11" s="104"/>
      <c r="EJ11" s="104"/>
      <c r="EK11" s="104"/>
      <c r="EL11" s="105"/>
      <c r="EM11" s="107"/>
      <c r="EN11" s="105"/>
      <c r="EO11" s="107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5"/>
      <c r="FN11" s="106"/>
      <c r="FO11" s="106"/>
      <c r="FP11" s="107"/>
      <c r="FQ11" s="105"/>
      <c r="FR11" s="107"/>
      <c r="FS11" s="105"/>
      <c r="FT11" s="106"/>
      <c r="FU11" s="106"/>
      <c r="FV11" s="106"/>
      <c r="FW11" s="106"/>
      <c r="FX11" s="107"/>
      <c r="FY11" s="105"/>
      <c r="FZ11" s="107"/>
      <c r="GA11" s="105"/>
      <c r="GB11" s="106"/>
      <c r="GC11" s="106"/>
      <c r="GD11" s="107"/>
      <c r="GE11" s="104"/>
      <c r="GF11" s="104"/>
      <c r="GG11" s="104"/>
      <c r="GH11" s="105"/>
      <c r="GI11" s="106"/>
      <c r="GJ11" s="106"/>
      <c r="GK11" s="106"/>
      <c r="GL11" s="107"/>
      <c r="GM11" s="105"/>
      <c r="GN11" s="106"/>
      <c r="GO11" s="106"/>
      <c r="GP11" s="107"/>
      <c r="GQ11" s="104"/>
      <c r="GR11" s="105"/>
      <c r="GS11" s="106"/>
      <c r="GT11" s="107"/>
      <c r="GU11" s="1"/>
      <c r="GV11" s="104"/>
      <c r="GW11" s="104"/>
      <c r="GX11" s="104"/>
      <c r="GY11" s="104"/>
      <c r="GZ11" s="104"/>
      <c r="HA11" s="104"/>
      <c r="HB11" s="104"/>
      <c r="HC11" s="104"/>
      <c r="HD11" s="1"/>
      <c r="HE11" s="104"/>
      <c r="HF11" s="104"/>
      <c r="HG11" s="104"/>
      <c r="HH11" s="104"/>
      <c r="HI11" s="104"/>
      <c r="HJ11" s="104"/>
      <c r="HK11" s="105"/>
      <c r="HL11" s="107"/>
      <c r="HM11" s="1"/>
      <c r="HN11" s="105">
        <v>2067.9407099999999</v>
      </c>
      <c r="HO11" s="106">
        <v>2049.7994799999997</v>
      </c>
      <c r="HP11" s="107">
        <v>632.85068999999999</v>
      </c>
    </row>
    <row r="12" spans="1:224" x14ac:dyDescent="0.3">
      <c r="A12" s="1"/>
      <c r="B12" s="103" t="s">
        <v>816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/>
      <c r="K12" s="107"/>
      <c r="L12" s="105"/>
      <c r="M12" s="106"/>
      <c r="N12" s="106"/>
      <c r="O12" s="106"/>
      <c r="P12" s="106"/>
      <c r="Q12" s="106"/>
      <c r="R12" s="106"/>
      <c r="S12" s="107"/>
      <c r="T12" s="105">
        <v>18.14123</v>
      </c>
      <c r="U12" s="106"/>
      <c r="V12" s="107">
        <v>1.0612699999999999</v>
      </c>
      <c r="W12" s="104"/>
      <c r="X12" s="105"/>
      <c r="Y12" s="106"/>
      <c r="Z12" s="107"/>
      <c r="AA12" s="105"/>
      <c r="AB12" s="106"/>
      <c r="AC12" s="106"/>
      <c r="AD12" s="106">
        <v>11.413130000000001</v>
      </c>
      <c r="AE12" s="106">
        <v>23.889150000000001</v>
      </c>
      <c r="AF12" s="107">
        <v>10.22284</v>
      </c>
      <c r="AG12" s="104"/>
      <c r="AH12" s="104"/>
      <c r="AI12" s="104">
        <v>175.92341999999999</v>
      </c>
      <c r="AJ12" s="105">
        <v>213.71525</v>
      </c>
      <c r="AK12" s="107">
        <v>7.8466800000000001</v>
      </c>
      <c r="AL12" s="105"/>
      <c r="AM12" s="107"/>
      <c r="AN12" s="104"/>
      <c r="AO12" s="105"/>
      <c r="AP12" s="107"/>
      <c r="AQ12" s="104"/>
      <c r="AR12" s="104"/>
      <c r="AS12" s="104"/>
      <c r="AT12" s="105"/>
      <c r="AU12" s="106"/>
      <c r="AV12" s="107"/>
      <c r="AW12" s="105"/>
      <c r="AX12" s="106"/>
      <c r="AY12" s="106"/>
      <c r="AZ12" s="106"/>
      <c r="BA12" s="106"/>
      <c r="BB12" s="107"/>
      <c r="BC12" s="105"/>
      <c r="BD12" s="107"/>
      <c r="BE12" s="104"/>
      <c r="BF12" s="105"/>
      <c r="BG12" s="106">
        <v>184.87493000000001</v>
      </c>
      <c r="BH12" s="107"/>
      <c r="BI12" s="105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>
        <v>206.49456000000001</v>
      </c>
      <c r="BT12" s="106">
        <v>206.11548999999999</v>
      </c>
      <c r="BU12" s="106">
        <v>205.99002999999999</v>
      </c>
      <c r="BV12" s="107"/>
      <c r="BW12" s="105">
        <v>17.41583</v>
      </c>
      <c r="BX12" s="107">
        <v>44.053669999999997</v>
      </c>
      <c r="BY12" s="104"/>
      <c r="BZ12" s="105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7"/>
      <c r="CL12" s="105">
        <v>180.55348000000001</v>
      </c>
      <c r="CM12" s="106">
        <v>180.52450999999999</v>
      </c>
      <c r="CN12" s="106">
        <v>181.33356000000001</v>
      </c>
      <c r="CO12" s="107">
        <v>181.02912000000001</v>
      </c>
      <c r="CP12" s="105"/>
      <c r="CQ12" s="107"/>
      <c r="CR12" s="105"/>
      <c r="CS12" s="107"/>
      <c r="CT12" s="105"/>
      <c r="CU12" s="106"/>
      <c r="CV12" s="108"/>
      <c r="CW12" s="105"/>
      <c r="CX12" s="106"/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7"/>
      <c r="DN12" s="109"/>
      <c r="DO12" s="110"/>
      <c r="DP12" s="110"/>
      <c r="DQ12" s="111"/>
      <c r="DR12" s="105"/>
      <c r="DS12" s="106"/>
      <c r="DT12" s="106"/>
      <c r="DU12" s="107"/>
      <c r="DV12" s="104"/>
      <c r="DW12" s="105"/>
      <c r="DX12" s="106"/>
      <c r="DY12" s="106"/>
      <c r="DZ12" s="106"/>
      <c r="EA12" s="106"/>
      <c r="EB12" s="108"/>
      <c r="EC12" s="1"/>
      <c r="ED12" s="104"/>
      <c r="EE12" s="104"/>
      <c r="EF12" s="104"/>
      <c r="EG12" s="104"/>
      <c r="EH12" s="104"/>
      <c r="EI12" s="104"/>
      <c r="EJ12" s="104"/>
      <c r="EK12" s="104"/>
      <c r="EL12" s="105"/>
      <c r="EM12" s="107"/>
      <c r="EN12" s="105"/>
      <c r="EO12" s="107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5"/>
      <c r="FN12" s="106"/>
      <c r="FO12" s="106"/>
      <c r="FP12" s="107"/>
      <c r="FQ12" s="105"/>
      <c r="FR12" s="107"/>
      <c r="FS12" s="105"/>
      <c r="FT12" s="106"/>
      <c r="FU12" s="106"/>
      <c r="FV12" s="106"/>
      <c r="FW12" s="106"/>
      <c r="FX12" s="107"/>
      <c r="FY12" s="105"/>
      <c r="FZ12" s="107"/>
      <c r="GA12" s="105"/>
      <c r="GB12" s="106"/>
      <c r="GC12" s="106"/>
      <c r="GD12" s="107"/>
      <c r="GE12" s="104"/>
      <c r="GF12" s="104"/>
      <c r="GG12" s="104"/>
      <c r="GH12" s="105"/>
      <c r="GI12" s="106"/>
      <c r="GJ12" s="106"/>
      <c r="GK12" s="106"/>
      <c r="GL12" s="107"/>
      <c r="GM12" s="105"/>
      <c r="GN12" s="106"/>
      <c r="GO12" s="106"/>
      <c r="GP12" s="107"/>
      <c r="GQ12" s="104"/>
      <c r="GR12" s="105"/>
      <c r="GS12" s="106"/>
      <c r="GT12" s="107"/>
      <c r="GU12" s="1"/>
      <c r="GV12" s="104"/>
      <c r="GW12" s="104"/>
      <c r="GX12" s="104"/>
      <c r="GY12" s="104"/>
      <c r="GZ12" s="104"/>
      <c r="HA12" s="104"/>
      <c r="HB12" s="104"/>
      <c r="HC12" s="104"/>
      <c r="HD12" s="1"/>
      <c r="HE12" s="104"/>
      <c r="HF12" s="104"/>
      <c r="HG12" s="104"/>
      <c r="HH12" s="104"/>
      <c r="HI12" s="104"/>
      <c r="HJ12" s="104"/>
      <c r="HK12" s="105"/>
      <c r="HL12" s="107"/>
      <c r="HM12" s="1"/>
      <c r="HN12" s="105">
        <v>2067.9407099999999</v>
      </c>
      <c r="HO12" s="106">
        <v>2049.7994799999997</v>
      </c>
      <c r="HP12" s="107">
        <v>632.85068999999999</v>
      </c>
    </row>
    <row r="13" spans="1:224" x14ac:dyDescent="0.3">
      <c r="A13" s="1"/>
      <c r="B13" s="103" t="s">
        <v>817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/>
      <c r="K13" s="107"/>
      <c r="L13" s="105"/>
      <c r="M13" s="106"/>
      <c r="N13" s="106"/>
      <c r="O13" s="106"/>
      <c r="P13" s="106"/>
      <c r="Q13" s="106"/>
      <c r="R13" s="106"/>
      <c r="S13" s="107"/>
      <c r="T13" s="105">
        <v>18.14123</v>
      </c>
      <c r="U13" s="106"/>
      <c r="V13" s="107">
        <v>1.0612699999999999</v>
      </c>
      <c r="W13" s="104"/>
      <c r="X13" s="105"/>
      <c r="Y13" s="106"/>
      <c r="Z13" s="107"/>
      <c r="AA13" s="105"/>
      <c r="AB13" s="106"/>
      <c r="AC13" s="106"/>
      <c r="AD13" s="106">
        <v>11.413130000000001</v>
      </c>
      <c r="AE13" s="106">
        <v>23.889150000000001</v>
      </c>
      <c r="AF13" s="107">
        <v>10.22284</v>
      </c>
      <c r="AG13" s="104"/>
      <c r="AH13" s="104"/>
      <c r="AI13" s="104">
        <v>175.92341999999999</v>
      </c>
      <c r="AJ13" s="105">
        <v>213.71525</v>
      </c>
      <c r="AK13" s="107">
        <v>7.8466800000000001</v>
      </c>
      <c r="AL13" s="105"/>
      <c r="AM13" s="107"/>
      <c r="AN13" s="104"/>
      <c r="AO13" s="105"/>
      <c r="AP13" s="107"/>
      <c r="AQ13" s="104"/>
      <c r="AR13" s="104"/>
      <c r="AS13" s="104"/>
      <c r="AT13" s="105"/>
      <c r="AU13" s="106"/>
      <c r="AV13" s="107"/>
      <c r="AW13" s="105"/>
      <c r="AX13" s="106"/>
      <c r="AY13" s="106"/>
      <c r="AZ13" s="106"/>
      <c r="BA13" s="106"/>
      <c r="BB13" s="107"/>
      <c r="BC13" s="105"/>
      <c r="BD13" s="107"/>
      <c r="BE13" s="104"/>
      <c r="BF13" s="105"/>
      <c r="BG13" s="106">
        <v>184.87493000000001</v>
      </c>
      <c r="BH13" s="107"/>
      <c r="BI13" s="105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>
        <v>206.49456000000001</v>
      </c>
      <c r="BT13" s="106">
        <v>206.11548999999999</v>
      </c>
      <c r="BU13" s="106">
        <v>205.99002999999999</v>
      </c>
      <c r="BV13" s="107"/>
      <c r="BW13" s="105">
        <v>17.41583</v>
      </c>
      <c r="BX13" s="107">
        <v>44.053669999999997</v>
      </c>
      <c r="BY13" s="104"/>
      <c r="BZ13" s="105"/>
      <c r="CA13" s="106"/>
      <c r="CB13" s="106"/>
      <c r="CC13" s="106"/>
      <c r="CD13" s="106"/>
      <c r="CE13" s="106"/>
      <c r="CF13" s="106"/>
      <c r="CG13" s="106"/>
      <c r="CH13" s="106"/>
      <c r="CI13" s="106"/>
      <c r="CJ13" s="106"/>
      <c r="CK13" s="107"/>
      <c r="CL13" s="105">
        <v>180.55348000000001</v>
      </c>
      <c r="CM13" s="106">
        <v>180.52450999999999</v>
      </c>
      <c r="CN13" s="106">
        <v>181.33356000000001</v>
      </c>
      <c r="CO13" s="107">
        <v>181.02912000000001</v>
      </c>
      <c r="CP13" s="105"/>
      <c r="CQ13" s="107"/>
      <c r="CR13" s="105"/>
      <c r="CS13" s="107"/>
      <c r="CT13" s="105"/>
      <c r="CU13" s="106"/>
      <c r="CV13" s="108"/>
      <c r="CW13" s="105"/>
      <c r="CX13" s="106"/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7"/>
      <c r="DN13" s="109"/>
      <c r="DO13" s="110"/>
      <c r="DP13" s="110"/>
      <c r="DQ13" s="111"/>
      <c r="DR13" s="105"/>
      <c r="DS13" s="106"/>
      <c r="DT13" s="106"/>
      <c r="DU13" s="107"/>
      <c r="DV13" s="104"/>
      <c r="DW13" s="105"/>
      <c r="DX13" s="106"/>
      <c r="DY13" s="106"/>
      <c r="DZ13" s="106"/>
      <c r="EA13" s="106"/>
      <c r="EB13" s="108"/>
      <c r="EC13" s="1"/>
      <c r="ED13" s="104"/>
      <c r="EE13" s="104"/>
      <c r="EF13" s="104"/>
      <c r="EG13" s="104"/>
      <c r="EH13" s="104"/>
      <c r="EI13" s="104"/>
      <c r="EJ13" s="104"/>
      <c r="EK13" s="104"/>
      <c r="EL13" s="105"/>
      <c r="EM13" s="107"/>
      <c r="EN13" s="105"/>
      <c r="EO13" s="107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5"/>
      <c r="FN13" s="106"/>
      <c r="FO13" s="106"/>
      <c r="FP13" s="107"/>
      <c r="FQ13" s="105"/>
      <c r="FR13" s="107"/>
      <c r="FS13" s="105"/>
      <c r="FT13" s="106"/>
      <c r="FU13" s="106"/>
      <c r="FV13" s="106"/>
      <c r="FW13" s="106"/>
      <c r="FX13" s="107"/>
      <c r="FY13" s="105"/>
      <c r="FZ13" s="107"/>
      <c r="GA13" s="105"/>
      <c r="GB13" s="106"/>
      <c r="GC13" s="106"/>
      <c r="GD13" s="107"/>
      <c r="GE13" s="104"/>
      <c r="GF13" s="104"/>
      <c r="GG13" s="104"/>
      <c r="GH13" s="105"/>
      <c r="GI13" s="106"/>
      <c r="GJ13" s="106"/>
      <c r="GK13" s="106"/>
      <c r="GL13" s="107"/>
      <c r="GM13" s="105"/>
      <c r="GN13" s="106"/>
      <c r="GO13" s="106"/>
      <c r="GP13" s="107"/>
      <c r="GQ13" s="104"/>
      <c r="GR13" s="105"/>
      <c r="GS13" s="106"/>
      <c r="GT13" s="107"/>
      <c r="GU13" s="1"/>
      <c r="GV13" s="104"/>
      <c r="GW13" s="104"/>
      <c r="GX13" s="104"/>
      <c r="GY13" s="104"/>
      <c r="GZ13" s="104"/>
      <c r="HA13" s="104"/>
      <c r="HB13" s="104"/>
      <c r="HC13" s="104"/>
      <c r="HD13" s="1"/>
      <c r="HE13" s="104"/>
      <c r="HF13" s="104"/>
      <c r="HG13" s="104"/>
      <c r="HH13" s="104"/>
      <c r="HI13" s="104"/>
      <c r="HJ13" s="104"/>
      <c r="HK13" s="105"/>
      <c r="HL13" s="107"/>
      <c r="HM13" s="1"/>
      <c r="HN13" s="105">
        <v>2067.9407099999999</v>
      </c>
      <c r="HO13" s="106">
        <v>2049.7994799999997</v>
      </c>
      <c r="HP13" s="107">
        <v>632.85068999999999</v>
      </c>
    </row>
    <row r="14" spans="1:224" x14ac:dyDescent="0.3">
      <c r="A14" s="1"/>
      <c r="B14" s="103" t="s">
        <v>818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/>
      <c r="K14" s="107"/>
      <c r="L14" s="105"/>
      <c r="M14" s="106"/>
      <c r="N14" s="106"/>
      <c r="O14" s="106"/>
      <c r="P14" s="106"/>
      <c r="Q14" s="106"/>
      <c r="R14" s="106"/>
      <c r="S14" s="107"/>
      <c r="T14" s="105">
        <v>18.14123</v>
      </c>
      <c r="U14" s="106"/>
      <c r="V14" s="107">
        <v>1.0612699999999999</v>
      </c>
      <c r="W14" s="104"/>
      <c r="X14" s="105"/>
      <c r="Y14" s="106"/>
      <c r="Z14" s="107"/>
      <c r="AA14" s="105"/>
      <c r="AB14" s="106"/>
      <c r="AC14" s="106"/>
      <c r="AD14" s="106">
        <v>11.413130000000001</v>
      </c>
      <c r="AE14" s="106">
        <v>23.889150000000001</v>
      </c>
      <c r="AF14" s="107">
        <v>10.22284</v>
      </c>
      <c r="AG14" s="104"/>
      <c r="AH14" s="104"/>
      <c r="AI14" s="104">
        <v>175.92341999999999</v>
      </c>
      <c r="AJ14" s="105">
        <v>213.71525</v>
      </c>
      <c r="AK14" s="107">
        <v>7.8466800000000001</v>
      </c>
      <c r="AL14" s="105"/>
      <c r="AM14" s="107"/>
      <c r="AN14" s="104"/>
      <c r="AO14" s="105"/>
      <c r="AP14" s="107"/>
      <c r="AQ14" s="104"/>
      <c r="AR14" s="104"/>
      <c r="AS14" s="104"/>
      <c r="AT14" s="105"/>
      <c r="AU14" s="106"/>
      <c r="AV14" s="107"/>
      <c r="AW14" s="105"/>
      <c r="AX14" s="106"/>
      <c r="AY14" s="106"/>
      <c r="AZ14" s="106"/>
      <c r="BA14" s="106"/>
      <c r="BB14" s="107"/>
      <c r="BC14" s="105"/>
      <c r="BD14" s="107"/>
      <c r="BE14" s="104"/>
      <c r="BF14" s="105"/>
      <c r="BG14" s="106">
        <v>184.87493000000001</v>
      </c>
      <c r="BH14" s="107"/>
      <c r="BI14" s="105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>
        <v>206.49456000000001</v>
      </c>
      <c r="BT14" s="106">
        <v>206.11548999999999</v>
      </c>
      <c r="BU14" s="106">
        <v>205.99002999999999</v>
      </c>
      <c r="BV14" s="107"/>
      <c r="BW14" s="105">
        <v>17.41583</v>
      </c>
      <c r="BX14" s="107">
        <v>44.053669999999997</v>
      </c>
      <c r="BY14" s="104"/>
      <c r="BZ14" s="105"/>
      <c r="CA14" s="106"/>
      <c r="CB14" s="106"/>
      <c r="CC14" s="106"/>
      <c r="CD14" s="106"/>
      <c r="CE14" s="106"/>
      <c r="CF14" s="106"/>
      <c r="CG14" s="106"/>
      <c r="CH14" s="106"/>
      <c r="CI14" s="106"/>
      <c r="CJ14" s="106"/>
      <c r="CK14" s="107"/>
      <c r="CL14" s="105">
        <v>180.55348000000001</v>
      </c>
      <c r="CM14" s="106">
        <v>180.52450999999999</v>
      </c>
      <c r="CN14" s="106">
        <v>181.33356000000001</v>
      </c>
      <c r="CO14" s="107">
        <v>181.02912000000001</v>
      </c>
      <c r="CP14" s="105"/>
      <c r="CQ14" s="107"/>
      <c r="CR14" s="105"/>
      <c r="CS14" s="107"/>
      <c r="CT14" s="105"/>
      <c r="CU14" s="106"/>
      <c r="CV14" s="108"/>
      <c r="CW14" s="105"/>
      <c r="CX14" s="106"/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7"/>
      <c r="DN14" s="109"/>
      <c r="DO14" s="110"/>
      <c r="DP14" s="110"/>
      <c r="DQ14" s="111"/>
      <c r="DR14" s="105"/>
      <c r="DS14" s="106"/>
      <c r="DT14" s="106"/>
      <c r="DU14" s="107"/>
      <c r="DV14" s="104"/>
      <c r="DW14" s="105"/>
      <c r="DX14" s="106"/>
      <c r="DY14" s="106"/>
      <c r="DZ14" s="106"/>
      <c r="EA14" s="106"/>
      <c r="EB14" s="108"/>
      <c r="EC14" s="1"/>
      <c r="ED14" s="104"/>
      <c r="EE14" s="104"/>
      <c r="EF14" s="104"/>
      <c r="EG14" s="104"/>
      <c r="EH14" s="104"/>
      <c r="EI14" s="104"/>
      <c r="EJ14" s="104"/>
      <c r="EK14" s="104"/>
      <c r="EL14" s="105"/>
      <c r="EM14" s="107"/>
      <c r="EN14" s="105"/>
      <c r="EO14" s="107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5"/>
      <c r="FN14" s="106"/>
      <c r="FO14" s="106"/>
      <c r="FP14" s="107"/>
      <c r="FQ14" s="105"/>
      <c r="FR14" s="107"/>
      <c r="FS14" s="105"/>
      <c r="FT14" s="106"/>
      <c r="FU14" s="106"/>
      <c r="FV14" s="106"/>
      <c r="FW14" s="106"/>
      <c r="FX14" s="107"/>
      <c r="FY14" s="105"/>
      <c r="FZ14" s="107"/>
      <c r="GA14" s="105"/>
      <c r="GB14" s="106"/>
      <c r="GC14" s="106"/>
      <c r="GD14" s="107"/>
      <c r="GE14" s="104"/>
      <c r="GF14" s="104"/>
      <c r="GG14" s="104"/>
      <c r="GH14" s="105"/>
      <c r="GI14" s="106"/>
      <c r="GJ14" s="106"/>
      <c r="GK14" s="106"/>
      <c r="GL14" s="107"/>
      <c r="GM14" s="105"/>
      <c r="GN14" s="106"/>
      <c r="GO14" s="106"/>
      <c r="GP14" s="107"/>
      <c r="GQ14" s="104"/>
      <c r="GR14" s="105"/>
      <c r="GS14" s="106"/>
      <c r="GT14" s="107"/>
      <c r="GU14" s="1"/>
      <c r="GV14" s="104"/>
      <c r="GW14" s="104"/>
      <c r="GX14" s="104"/>
      <c r="GY14" s="104"/>
      <c r="GZ14" s="104"/>
      <c r="HA14" s="104"/>
      <c r="HB14" s="104"/>
      <c r="HC14" s="104"/>
      <c r="HD14" s="1"/>
      <c r="HE14" s="104"/>
      <c r="HF14" s="104"/>
      <c r="HG14" s="104"/>
      <c r="HH14" s="104"/>
      <c r="HI14" s="104"/>
      <c r="HJ14" s="104"/>
      <c r="HK14" s="105"/>
      <c r="HL14" s="107"/>
      <c r="HM14" s="1"/>
      <c r="HN14" s="105">
        <v>2067.9407099999999</v>
      </c>
      <c r="HO14" s="106">
        <v>2049.7994799999997</v>
      </c>
      <c r="HP14" s="107">
        <v>632.85068999999999</v>
      </c>
    </row>
    <row r="15" spans="1:224" x14ac:dyDescent="0.3">
      <c r="A15" s="1"/>
      <c r="B15" s="103" t="s">
        <v>819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/>
      <c r="K15" s="107"/>
      <c r="L15" s="105"/>
      <c r="M15" s="106"/>
      <c r="N15" s="106"/>
      <c r="O15" s="106"/>
      <c r="P15" s="106"/>
      <c r="Q15" s="106"/>
      <c r="R15" s="106"/>
      <c r="S15" s="107"/>
      <c r="T15" s="105">
        <v>18.14123</v>
      </c>
      <c r="U15" s="106"/>
      <c r="V15" s="107">
        <v>1.0612699999999999</v>
      </c>
      <c r="W15" s="104"/>
      <c r="X15" s="105"/>
      <c r="Y15" s="106"/>
      <c r="Z15" s="107"/>
      <c r="AA15" s="105"/>
      <c r="AB15" s="106"/>
      <c r="AC15" s="106"/>
      <c r="AD15" s="106">
        <v>11.413130000000001</v>
      </c>
      <c r="AE15" s="106">
        <v>23.889150000000001</v>
      </c>
      <c r="AF15" s="107">
        <v>10.22284</v>
      </c>
      <c r="AG15" s="104"/>
      <c r="AH15" s="104"/>
      <c r="AI15" s="104">
        <v>175.92341999999999</v>
      </c>
      <c r="AJ15" s="105">
        <v>213.71525</v>
      </c>
      <c r="AK15" s="107">
        <v>7.8466800000000001</v>
      </c>
      <c r="AL15" s="105"/>
      <c r="AM15" s="107"/>
      <c r="AN15" s="104"/>
      <c r="AO15" s="105"/>
      <c r="AP15" s="107"/>
      <c r="AQ15" s="104"/>
      <c r="AR15" s="104"/>
      <c r="AS15" s="104"/>
      <c r="AT15" s="105"/>
      <c r="AU15" s="106"/>
      <c r="AV15" s="107"/>
      <c r="AW15" s="105"/>
      <c r="AX15" s="106"/>
      <c r="AY15" s="106"/>
      <c r="AZ15" s="106"/>
      <c r="BA15" s="106"/>
      <c r="BB15" s="107"/>
      <c r="BC15" s="105"/>
      <c r="BD15" s="107"/>
      <c r="BE15" s="104"/>
      <c r="BF15" s="105"/>
      <c r="BG15" s="106">
        <v>184.87493000000001</v>
      </c>
      <c r="BH15" s="107"/>
      <c r="BI15" s="105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>
        <v>206.49456000000001</v>
      </c>
      <c r="BT15" s="106">
        <v>206.11548999999999</v>
      </c>
      <c r="BU15" s="106">
        <v>205.99002999999999</v>
      </c>
      <c r="BV15" s="107"/>
      <c r="BW15" s="105">
        <v>17.41583</v>
      </c>
      <c r="BX15" s="107">
        <v>44.053669999999997</v>
      </c>
      <c r="BY15" s="104"/>
      <c r="BZ15" s="105"/>
      <c r="CA15" s="106"/>
      <c r="CB15" s="106"/>
      <c r="CC15" s="106"/>
      <c r="CD15" s="106"/>
      <c r="CE15" s="106"/>
      <c r="CF15" s="106"/>
      <c r="CG15" s="106"/>
      <c r="CH15" s="106"/>
      <c r="CI15" s="106"/>
      <c r="CJ15" s="106"/>
      <c r="CK15" s="107"/>
      <c r="CL15" s="105">
        <v>180.55348000000001</v>
      </c>
      <c r="CM15" s="106">
        <v>180.52450999999999</v>
      </c>
      <c r="CN15" s="106">
        <v>181.33356000000001</v>
      </c>
      <c r="CO15" s="107">
        <v>181.02912000000001</v>
      </c>
      <c r="CP15" s="105"/>
      <c r="CQ15" s="107"/>
      <c r="CR15" s="105"/>
      <c r="CS15" s="107"/>
      <c r="CT15" s="105"/>
      <c r="CU15" s="106"/>
      <c r="CV15" s="108"/>
      <c r="CW15" s="105"/>
      <c r="CX15" s="106"/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7"/>
      <c r="DN15" s="109"/>
      <c r="DO15" s="110"/>
      <c r="DP15" s="110"/>
      <c r="DQ15" s="111"/>
      <c r="DR15" s="105"/>
      <c r="DS15" s="106"/>
      <c r="DT15" s="106"/>
      <c r="DU15" s="107"/>
      <c r="DV15" s="104"/>
      <c r="DW15" s="105"/>
      <c r="DX15" s="106"/>
      <c r="DY15" s="106"/>
      <c r="DZ15" s="106"/>
      <c r="EA15" s="106"/>
      <c r="EB15" s="108"/>
      <c r="EC15" s="1"/>
      <c r="ED15" s="104"/>
      <c r="EE15" s="104"/>
      <c r="EF15" s="104"/>
      <c r="EG15" s="104"/>
      <c r="EH15" s="104"/>
      <c r="EI15" s="104"/>
      <c r="EJ15" s="104"/>
      <c r="EK15" s="104"/>
      <c r="EL15" s="105"/>
      <c r="EM15" s="107"/>
      <c r="EN15" s="105"/>
      <c r="EO15" s="107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5"/>
      <c r="FN15" s="106"/>
      <c r="FO15" s="106"/>
      <c r="FP15" s="107"/>
      <c r="FQ15" s="105"/>
      <c r="FR15" s="107"/>
      <c r="FS15" s="105"/>
      <c r="FT15" s="106"/>
      <c r="FU15" s="106"/>
      <c r="FV15" s="106"/>
      <c r="FW15" s="106"/>
      <c r="FX15" s="107"/>
      <c r="FY15" s="105"/>
      <c r="FZ15" s="107"/>
      <c r="GA15" s="105"/>
      <c r="GB15" s="106"/>
      <c r="GC15" s="106"/>
      <c r="GD15" s="107"/>
      <c r="GE15" s="104"/>
      <c r="GF15" s="104"/>
      <c r="GG15" s="104"/>
      <c r="GH15" s="105"/>
      <c r="GI15" s="106"/>
      <c r="GJ15" s="106"/>
      <c r="GK15" s="106"/>
      <c r="GL15" s="107"/>
      <c r="GM15" s="105"/>
      <c r="GN15" s="106"/>
      <c r="GO15" s="106"/>
      <c r="GP15" s="107"/>
      <c r="GQ15" s="104"/>
      <c r="GR15" s="105"/>
      <c r="GS15" s="106"/>
      <c r="GT15" s="107"/>
      <c r="GU15" s="1"/>
      <c r="GV15" s="104"/>
      <c r="GW15" s="104"/>
      <c r="GX15" s="104"/>
      <c r="GY15" s="104"/>
      <c r="GZ15" s="104"/>
      <c r="HA15" s="104"/>
      <c r="HB15" s="104"/>
      <c r="HC15" s="104"/>
      <c r="HD15" s="1"/>
      <c r="HE15" s="104"/>
      <c r="HF15" s="104"/>
      <c r="HG15" s="104"/>
      <c r="HH15" s="104"/>
      <c r="HI15" s="104"/>
      <c r="HJ15" s="104"/>
      <c r="HK15" s="105"/>
      <c r="HL15" s="107"/>
      <c r="HM15" s="1"/>
      <c r="HN15" s="105">
        <v>2067.9407099999999</v>
      </c>
      <c r="HO15" s="106">
        <v>2049.7994799999997</v>
      </c>
      <c r="HP15" s="107">
        <v>632.85068999999999</v>
      </c>
    </row>
    <row r="16" spans="1:224" x14ac:dyDescent="0.3">
      <c r="A16" s="1"/>
      <c r="B16" s="103" t="s">
        <v>820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/>
      <c r="K16" s="107"/>
      <c r="L16" s="105"/>
      <c r="M16" s="106"/>
      <c r="N16" s="106"/>
      <c r="O16" s="106"/>
      <c r="P16" s="106"/>
      <c r="Q16" s="106"/>
      <c r="R16" s="106"/>
      <c r="S16" s="107"/>
      <c r="T16" s="105">
        <v>18.14123</v>
      </c>
      <c r="U16" s="106"/>
      <c r="V16" s="107">
        <v>1.0612699999999999</v>
      </c>
      <c r="W16" s="104"/>
      <c r="X16" s="105"/>
      <c r="Y16" s="106"/>
      <c r="Z16" s="107"/>
      <c r="AA16" s="105"/>
      <c r="AB16" s="106"/>
      <c r="AC16" s="106"/>
      <c r="AD16" s="106">
        <v>11.413130000000001</v>
      </c>
      <c r="AE16" s="106">
        <v>23.889150000000001</v>
      </c>
      <c r="AF16" s="107">
        <v>10.22284</v>
      </c>
      <c r="AG16" s="104"/>
      <c r="AH16" s="104"/>
      <c r="AI16" s="104">
        <v>175.92341999999999</v>
      </c>
      <c r="AJ16" s="105">
        <v>213.71525</v>
      </c>
      <c r="AK16" s="107">
        <v>7.8466800000000001</v>
      </c>
      <c r="AL16" s="105"/>
      <c r="AM16" s="107"/>
      <c r="AN16" s="104"/>
      <c r="AO16" s="105"/>
      <c r="AP16" s="107"/>
      <c r="AQ16" s="104"/>
      <c r="AR16" s="104"/>
      <c r="AS16" s="104"/>
      <c r="AT16" s="105"/>
      <c r="AU16" s="106"/>
      <c r="AV16" s="107"/>
      <c r="AW16" s="105"/>
      <c r="AX16" s="106"/>
      <c r="AY16" s="106"/>
      <c r="AZ16" s="106"/>
      <c r="BA16" s="106"/>
      <c r="BB16" s="107"/>
      <c r="BC16" s="105"/>
      <c r="BD16" s="107"/>
      <c r="BE16" s="104"/>
      <c r="BF16" s="105"/>
      <c r="BG16" s="106">
        <v>184.87493000000001</v>
      </c>
      <c r="BH16" s="107"/>
      <c r="BI16" s="105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>
        <v>206.49456000000001</v>
      </c>
      <c r="BT16" s="106">
        <v>206.11548999999999</v>
      </c>
      <c r="BU16" s="106">
        <v>205.99002999999999</v>
      </c>
      <c r="BV16" s="107"/>
      <c r="BW16" s="105">
        <v>17.41583</v>
      </c>
      <c r="BX16" s="107">
        <v>44.053669999999997</v>
      </c>
      <c r="BY16" s="104"/>
      <c r="BZ16" s="105"/>
      <c r="CA16" s="106"/>
      <c r="CB16" s="106"/>
      <c r="CC16" s="106"/>
      <c r="CD16" s="106"/>
      <c r="CE16" s="106"/>
      <c r="CF16" s="106"/>
      <c r="CG16" s="106"/>
      <c r="CH16" s="106"/>
      <c r="CI16" s="106"/>
      <c r="CJ16" s="106"/>
      <c r="CK16" s="107"/>
      <c r="CL16" s="105">
        <v>180.55348000000001</v>
      </c>
      <c r="CM16" s="106">
        <v>180.52450999999999</v>
      </c>
      <c r="CN16" s="106">
        <v>181.33356000000001</v>
      </c>
      <c r="CO16" s="107">
        <v>181.02912000000001</v>
      </c>
      <c r="CP16" s="105"/>
      <c r="CQ16" s="107"/>
      <c r="CR16" s="105"/>
      <c r="CS16" s="107"/>
      <c r="CT16" s="105"/>
      <c r="CU16" s="106"/>
      <c r="CV16" s="108"/>
      <c r="CW16" s="105"/>
      <c r="CX16" s="106"/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7"/>
      <c r="DN16" s="109"/>
      <c r="DO16" s="110"/>
      <c r="DP16" s="110"/>
      <c r="DQ16" s="111"/>
      <c r="DR16" s="105"/>
      <c r="DS16" s="106"/>
      <c r="DT16" s="106"/>
      <c r="DU16" s="107"/>
      <c r="DV16" s="104"/>
      <c r="DW16" s="105"/>
      <c r="DX16" s="106"/>
      <c r="DY16" s="106"/>
      <c r="DZ16" s="106"/>
      <c r="EA16" s="106"/>
      <c r="EB16" s="108"/>
      <c r="EC16" s="1"/>
      <c r="ED16" s="104"/>
      <c r="EE16" s="104"/>
      <c r="EF16" s="104"/>
      <c r="EG16" s="104"/>
      <c r="EH16" s="104"/>
      <c r="EI16" s="104"/>
      <c r="EJ16" s="104"/>
      <c r="EK16" s="104"/>
      <c r="EL16" s="105"/>
      <c r="EM16" s="107"/>
      <c r="EN16" s="105"/>
      <c r="EO16" s="107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5"/>
      <c r="FN16" s="106"/>
      <c r="FO16" s="106"/>
      <c r="FP16" s="107"/>
      <c r="FQ16" s="105"/>
      <c r="FR16" s="107"/>
      <c r="FS16" s="105"/>
      <c r="FT16" s="106"/>
      <c r="FU16" s="106"/>
      <c r="FV16" s="106"/>
      <c r="FW16" s="106"/>
      <c r="FX16" s="107"/>
      <c r="FY16" s="105"/>
      <c r="FZ16" s="107"/>
      <c r="GA16" s="105"/>
      <c r="GB16" s="106"/>
      <c r="GC16" s="106"/>
      <c r="GD16" s="107"/>
      <c r="GE16" s="104"/>
      <c r="GF16" s="104"/>
      <c r="GG16" s="104"/>
      <c r="GH16" s="105"/>
      <c r="GI16" s="106"/>
      <c r="GJ16" s="106"/>
      <c r="GK16" s="106"/>
      <c r="GL16" s="107"/>
      <c r="GM16" s="105"/>
      <c r="GN16" s="106"/>
      <c r="GO16" s="106"/>
      <c r="GP16" s="107"/>
      <c r="GQ16" s="104"/>
      <c r="GR16" s="105"/>
      <c r="GS16" s="106"/>
      <c r="GT16" s="107"/>
      <c r="GU16" s="1"/>
      <c r="GV16" s="104"/>
      <c r="GW16" s="104"/>
      <c r="GX16" s="104"/>
      <c r="GY16" s="104"/>
      <c r="GZ16" s="104"/>
      <c r="HA16" s="104"/>
      <c r="HB16" s="104"/>
      <c r="HC16" s="104"/>
      <c r="HD16" s="1"/>
      <c r="HE16" s="104"/>
      <c r="HF16" s="104"/>
      <c r="HG16" s="104"/>
      <c r="HH16" s="104"/>
      <c r="HI16" s="104"/>
      <c r="HJ16" s="104"/>
      <c r="HK16" s="105"/>
      <c r="HL16" s="107"/>
      <c r="HM16" s="1"/>
      <c r="HN16" s="105">
        <v>2067.9407099999999</v>
      </c>
      <c r="HO16" s="106">
        <v>2049.7994799999997</v>
      </c>
      <c r="HP16" s="107">
        <v>632.85068999999999</v>
      </c>
    </row>
    <row r="17" spans="1:224" x14ac:dyDescent="0.3">
      <c r="A17" s="1"/>
      <c r="B17" s="103" t="s">
        <v>821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/>
      <c r="K17" s="107"/>
      <c r="L17" s="105"/>
      <c r="M17" s="106"/>
      <c r="N17" s="106"/>
      <c r="O17" s="106"/>
      <c r="P17" s="106"/>
      <c r="Q17" s="106"/>
      <c r="R17" s="106"/>
      <c r="S17" s="107"/>
      <c r="T17" s="105">
        <v>18.14123</v>
      </c>
      <c r="U17" s="106"/>
      <c r="V17" s="107">
        <v>1.0612699999999999</v>
      </c>
      <c r="W17" s="104"/>
      <c r="X17" s="105"/>
      <c r="Y17" s="106"/>
      <c r="Z17" s="107"/>
      <c r="AA17" s="105"/>
      <c r="AB17" s="106"/>
      <c r="AC17" s="106"/>
      <c r="AD17" s="106">
        <v>11.413130000000001</v>
      </c>
      <c r="AE17" s="106">
        <v>23.889150000000001</v>
      </c>
      <c r="AF17" s="107">
        <v>10.22284</v>
      </c>
      <c r="AG17" s="104"/>
      <c r="AH17" s="104"/>
      <c r="AI17" s="104">
        <v>175.92341999999999</v>
      </c>
      <c r="AJ17" s="105">
        <v>213.71525</v>
      </c>
      <c r="AK17" s="107">
        <v>7.8466800000000001</v>
      </c>
      <c r="AL17" s="105"/>
      <c r="AM17" s="107"/>
      <c r="AN17" s="104"/>
      <c r="AO17" s="105"/>
      <c r="AP17" s="107"/>
      <c r="AQ17" s="104"/>
      <c r="AR17" s="104"/>
      <c r="AS17" s="104"/>
      <c r="AT17" s="105"/>
      <c r="AU17" s="106"/>
      <c r="AV17" s="107"/>
      <c r="AW17" s="105"/>
      <c r="AX17" s="106"/>
      <c r="AY17" s="106"/>
      <c r="AZ17" s="106"/>
      <c r="BA17" s="106"/>
      <c r="BB17" s="107"/>
      <c r="BC17" s="105"/>
      <c r="BD17" s="107"/>
      <c r="BE17" s="104"/>
      <c r="BF17" s="105"/>
      <c r="BG17" s="106">
        <v>184.87493000000001</v>
      </c>
      <c r="BH17" s="107"/>
      <c r="BI17" s="105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>
        <v>206.49456000000001</v>
      </c>
      <c r="BT17" s="106">
        <v>206.11548999999999</v>
      </c>
      <c r="BU17" s="106">
        <v>205.99002999999999</v>
      </c>
      <c r="BV17" s="107"/>
      <c r="BW17" s="105">
        <v>17.41583</v>
      </c>
      <c r="BX17" s="107">
        <v>44.053669999999997</v>
      </c>
      <c r="BY17" s="104"/>
      <c r="BZ17" s="105"/>
      <c r="CA17" s="106"/>
      <c r="CB17" s="106"/>
      <c r="CC17" s="106"/>
      <c r="CD17" s="106"/>
      <c r="CE17" s="106"/>
      <c r="CF17" s="106"/>
      <c r="CG17" s="106"/>
      <c r="CH17" s="106"/>
      <c r="CI17" s="106"/>
      <c r="CJ17" s="106"/>
      <c r="CK17" s="107"/>
      <c r="CL17" s="105">
        <v>180.55348000000001</v>
      </c>
      <c r="CM17" s="106">
        <v>180.52450999999999</v>
      </c>
      <c r="CN17" s="106">
        <v>181.33356000000001</v>
      </c>
      <c r="CO17" s="107">
        <v>181.02912000000001</v>
      </c>
      <c r="CP17" s="105"/>
      <c r="CQ17" s="107"/>
      <c r="CR17" s="105"/>
      <c r="CS17" s="107"/>
      <c r="CT17" s="105"/>
      <c r="CU17" s="106"/>
      <c r="CV17" s="108"/>
      <c r="CW17" s="105"/>
      <c r="CX17" s="106"/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7"/>
      <c r="DN17" s="109"/>
      <c r="DO17" s="110"/>
      <c r="DP17" s="110"/>
      <c r="DQ17" s="111"/>
      <c r="DR17" s="105"/>
      <c r="DS17" s="106"/>
      <c r="DT17" s="106"/>
      <c r="DU17" s="107"/>
      <c r="DV17" s="104"/>
      <c r="DW17" s="105"/>
      <c r="DX17" s="106"/>
      <c r="DY17" s="106"/>
      <c r="DZ17" s="106"/>
      <c r="EA17" s="106"/>
      <c r="EB17" s="108"/>
      <c r="EC17" s="1"/>
      <c r="ED17" s="104"/>
      <c r="EE17" s="104"/>
      <c r="EF17" s="104"/>
      <c r="EG17" s="104"/>
      <c r="EH17" s="104"/>
      <c r="EI17" s="104"/>
      <c r="EJ17" s="104"/>
      <c r="EK17" s="104"/>
      <c r="EL17" s="105"/>
      <c r="EM17" s="107"/>
      <c r="EN17" s="105"/>
      <c r="EO17" s="107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5"/>
      <c r="FN17" s="106"/>
      <c r="FO17" s="106"/>
      <c r="FP17" s="107"/>
      <c r="FQ17" s="105"/>
      <c r="FR17" s="107"/>
      <c r="FS17" s="105"/>
      <c r="FT17" s="106"/>
      <c r="FU17" s="106"/>
      <c r="FV17" s="106"/>
      <c r="FW17" s="106"/>
      <c r="FX17" s="107"/>
      <c r="FY17" s="105"/>
      <c r="FZ17" s="107"/>
      <c r="GA17" s="105"/>
      <c r="GB17" s="106"/>
      <c r="GC17" s="106"/>
      <c r="GD17" s="107"/>
      <c r="GE17" s="104"/>
      <c r="GF17" s="104"/>
      <c r="GG17" s="104"/>
      <c r="GH17" s="105"/>
      <c r="GI17" s="106"/>
      <c r="GJ17" s="106"/>
      <c r="GK17" s="106"/>
      <c r="GL17" s="107"/>
      <c r="GM17" s="105"/>
      <c r="GN17" s="106"/>
      <c r="GO17" s="106"/>
      <c r="GP17" s="107"/>
      <c r="GQ17" s="104"/>
      <c r="GR17" s="105"/>
      <c r="GS17" s="106"/>
      <c r="GT17" s="107"/>
      <c r="GU17" s="1"/>
      <c r="GV17" s="104"/>
      <c r="GW17" s="104"/>
      <c r="GX17" s="104"/>
      <c r="GY17" s="104"/>
      <c r="GZ17" s="104"/>
      <c r="HA17" s="104"/>
      <c r="HB17" s="104"/>
      <c r="HC17" s="104"/>
      <c r="HD17" s="1"/>
      <c r="HE17" s="104"/>
      <c r="HF17" s="104"/>
      <c r="HG17" s="104"/>
      <c r="HH17" s="104"/>
      <c r="HI17" s="104"/>
      <c r="HJ17" s="104"/>
      <c r="HK17" s="105"/>
      <c r="HL17" s="107"/>
      <c r="HM17" s="1"/>
      <c r="HN17" s="105">
        <v>2067.9407099999999</v>
      </c>
      <c r="HO17" s="106">
        <v>2049.7994799999997</v>
      </c>
      <c r="HP17" s="107">
        <v>632.85068999999999</v>
      </c>
    </row>
    <row r="18" spans="1:224" x14ac:dyDescent="0.3">
      <c r="A18" s="1"/>
      <c r="B18" s="103" t="s">
        <v>822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/>
      <c r="K18" s="107"/>
      <c r="L18" s="105"/>
      <c r="M18" s="106"/>
      <c r="N18" s="106"/>
      <c r="O18" s="106"/>
      <c r="P18" s="106"/>
      <c r="Q18" s="106"/>
      <c r="R18" s="106"/>
      <c r="S18" s="107"/>
      <c r="T18" s="105">
        <v>18.14123</v>
      </c>
      <c r="U18" s="106"/>
      <c r="V18" s="107">
        <v>1.0612699999999999</v>
      </c>
      <c r="W18" s="104"/>
      <c r="X18" s="105"/>
      <c r="Y18" s="106"/>
      <c r="Z18" s="107"/>
      <c r="AA18" s="105"/>
      <c r="AB18" s="106"/>
      <c r="AC18" s="106"/>
      <c r="AD18" s="106">
        <v>11.413130000000001</v>
      </c>
      <c r="AE18" s="106">
        <v>23.889150000000001</v>
      </c>
      <c r="AF18" s="107">
        <v>10.22284</v>
      </c>
      <c r="AG18" s="104"/>
      <c r="AH18" s="104"/>
      <c r="AI18" s="104">
        <v>175.92341999999999</v>
      </c>
      <c r="AJ18" s="105">
        <v>213.71525</v>
      </c>
      <c r="AK18" s="107">
        <v>7.8466800000000001</v>
      </c>
      <c r="AL18" s="105"/>
      <c r="AM18" s="107"/>
      <c r="AN18" s="104"/>
      <c r="AO18" s="105"/>
      <c r="AP18" s="107"/>
      <c r="AQ18" s="104"/>
      <c r="AR18" s="104"/>
      <c r="AS18" s="104"/>
      <c r="AT18" s="105"/>
      <c r="AU18" s="106"/>
      <c r="AV18" s="107"/>
      <c r="AW18" s="105"/>
      <c r="AX18" s="106"/>
      <c r="AY18" s="106"/>
      <c r="AZ18" s="106"/>
      <c r="BA18" s="106"/>
      <c r="BB18" s="107"/>
      <c r="BC18" s="105"/>
      <c r="BD18" s="107"/>
      <c r="BE18" s="104"/>
      <c r="BF18" s="105"/>
      <c r="BG18" s="106">
        <v>184.87493000000001</v>
      </c>
      <c r="BH18" s="107"/>
      <c r="BI18" s="105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>
        <v>206.49456000000001</v>
      </c>
      <c r="BT18" s="106">
        <v>206.11548999999999</v>
      </c>
      <c r="BU18" s="106">
        <v>205.99002999999999</v>
      </c>
      <c r="BV18" s="107"/>
      <c r="BW18" s="105">
        <v>17.41583</v>
      </c>
      <c r="BX18" s="107">
        <v>44.053669999999997</v>
      </c>
      <c r="BY18" s="104"/>
      <c r="BZ18" s="105"/>
      <c r="CA18" s="106"/>
      <c r="CB18" s="106"/>
      <c r="CC18" s="106"/>
      <c r="CD18" s="106"/>
      <c r="CE18" s="106"/>
      <c r="CF18" s="106"/>
      <c r="CG18" s="106"/>
      <c r="CH18" s="106"/>
      <c r="CI18" s="106"/>
      <c r="CJ18" s="106"/>
      <c r="CK18" s="107"/>
      <c r="CL18" s="105">
        <v>180.55348000000001</v>
      </c>
      <c r="CM18" s="106">
        <v>180.52450999999999</v>
      </c>
      <c r="CN18" s="106">
        <v>181.33356000000001</v>
      </c>
      <c r="CO18" s="107">
        <v>181.02912000000001</v>
      </c>
      <c r="CP18" s="105"/>
      <c r="CQ18" s="107"/>
      <c r="CR18" s="105"/>
      <c r="CS18" s="107"/>
      <c r="CT18" s="105"/>
      <c r="CU18" s="106"/>
      <c r="CV18" s="108"/>
      <c r="CW18" s="105"/>
      <c r="CX18" s="106"/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7"/>
      <c r="DN18" s="109"/>
      <c r="DO18" s="110"/>
      <c r="DP18" s="110"/>
      <c r="DQ18" s="111"/>
      <c r="DR18" s="105"/>
      <c r="DS18" s="106"/>
      <c r="DT18" s="106"/>
      <c r="DU18" s="107"/>
      <c r="DV18" s="104"/>
      <c r="DW18" s="105"/>
      <c r="DX18" s="106"/>
      <c r="DY18" s="106"/>
      <c r="DZ18" s="106"/>
      <c r="EA18" s="106"/>
      <c r="EB18" s="108"/>
      <c r="EC18" s="1"/>
      <c r="ED18" s="104"/>
      <c r="EE18" s="104"/>
      <c r="EF18" s="104"/>
      <c r="EG18" s="104"/>
      <c r="EH18" s="104"/>
      <c r="EI18" s="104"/>
      <c r="EJ18" s="104"/>
      <c r="EK18" s="104"/>
      <c r="EL18" s="105"/>
      <c r="EM18" s="107"/>
      <c r="EN18" s="105"/>
      <c r="EO18" s="107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5"/>
      <c r="FN18" s="106"/>
      <c r="FO18" s="106"/>
      <c r="FP18" s="107"/>
      <c r="FQ18" s="105"/>
      <c r="FR18" s="107"/>
      <c r="FS18" s="105"/>
      <c r="FT18" s="106"/>
      <c r="FU18" s="106"/>
      <c r="FV18" s="106"/>
      <c r="FW18" s="106"/>
      <c r="FX18" s="107"/>
      <c r="FY18" s="105"/>
      <c r="FZ18" s="107"/>
      <c r="GA18" s="105"/>
      <c r="GB18" s="106"/>
      <c r="GC18" s="106"/>
      <c r="GD18" s="107"/>
      <c r="GE18" s="104"/>
      <c r="GF18" s="104"/>
      <c r="GG18" s="104"/>
      <c r="GH18" s="105"/>
      <c r="GI18" s="106"/>
      <c r="GJ18" s="106"/>
      <c r="GK18" s="106"/>
      <c r="GL18" s="107"/>
      <c r="GM18" s="105"/>
      <c r="GN18" s="106"/>
      <c r="GO18" s="106"/>
      <c r="GP18" s="107"/>
      <c r="GQ18" s="104"/>
      <c r="GR18" s="105"/>
      <c r="GS18" s="106"/>
      <c r="GT18" s="107"/>
      <c r="GU18" s="1"/>
      <c r="GV18" s="104"/>
      <c r="GW18" s="104"/>
      <c r="GX18" s="104"/>
      <c r="GY18" s="104"/>
      <c r="GZ18" s="104"/>
      <c r="HA18" s="104"/>
      <c r="HB18" s="104"/>
      <c r="HC18" s="104"/>
      <c r="HD18" s="1"/>
      <c r="HE18" s="104"/>
      <c r="HF18" s="104"/>
      <c r="HG18" s="104"/>
      <c r="HH18" s="104"/>
      <c r="HI18" s="104"/>
      <c r="HJ18" s="104"/>
      <c r="HK18" s="105"/>
      <c r="HL18" s="107"/>
      <c r="HM18" s="1"/>
      <c r="HN18" s="105">
        <v>2067.9407099999999</v>
      </c>
      <c r="HO18" s="106">
        <v>2049.7994799999997</v>
      </c>
      <c r="HP18" s="107">
        <v>632.85068999999999</v>
      </c>
    </row>
    <row r="19" spans="1:224" x14ac:dyDescent="0.3">
      <c r="A19" s="1"/>
      <c r="B19" s="103" t="s">
        <v>823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/>
      <c r="K19" s="107"/>
      <c r="L19" s="105"/>
      <c r="M19" s="106"/>
      <c r="N19" s="106"/>
      <c r="O19" s="106"/>
      <c r="P19" s="106"/>
      <c r="Q19" s="106"/>
      <c r="R19" s="106"/>
      <c r="S19" s="107"/>
      <c r="T19" s="105">
        <v>18.14123</v>
      </c>
      <c r="U19" s="106"/>
      <c r="V19" s="107">
        <v>1.0612699999999999</v>
      </c>
      <c r="W19" s="104"/>
      <c r="X19" s="105"/>
      <c r="Y19" s="106"/>
      <c r="Z19" s="107"/>
      <c r="AA19" s="105"/>
      <c r="AB19" s="106"/>
      <c r="AC19" s="106"/>
      <c r="AD19" s="106">
        <v>11.413130000000001</v>
      </c>
      <c r="AE19" s="106">
        <v>23.889150000000001</v>
      </c>
      <c r="AF19" s="107">
        <v>10.22284</v>
      </c>
      <c r="AG19" s="104"/>
      <c r="AH19" s="104"/>
      <c r="AI19" s="104">
        <v>175.92341999999999</v>
      </c>
      <c r="AJ19" s="105">
        <v>213.71525</v>
      </c>
      <c r="AK19" s="107">
        <v>7.8466800000000001</v>
      </c>
      <c r="AL19" s="105"/>
      <c r="AM19" s="107"/>
      <c r="AN19" s="104"/>
      <c r="AO19" s="105"/>
      <c r="AP19" s="107"/>
      <c r="AQ19" s="104"/>
      <c r="AR19" s="104"/>
      <c r="AS19" s="104"/>
      <c r="AT19" s="105"/>
      <c r="AU19" s="106"/>
      <c r="AV19" s="107"/>
      <c r="AW19" s="105"/>
      <c r="AX19" s="106"/>
      <c r="AY19" s="106"/>
      <c r="AZ19" s="106"/>
      <c r="BA19" s="106"/>
      <c r="BB19" s="107"/>
      <c r="BC19" s="105"/>
      <c r="BD19" s="107"/>
      <c r="BE19" s="104"/>
      <c r="BF19" s="105"/>
      <c r="BG19" s="106">
        <v>184.87493000000001</v>
      </c>
      <c r="BH19" s="107"/>
      <c r="BI19" s="105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>
        <v>206.49456000000001</v>
      </c>
      <c r="BT19" s="106">
        <v>206.11548999999999</v>
      </c>
      <c r="BU19" s="106">
        <v>205.99002999999999</v>
      </c>
      <c r="BV19" s="107"/>
      <c r="BW19" s="105">
        <v>17.41583</v>
      </c>
      <c r="BX19" s="107">
        <v>44.053669999999997</v>
      </c>
      <c r="BY19" s="104"/>
      <c r="BZ19" s="105"/>
      <c r="CA19" s="106"/>
      <c r="CB19" s="106"/>
      <c r="CC19" s="106"/>
      <c r="CD19" s="106"/>
      <c r="CE19" s="106"/>
      <c r="CF19" s="106"/>
      <c r="CG19" s="106"/>
      <c r="CH19" s="106"/>
      <c r="CI19" s="106"/>
      <c r="CJ19" s="106"/>
      <c r="CK19" s="107"/>
      <c r="CL19" s="105">
        <v>180.55348000000001</v>
      </c>
      <c r="CM19" s="106">
        <v>180.52450999999999</v>
      </c>
      <c r="CN19" s="106">
        <v>181.33356000000001</v>
      </c>
      <c r="CO19" s="107">
        <v>181.02912000000001</v>
      </c>
      <c r="CP19" s="105"/>
      <c r="CQ19" s="107"/>
      <c r="CR19" s="105"/>
      <c r="CS19" s="107"/>
      <c r="CT19" s="105"/>
      <c r="CU19" s="106"/>
      <c r="CV19" s="108"/>
      <c r="CW19" s="105"/>
      <c r="CX19" s="106"/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7"/>
      <c r="DN19" s="109"/>
      <c r="DO19" s="110"/>
      <c r="DP19" s="110"/>
      <c r="DQ19" s="111"/>
      <c r="DR19" s="105"/>
      <c r="DS19" s="106"/>
      <c r="DT19" s="106"/>
      <c r="DU19" s="107"/>
      <c r="DV19" s="104"/>
      <c r="DW19" s="105"/>
      <c r="DX19" s="106"/>
      <c r="DY19" s="106"/>
      <c r="DZ19" s="106"/>
      <c r="EA19" s="106"/>
      <c r="EB19" s="108"/>
      <c r="EC19" s="1"/>
      <c r="ED19" s="104"/>
      <c r="EE19" s="104"/>
      <c r="EF19" s="104"/>
      <c r="EG19" s="104"/>
      <c r="EH19" s="104"/>
      <c r="EI19" s="104"/>
      <c r="EJ19" s="104"/>
      <c r="EK19" s="104"/>
      <c r="EL19" s="105"/>
      <c r="EM19" s="107"/>
      <c r="EN19" s="105"/>
      <c r="EO19" s="107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5"/>
      <c r="FN19" s="106"/>
      <c r="FO19" s="106"/>
      <c r="FP19" s="107"/>
      <c r="FQ19" s="105"/>
      <c r="FR19" s="107"/>
      <c r="FS19" s="105"/>
      <c r="FT19" s="106"/>
      <c r="FU19" s="106"/>
      <c r="FV19" s="106"/>
      <c r="FW19" s="106"/>
      <c r="FX19" s="107"/>
      <c r="FY19" s="105"/>
      <c r="FZ19" s="107"/>
      <c r="GA19" s="105"/>
      <c r="GB19" s="106"/>
      <c r="GC19" s="106"/>
      <c r="GD19" s="107"/>
      <c r="GE19" s="104"/>
      <c r="GF19" s="104"/>
      <c r="GG19" s="104"/>
      <c r="GH19" s="105"/>
      <c r="GI19" s="106"/>
      <c r="GJ19" s="106"/>
      <c r="GK19" s="106"/>
      <c r="GL19" s="107"/>
      <c r="GM19" s="105"/>
      <c r="GN19" s="106"/>
      <c r="GO19" s="106"/>
      <c r="GP19" s="107"/>
      <c r="GQ19" s="104"/>
      <c r="GR19" s="105"/>
      <c r="GS19" s="106"/>
      <c r="GT19" s="107"/>
      <c r="GU19" s="1"/>
      <c r="GV19" s="104"/>
      <c r="GW19" s="104"/>
      <c r="GX19" s="104"/>
      <c r="GY19" s="104"/>
      <c r="GZ19" s="104"/>
      <c r="HA19" s="104"/>
      <c r="HB19" s="104"/>
      <c r="HC19" s="104"/>
      <c r="HD19" s="1"/>
      <c r="HE19" s="104"/>
      <c r="HF19" s="104"/>
      <c r="HG19" s="104"/>
      <c r="HH19" s="104"/>
      <c r="HI19" s="104"/>
      <c r="HJ19" s="104"/>
      <c r="HK19" s="105"/>
      <c r="HL19" s="107"/>
      <c r="HM19" s="1"/>
      <c r="HN19" s="105">
        <v>2067.9407099999999</v>
      </c>
      <c r="HO19" s="106">
        <v>2049.7994799999997</v>
      </c>
      <c r="HP19" s="107">
        <v>632.85068999999999</v>
      </c>
    </row>
    <row r="20" spans="1:224" x14ac:dyDescent="0.3">
      <c r="A20" s="1"/>
      <c r="B20" s="103" t="s">
        <v>824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/>
      <c r="K20" s="107"/>
      <c r="L20" s="105"/>
      <c r="M20" s="106"/>
      <c r="N20" s="106"/>
      <c r="O20" s="106"/>
      <c r="P20" s="106"/>
      <c r="Q20" s="106"/>
      <c r="R20" s="106"/>
      <c r="S20" s="107"/>
      <c r="T20" s="105">
        <v>18.14123</v>
      </c>
      <c r="U20" s="106"/>
      <c r="V20" s="107">
        <v>1.0612699999999999</v>
      </c>
      <c r="W20" s="104"/>
      <c r="X20" s="105"/>
      <c r="Y20" s="106"/>
      <c r="Z20" s="107"/>
      <c r="AA20" s="105"/>
      <c r="AB20" s="106"/>
      <c r="AC20" s="106"/>
      <c r="AD20" s="106">
        <v>11.413130000000001</v>
      </c>
      <c r="AE20" s="106">
        <v>23.889150000000001</v>
      </c>
      <c r="AF20" s="107">
        <v>10.22284</v>
      </c>
      <c r="AG20" s="104"/>
      <c r="AH20" s="104"/>
      <c r="AI20" s="104">
        <v>175.92341999999999</v>
      </c>
      <c r="AJ20" s="105">
        <v>213.71525</v>
      </c>
      <c r="AK20" s="107">
        <v>7.8466800000000001</v>
      </c>
      <c r="AL20" s="105"/>
      <c r="AM20" s="107"/>
      <c r="AN20" s="104"/>
      <c r="AO20" s="105"/>
      <c r="AP20" s="107"/>
      <c r="AQ20" s="104"/>
      <c r="AR20" s="104"/>
      <c r="AS20" s="104"/>
      <c r="AT20" s="105"/>
      <c r="AU20" s="106"/>
      <c r="AV20" s="107"/>
      <c r="AW20" s="105"/>
      <c r="AX20" s="106"/>
      <c r="AY20" s="106"/>
      <c r="AZ20" s="106"/>
      <c r="BA20" s="106"/>
      <c r="BB20" s="107"/>
      <c r="BC20" s="105"/>
      <c r="BD20" s="107"/>
      <c r="BE20" s="104"/>
      <c r="BF20" s="105"/>
      <c r="BG20" s="106">
        <v>184.87493000000001</v>
      </c>
      <c r="BH20" s="107"/>
      <c r="BI20" s="105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>
        <v>206.49456000000001</v>
      </c>
      <c r="BT20" s="106">
        <v>206.11548999999999</v>
      </c>
      <c r="BU20" s="106">
        <v>205.99002999999999</v>
      </c>
      <c r="BV20" s="107"/>
      <c r="BW20" s="105">
        <v>17.41583</v>
      </c>
      <c r="BX20" s="107">
        <v>44.053669999999997</v>
      </c>
      <c r="BY20" s="104"/>
      <c r="BZ20" s="105"/>
      <c r="CA20" s="106"/>
      <c r="CB20" s="106"/>
      <c r="CC20" s="106"/>
      <c r="CD20" s="106"/>
      <c r="CE20" s="106"/>
      <c r="CF20" s="106"/>
      <c r="CG20" s="106"/>
      <c r="CH20" s="106"/>
      <c r="CI20" s="106"/>
      <c r="CJ20" s="106"/>
      <c r="CK20" s="107"/>
      <c r="CL20" s="105">
        <v>180.55348000000001</v>
      </c>
      <c r="CM20" s="106">
        <v>180.52450999999999</v>
      </c>
      <c r="CN20" s="106">
        <v>181.33356000000001</v>
      </c>
      <c r="CO20" s="107">
        <v>181.02912000000001</v>
      </c>
      <c r="CP20" s="105"/>
      <c r="CQ20" s="107"/>
      <c r="CR20" s="105"/>
      <c r="CS20" s="107"/>
      <c r="CT20" s="105"/>
      <c r="CU20" s="106"/>
      <c r="CV20" s="108"/>
      <c r="CW20" s="105"/>
      <c r="CX20" s="106"/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7"/>
      <c r="DN20" s="109"/>
      <c r="DO20" s="110"/>
      <c r="DP20" s="110"/>
      <c r="DQ20" s="111"/>
      <c r="DR20" s="105"/>
      <c r="DS20" s="106"/>
      <c r="DT20" s="106"/>
      <c r="DU20" s="107"/>
      <c r="DV20" s="104"/>
      <c r="DW20" s="105"/>
      <c r="DX20" s="106"/>
      <c r="DY20" s="106"/>
      <c r="DZ20" s="106"/>
      <c r="EA20" s="106"/>
      <c r="EB20" s="108"/>
      <c r="EC20" s="1"/>
      <c r="ED20" s="104"/>
      <c r="EE20" s="104"/>
      <c r="EF20" s="104"/>
      <c r="EG20" s="104"/>
      <c r="EH20" s="104"/>
      <c r="EI20" s="104"/>
      <c r="EJ20" s="104"/>
      <c r="EK20" s="104"/>
      <c r="EL20" s="105"/>
      <c r="EM20" s="107"/>
      <c r="EN20" s="105"/>
      <c r="EO20" s="107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5"/>
      <c r="FN20" s="106"/>
      <c r="FO20" s="106"/>
      <c r="FP20" s="107"/>
      <c r="FQ20" s="105"/>
      <c r="FR20" s="107"/>
      <c r="FS20" s="105"/>
      <c r="FT20" s="106"/>
      <c r="FU20" s="106"/>
      <c r="FV20" s="106"/>
      <c r="FW20" s="106"/>
      <c r="FX20" s="107"/>
      <c r="FY20" s="105"/>
      <c r="FZ20" s="107"/>
      <c r="GA20" s="105"/>
      <c r="GB20" s="106"/>
      <c r="GC20" s="106"/>
      <c r="GD20" s="107"/>
      <c r="GE20" s="104"/>
      <c r="GF20" s="104"/>
      <c r="GG20" s="104"/>
      <c r="GH20" s="105"/>
      <c r="GI20" s="106"/>
      <c r="GJ20" s="106"/>
      <c r="GK20" s="106"/>
      <c r="GL20" s="107"/>
      <c r="GM20" s="105"/>
      <c r="GN20" s="106"/>
      <c r="GO20" s="106"/>
      <c r="GP20" s="107"/>
      <c r="GQ20" s="104"/>
      <c r="GR20" s="105"/>
      <c r="GS20" s="106"/>
      <c r="GT20" s="107"/>
      <c r="GU20" s="1"/>
      <c r="GV20" s="104"/>
      <c r="GW20" s="104"/>
      <c r="GX20" s="104"/>
      <c r="GY20" s="104"/>
      <c r="GZ20" s="104"/>
      <c r="HA20" s="104"/>
      <c r="HB20" s="104"/>
      <c r="HC20" s="104"/>
      <c r="HD20" s="1"/>
      <c r="HE20" s="104"/>
      <c r="HF20" s="104"/>
      <c r="HG20" s="104"/>
      <c r="HH20" s="104"/>
      <c r="HI20" s="104"/>
      <c r="HJ20" s="104"/>
      <c r="HK20" s="105"/>
      <c r="HL20" s="107"/>
      <c r="HM20" s="1"/>
      <c r="HN20" s="105">
        <v>2067.9407099999999</v>
      </c>
      <c r="HO20" s="106">
        <v>2049.7994799999997</v>
      </c>
      <c r="HP20" s="107">
        <v>632.85068999999999</v>
      </c>
    </row>
    <row r="21" spans="1:224" x14ac:dyDescent="0.3">
      <c r="A21" s="1"/>
      <c r="B21" s="103" t="s">
        <v>825</v>
      </c>
      <c r="C21" s="104"/>
      <c r="D21" s="105"/>
      <c r="E21" s="106"/>
      <c r="F21" s="106">
        <v>8.8258700000000001</v>
      </c>
      <c r="G21" s="107">
        <v>8.5166900000000005</v>
      </c>
      <c r="H21" s="105"/>
      <c r="I21" s="107"/>
      <c r="J21" s="105"/>
      <c r="K21" s="107"/>
      <c r="L21" s="105"/>
      <c r="M21" s="106"/>
      <c r="N21" s="106"/>
      <c r="O21" s="106"/>
      <c r="P21" s="106"/>
      <c r="Q21" s="106"/>
      <c r="R21" s="106"/>
      <c r="S21" s="107"/>
      <c r="T21" s="105">
        <v>18.14123</v>
      </c>
      <c r="U21" s="106"/>
      <c r="V21" s="107">
        <v>1.0612699999999999</v>
      </c>
      <c r="W21" s="104"/>
      <c r="X21" s="105"/>
      <c r="Y21" s="106"/>
      <c r="Z21" s="107"/>
      <c r="AA21" s="105"/>
      <c r="AB21" s="106"/>
      <c r="AC21" s="106"/>
      <c r="AD21" s="106">
        <v>11.413130000000001</v>
      </c>
      <c r="AE21" s="106">
        <v>23.889150000000001</v>
      </c>
      <c r="AF21" s="107">
        <v>10.22284</v>
      </c>
      <c r="AG21" s="104"/>
      <c r="AH21" s="104"/>
      <c r="AI21" s="104">
        <v>175.92341999999999</v>
      </c>
      <c r="AJ21" s="105">
        <v>213.71525</v>
      </c>
      <c r="AK21" s="107">
        <v>7.8466800000000001</v>
      </c>
      <c r="AL21" s="105"/>
      <c r="AM21" s="107"/>
      <c r="AN21" s="104"/>
      <c r="AO21" s="105"/>
      <c r="AP21" s="107"/>
      <c r="AQ21" s="104"/>
      <c r="AR21" s="104"/>
      <c r="AS21" s="104"/>
      <c r="AT21" s="105"/>
      <c r="AU21" s="106"/>
      <c r="AV21" s="107"/>
      <c r="AW21" s="105"/>
      <c r="AX21" s="106"/>
      <c r="AY21" s="106"/>
      <c r="AZ21" s="106"/>
      <c r="BA21" s="106"/>
      <c r="BB21" s="107"/>
      <c r="BC21" s="105"/>
      <c r="BD21" s="107"/>
      <c r="BE21" s="104"/>
      <c r="BF21" s="105"/>
      <c r="BG21" s="106">
        <v>184.87493000000001</v>
      </c>
      <c r="BH21" s="107"/>
      <c r="BI21" s="105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>
        <v>206.49456000000001</v>
      </c>
      <c r="BT21" s="106">
        <v>206.11548999999999</v>
      </c>
      <c r="BU21" s="106">
        <v>205.99002999999999</v>
      </c>
      <c r="BV21" s="107"/>
      <c r="BW21" s="105">
        <v>17.41583</v>
      </c>
      <c r="BX21" s="107">
        <v>44.053669999999997</v>
      </c>
      <c r="BY21" s="104"/>
      <c r="BZ21" s="105"/>
      <c r="CA21" s="106"/>
      <c r="CB21" s="106"/>
      <c r="CC21" s="106"/>
      <c r="CD21" s="106"/>
      <c r="CE21" s="106"/>
      <c r="CF21" s="106"/>
      <c r="CG21" s="106"/>
      <c r="CH21" s="106"/>
      <c r="CI21" s="106"/>
      <c r="CJ21" s="106"/>
      <c r="CK21" s="107"/>
      <c r="CL21" s="105">
        <v>180.55348000000001</v>
      </c>
      <c r="CM21" s="106">
        <v>180.52450999999999</v>
      </c>
      <c r="CN21" s="106">
        <v>181.33356000000001</v>
      </c>
      <c r="CO21" s="107">
        <v>181.02912000000001</v>
      </c>
      <c r="CP21" s="105"/>
      <c r="CQ21" s="107"/>
      <c r="CR21" s="105"/>
      <c r="CS21" s="107"/>
      <c r="CT21" s="105"/>
      <c r="CU21" s="106"/>
      <c r="CV21" s="108"/>
      <c r="CW21" s="105"/>
      <c r="CX21" s="106"/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7"/>
      <c r="DN21" s="109"/>
      <c r="DO21" s="110"/>
      <c r="DP21" s="110"/>
      <c r="DQ21" s="111"/>
      <c r="DR21" s="105"/>
      <c r="DS21" s="106"/>
      <c r="DT21" s="106"/>
      <c r="DU21" s="107"/>
      <c r="DV21" s="104"/>
      <c r="DW21" s="105"/>
      <c r="DX21" s="106"/>
      <c r="DY21" s="106"/>
      <c r="DZ21" s="106"/>
      <c r="EA21" s="106"/>
      <c r="EB21" s="108"/>
      <c r="EC21" s="1"/>
      <c r="ED21" s="104"/>
      <c r="EE21" s="104"/>
      <c r="EF21" s="104"/>
      <c r="EG21" s="104"/>
      <c r="EH21" s="104"/>
      <c r="EI21" s="104"/>
      <c r="EJ21" s="104"/>
      <c r="EK21" s="104"/>
      <c r="EL21" s="105"/>
      <c r="EM21" s="107"/>
      <c r="EN21" s="105"/>
      <c r="EO21" s="107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5"/>
      <c r="FN21" s="106"/>
      <c r="FO21" s="106"/>
      <c r="FP21" s="107"/>
      <c r="FQ21" s="105"/>
      <c r="FR21" s="107"/>
      <c r="FS21" s="105"/>
      <c r="FT21" s="106"/>
      <c r="FU21" s="106"/>
      <c r="FV21" s="106"/>
      <c r="FW21" s="106"/>
      <c r="FX21" s="107"/>
      <c r="FY21" s="105"/>
      <c r="FZ21" s="107"/>
      <c r="GA21" s="105"/>
      <c r="GB21" s="106"/>
      <c r="GC21" s="106"/>
      <c r="GD21" s="107"/>
      <c r="GE21" s="104"/>
      <c r="GF21" s="104"/>
      <c r="GG21" s="104"/>
      <c r="GH21" s="105"/>
      <c r="GI21" s="106"/>
      <c r="GJ21" s="106"/>
      <c r="GK21" s="106"/>
      <c r="GL21" s="107"/>
      <c r="GM21" s="105"/>
      <c r="GN21" s="106"/>
      <c r="GO21" s="106"/>
      <c r="GP21" s="107"/>
      <c r="GQ21" s="104"/>
      <c r="GR21" s="105"/>
      <c r="GS21" s="106"/>
      <c r="GT21" s="107"/>
      <c r="GU21" s="1"/>
      <c r="GV21" s="104"/>
      <c r="GW21" s="104"/>
      <c r="GX21" s="104"/>
      <c r="GY21" s="104"/>
      <c r="GZ21" s="104"/>
      <c r="HA21" s="104"/>
      <c r="HB21" s="104"/>
      <c r="HC21" s="104"/>
      <c r="HD21" s="1"/>
      <c r="HE21" s="104"/>
      <c r="HF21" s="104"/>
      <c r="HG21" s="104"/>
      <c r="HH21" s="104"/>
      <c r="HI21" s="104"/>
      <c r="HJ21" s="104"/>
      <c r="HK21" s="105"/>
      <c r="HL21" s="107"/>
      <c r="HM21" s="1"/>
      <c r="HN21" s="105">
        <v>2067.9407099999999</v>
      </c>
      <c r="HO21" s="106">
        <v>2049.7994799999997</v>
      </c>
      <c r="HP21" s="107">
        <v>632.85068999999999</v>
      </c>
    </row>
    <row r="22" spans="1:224" x14ac:dyDescent="0.3">
      <c r="A22" s="1"/>
      <c r="B22" s="103" t="s">
        <v>826</v>
      </c>
      <c r="C22" s="104"/>
      <c r="D22" s="105"/>
      <c r="E22" s="106"/>
      <c r="F22" s="106"/>
      <c r="G22" s="107">
        <v>8.5166900000000005</v>
      </c>
      <c r="H22" s="105"/>
      <c r="I22" s="107"/>
      <c r="J22" s="105"/>
      <c r="K22" s="107"/>
      <c r="L22" s="105"/>
      <c r="M22" s="106"/>
      <c r="N22" s="106"/>
      <c r="O22" s="106"/>
      <c r="P22" s="106"/>
      <c r="Q22" s="106"/>
      <c r="R22" s="106"/>
      <c r="S22" s="107"/>
      <c r="T22" s="105">
        <v>18.14123</v>
      </c>
      <c r="U22" s="106"/>
      <c r="V22" s="107">
        <v>1.0612699999999999</v>
      </c>
      <c r="W22" s="104"/>
      <c r="X22" s="105"/>
      <c r="Y22" s="106"/>
      <c r="Z22" s="107"/>
      <c r="AA22" s="105"/>
      <c r="AB22" s="106"/>
      <c r="AC22" s="106"/>
      <c r="AD22" s="106">
        <v>11.413130000000001</v>
      </c>
      <c r="AE22" s="106">
        <v>23.889150000000001</v>
      </c>
      <c r="AF22" s="107">
        <v>10.22284</v>
      </c>
      <c r="AG22" s="104"/>
      <c r="AH22" s="104"/>
      <c r="AI22" s="104">
        <v>175.92341999999999</v>
      </c>
      <c r="AJ22" s="105">
        <v>213.71525</v>
      </c>
      <c r="AK22" s="107">
        <v>7.8466800000000001</v>
      </c>
      <c r="AL22" s="105"/>
      <c r="AM22" s="107"/>
      <c r="AN22" s="104"/>
      <c r="AO22" s="105"/>
      <c r="AP22" s="107"/>
      <c r="AQ22" s="104"/>
      <c r="AR22" s="104"/>
      <c r="AS22" s="104"/>
      <c r="AT22" s="105"/>
      <c r="AU22" s="106"/>
      <c r="AV22" s="107"/>
      <c r="AW22" s="105"/>
      <c r="AX22" s="106"/>
      <c r="AY22" s="106"/>
      <c r="AZ22" s="106"/>
      <c r="BA22" s="106"/>
      <c r="BB22" s="107"/>
      <c r="BC22" s="105"/>
      <c r="BD22" s="107"/>
      <c r="BE22" s="104"/>
      <c r="BF22" s="105"/>
      <c r="BG22" s="106">
        <v>184.87493000000001</v>
      </c>
      <c r="BH22" s="107"/>
      <c r="BI22" s="105"/>
      <c r="BJ22" s="106"/>
      <c r="BK22" s="106"/>
      <c r="BL22" s="106"/>
      <c r="BM22" s="106"/>
      <c r="BN22" s="106"/>
      <c r="BO22" s="106"/>
      <c r="BP22" s="106"/>
      <c r="BQ22" s="106"/>
      <c r="BR22" s="106"/>
      <c r="BS22" s="106">
        <v>206.49456000000001</v>
      </c>
      <c r="BT22" s="106">
        <v>206.11548999999999</v>
      </c>
      <c r="BU22" s="106">
        <v>205.99002999999999</v>
      </c>
      <c r="BV22" s="107"/>
      <c r="BW22" s="105">
        <v>17.41583</v>
      </c>
      <c r="BX22" s="107">
        <v>44.053669999999997</v>
      </c>
      <c r="BY22" s="104"/>
      <c r="BZ22" s="105"/>
      <c r="CA22" s="106"/>
      <c r="CB22" s="106"/>
      <c r="CC22" s="106"/>
      <c r="CD22" s="106"/>
      <c r="CE22" s="106"/>
      <c r="CF22" s="106"/>
      <c r="CG22" s="106"/>
      <c r="CH22" s="106"/>
      <c r="CI22" s="106"/>
      <c r="CJ22" s="106"/>
      <c r="CK22" s="107"/>
      <c r="CL22" s="105">
        <v>180.55348000000001</v>
      </c>
      <c r="CM22" s="106">
        <v>180.52450999999999</v>
      </c>
      <c r="CN22" s="106">
        <v>181.33356000000001</v>
      </c>
      <c r="CO22" s="107">
        <v>181.02912000000001</v>
      </c>
      <c r="CP22" s="105"/>
      <c r="CQ22" s="107"/>
      <c r="CR22" s="105"/>
      <c r="CS22" s="107"/>
      <c r="CT22" s="105"/>
      <c r="CU22" s="106"/>
      <c r="CV22" s="108"/>
      <c r="CW22" s="105"/>
      <c r="CX22" s="106"/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7"/>
      <c r="DN22" s="109"/>
      <c r="DO22" s="110"/>
      <c r="DP22" s="110"/>
      <c r="DQ22" s="111"/>
      <c r="DR22" s="105"/>
      <c r="DS22" s="106"/>
      <c r="DT22" s="106"/>
      <c r="DU22" s="107"/>
      <c r="DV22" s="104"/>
      <c r="DW22" s="105"/>
      <c r="DX22" s="106"/>
      <c r="DY22" s="106"/>
      <c r="DZ22" s="106"/>
      <c r="EA22" s="106"/>
      <c r="EB22" s="108"/>
      <c r="EC22" s="1"/>
      <c r="ED22" s="104"/>
      <c r="EE22" s="104"/>
      <c r="EF22" s="104"/>
      <c r="EG22" s="104"/>
      <c r="EH22" s="104"/>
      <c r="EI22" s="104"/>
      <c r="EJ22" s="104"/>
      <c r="EK22" s="104"/>
      <c r="EL22" s="105"/>
      <c r="EM22" s="107"/>
      <c r="EN22" s="105"/>
      <c r="EO22" s="107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5"/>
      <c r="FN22" s="106"/>
      <c r="FO22" s="106"/>
      <c r="FP22" s="107"/>
      <c r="FQ22" s="105"/>
      <c r="FR22" s="107"/>
      <c r="FS22" s="105"/>
      <c r="FT22" s="106"/>
      <c r="FU22" s="106"/>
      <c r="FV22" s="106"/>
      <c r="FW22" s="106"/>
      <c r="FX22" s="107"/>
      <c r="FY22" s="105"/>
      <c r="FZ22" s="107"/>
      <c r="GA22" s="105"/>
      <c r="GB22" s="106"/>
      <c r="GC22" s="106"/>
      <c r="GD22" s="107"/>
      <c r="GE22" s="104"/>
      <c r="GF22" s="104"/>
      <c r="GG22" s="104"/>
      <c r="GH22" s="105"/>
      <c r="GI22" s="106"/>
      <c r="GJ22" s="106"/>
      <c r="GK22" s="106"/>
      <c r="GL22" s="107"/>
      <c r="GM22" s="105"/>
      <c r="GN22" s="106"/>
      <c r="GO22" s="106"/>
      <c r="GP22" s="107"/>
      <c r="GQ22" s="104"/>
      <c r="GR22" s="105"/>
      <c r="GS22" s="106"/>
      <c r="GT22" s="107"/>
      <c r="GU22" s="1"/>
      <c r="GV22" s="104"/>
      <c r="GW22" s="104"/>
      <c r="GX22" s="104"/>
      <c r="GY22" s="104"/>
      <c r="GZ22" s="104"/>
      <c r="HA22" s="104"/>
      <c r="HB22" s="104"/>
      <c r="HC22" s="104"/>
      <c r="HD22" s="1"/>
      <c r="HE22" s="104"/>
      <c r="HF22" s="104"/>
      <c r="HG22" s="104"/>
      <c r="HH22" s="104"/>
      <c r="HI22" s="104"/>
      <c r="HJ22" s="104"/>
      <c r="HK22" s="105"/>
      <c r="HL22" s="107"/>
      <c r="HM22" s="1"/>
      <c r="HN22" s="105">
        <v>2059.1148399999997</v>
      </c>
      <c r="HO22" s="106">
        <v>2040.9736099999998</v>
      </c>
      <c r="HP22" s="107">
        <v>632.85068999999999</v>
      </c>
    </row>
    <row r="23" spans="1:224" x14ac:dyDescent="0.3">
      <c r="A23" s="1"/>
      <c r="B23" s="103" t="s">
        <v>827</v>
      </c>
      <c r="C23" s="104"/>
      <c r="D23" s="105"/>
      <c r="E23" s="106"/>
      <c r="F23" s="106"/>
      <c r="G23" s="107"/>
      <c r="H23" s="105"/>
      <c r="I23" s="107"/>
      <c r="J23" s="105"/>
      <c r="K23" s="107"/>
      <c r="L23" s="105"/>
      <c r="M23" s="106"/>
      <c r="N23" s="106"/>
      <c r="O23" s="106"/>
      <c r="P23" s="106"/>
      <c r="Q23" s="106"/>
      <c r="R23" s="106"/>
      <c r="S23" s="107"/>
      <c r="T23" s="105">
        <v>18.14123</v>
      </c>
      <c r="U23" s="106"/>
      <c r="V23" s="107">
        <v>1.0612699999999999</v>
      </c>
      <c r="W23" s="104"/>
      <c r="X23" s="105"/>
      <c r="Y23" s="106"/>
      <c r="Z23" s="107"/>
      <c r="AA23" s="105"/>
      <c r="AB23" s="106"/>
      <c r="AC23" s="106"/>
      <c r="AD23" s="106">
        <v>11.413130000000001</v>
      </c>
      <c r="AE23" s="106">
        <v>23.889150000000001</v>
      </c>
      <c r="AF23" s="107">
        <v>10.22284</v>
      </c>
      <c r="AG23" s="104"/>
      <c r="AH23" s="104"/>
      <c r="AI23" s="104">
        <v>175.92341999999999</v>
      </c>
      <c r="AJ23" s="105">
        <v>213.71525</v>
      </c>
      <c r="AK23" s="107">
        <v>7.8466800000000001</v>
      </c>
      <c r="AL23" s="105"/>
      <c r="AM23" s="107"/>
      <c r="AN23" s="104"/>
      <c r="AO23" s="105"/>
      <c r="AP23" s="107"/>
      <c r="AQ23" s="104"/>
      <c r="AR23" s="104"/>
      <c r="AS23" s="104"/>
      <c r="AT23" s="105"/>
      <c r="AU23" s="106"/>
      <c r="AV23" s="107"/>
      <c r="AW23" s="105"/>
      <c r="AX23" s="106"/>
      <c r="AY23" s="106"/>
      <c r="AZ23" s="106"/>
      <c r="BA23" s="106"/>
      <c r="BB23" s="107"/>
      <c r="BC23" s="105"/>
      <c r="BD23" s="107"/>
      <c r="BE23" s="104"/>
      <c r="BF23" s="105"/>
      <c r="BG23" s="106">
        <v>184.87493000000001</v>
      </c>
      <c r="BH23" s="107"/>
      <c r="BI23" s="105"/>
      <c r="BJ23" s="106"/>
      <c r="BK23" s="106"/>
      <c r="BL23" s="106"/>
      <c r="BM23" s="106"/>
      <c r="BN23" s="106"/>
      <c r="BO23" s="106"/>
      <c r="BP23" s="106"/>
      <c r="BQ23" s="106"/>
      <c r="BR23" s="106"/>
      <c r="BS23" s="106">
        <v>206.49456000000001</v>
      </c>
      <c r="BT23" s="106">
        <v>206.11548999999999</v>
      </c>
      <c r="BU23" s="106">
        <v>205.99002999999999</v>
      </c>
      <c r="BV23" s="107"/>
      <c r="BW23" s="105">
        <v>17.41583</v>
      </c>
      <c r="BX23" s="107">
        <v>44.053669999999997</v>
      </c>
      <c r="BY23" s="104"/>
      <c r="BZ23" s="105"/>
      <c r="CA23" s="106"/>
      <c r="CB23" s="106"/>
      <c r="CC23" s="106"/>
      <c r="CD23" s="106"/>
      <c r="CE23" s="106"/>
      <c r="CF23" s="106"/>
      <c r="CG23" s="106"/>
      <c r="CH23" s="106"/>
      <c r="CI23" s="106"/>
      <c r="CJ23" s="106"/>
      <c r="CK23" s="107"/>
      <c r="CL23" s="105">
        <v>180.55348000000001</v>
      </c>
      <c r="CM23" s="106">
        <v>180.52450999999999</v>
      </c>
      <c r="CN23" s="106">
        <v>181.33356000000001</v>
      </c>
      <c r="CO23" s="107">
        <v>181.02912000000001</v>
      </c>
      <c r="CP23" s="105"/>
      <c r="CQ23" s="107"/>
      <c r="CR23" s="105"/>
      <c r="CS23" s="107"/>
      <c r="CT23" s="105"/>
      <c r="CU23" s="106"/>
      <c r="CV23" s="108"/>
      <c r="CW23" s="105"/>
      <c r="CX23" s="106"/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7"/>
      <c r="DN23" s="109"/>
      <c r="DO23" s="110"/>
      <c r="DP23" s="110"/>
      <c r="DQ23" s="111"/>
      <c r="DR23" s="105"/>
      <c r="DS23" s="106"/>
      <c r="DT23" s="106"/>
      <c r="DU23" s="107"/>
      <c r="DV23" s="104"/>
      <c r="DW23" s="105"/>
      <c r="DX23" s="106"/>
      <c r="DY23" s="106"/>
      <c r="DZ23" s="106"/>
      <c r="EA23" s="106"/>
      <c r="EB23" s="108"/>
      <c r="EC23" s="1"/>
      <c r="ED23" s="104"/>
      <c r="EE23" s="104"/>
      <c r="EF23" s="104"/>
      <c r="EG23" s="104"/>
      <c r="EH23" s="104"/>
      <c r="EI23" s="104"/>
      <c r="EJ23" s="104"/>
      <c r="EK23" s="104"/>
      <c r="EL23" s="105"/>
      <c r="EM23" s="107"/>
      <c r="EN23" s="105"/>
      <c r="EO23" s="107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5"/>
      <c r="FN23" s="106"/>
      <c r="FO23" s="106"/>
      <c r="FP23" s="107"/>
      <c r="FQ23" s="105"/>
      <c r="FR23" s="107"/>
      <c r="FS23" s="105"/>
      <c r="FT23" s="106"/>
      <c r="FU23" s="106"/>
      <c r="FV23" s="106"/>
      <c r="FW23" s="106"/>
      <c r="FX23" s="107"/>
      <c r="FY23" s="105"/>
      <c r="FZ23" s="107"/>
      <c r="GA23" s="105"/>
      <c r="GB23" s="106"/>
      <c r="GC23" s="106"/>
      <c r="GD23" s="107"/>
      <c r="GE23" s="104"/>
      <c r="GF23" s="104"/>
      <c r="GG23" s="104"/>
      <c r="GH23" s="105"/>
      <c r="GI23" s="106"/>
      <c r="GJ23" s="106"/>
      <c r="GK23" s="106"/>
      <c r="GL23" s="107"/>
      <c r="GM23" s="105"/>
      <c r="GN23" s="106"/>
      <c r="GO23" s="106"/>
      <c r="GP23" s="107"/>
      <c r="GQ23" s="104"/>
      <c r="GR23" s="105"/>
      <c r="GS23" s="106"/>
      <c r="GT23" s="107"/>
      <c r="GU23" s="1"/>
      <c r="GV23" s="104"/>
      <c r="GW23" s="104"/>
      <c r="GX23" s="104"/>
      <c r="GY23" s="104"/>
      <c r="GZ23" s="104"/>
      <c r="HA23" s="104"/>
      <c r="HB23" s="104"/>
      <c r="HC23" s="104"/>
      <c r="HD23" s="1"/>
      <c r="HE23" s="104"/>
      <c r="HF23" s="104"/>
      <c r="HG23" s="104"/>
      <c r="HH23" s="104"/>
      <c r="HI23" s="104"/>
      <c r="HJ23" s="104"/>
      <c r="HK23" s="105"/>
      <c r="HL23" s="107"/>
      <c r="HM23" s="1"/>
      <c r="HN23" s="105">
        <v>2050.5981499999998</v>
      </c>
      <c r="HO23" s="106">
        <v>2032.4569199999999</v>
      </c>
      <c r="HP23" s="107">
        <v>632.85068999999999</v>
      </c>
    </row>
    <row r="24" spans="1:224" x14ac:dyDescent="0.3">
      <c r="A24" s="1"/>
      <c r="B24" s="103" t="s">
        <v>828</v>
      </c>
      <c r="C24" s="104"/>
      <c r="D24" s="105"/>
      <c r="E24" s="106"/>
      <c r="F24" s="106"/>
      <c r="G24" s="107"/>
      <c r="H24" s="105"/>
      <c r="I24" s="107"/>
      <c r="J24" s="105"/>
      <c r="K24" s="107"/>
      <c r="L24" s="105"/>
      <c r="M24" s="106"/>
      <c r="N24" s="106"/>
      <c r="O24" s="106"/>
      <c r="P24" s="106"/>
      <c r="Q24" s="106"/>
      <c r="R24" s="106"/>
      <c r="S24" s="107"/>
      <c r="T24" s="105">
        <v>18.14123</v>
      </c>
      <c r="U24" s="106"/>
      <c r="V24" s="107">
        <v>1.0612699999999999</v>
      </c>
      <c r="W24" s="104"/>
      <c r="X24" s="105"/>
      <c r="Y24" s="106"/>
      <c r="Z24" s="107"/>
      <c r="AA24" s="105"/>
      <c r="AB24" s="106"/>
      <c r="AC24" s="106"/>
      <c r="AD24" s="106">
        <v>11.413130000000001</v>
      </c>
      <c r="AE24" s="106">
        <v>23.889150000000001</v>
      </c>
      <c r="AF24" s="107">
        <v>10.22284</v>
      </c>
      <c r="AG24" s="104"/>
      <c r="AH24" s="104"/>
      <c r="AI24" s="104"/>
      <c r="AJ24" s="105">
        <v>213.71525</v>
      </c>
      <c r="AK24" s="107">
        <v>7.8466800000000001</v>
      </c>
      <c r="AL24" s="105"/>
      <c r="AM24" s="107"/>
      <c r="AN24" s="104"/>
      <c r="AO24" s="105"/>
      <c r="AP24" s="107"/>
      <c r="AQ24" s="104"/>
      <c r="AR24" s="104"/>
      <c r="AS24" s="104"/>
      <c r="AT24" s="105"/>
      <c r="AU24" s="106"/>
      <c r="AV24" s="107"/>
      <c r="AW24" s="105"/>
      <c r="AX24" s="106"/>
      <c r="AY24" s="106"/>
      <c r="AZ24" s="106"/>
      <c r="BA24" s="106"/>
      <c r="BB24" s="107"/>
      <c r="BC24" s="105"/>
      <c r="BD24" s="107"/>
      <c r="BE24" s="104"/>
      <c r="BF24" s="105"/>
      <c r="BG24" s="106">
        <v>184.87493000000001</v>
      </c>
      <c r="BH24" s="107"/>
      <c r="BI24" s="105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>
        <v>206.49456000000001</v>
      </c>
      <c r="BT24" s="106">
        <v>206.11548999999999</v>
      </c>
      <c r="BU24" s="106">
        <v>205.99002999999999</v>
      </c>
      <c r="BV24" s="107"/>
      <c r="BW24" s="105">
        <v>17.41583</v>
      </c>
      <c r="BX24" s="107">
        <v>44.053669999999997</v>
      </c>
      <c r="BY24" s="104"/>
      <c r="BZ24" s="105"/>
      <c r="CA24" s="106"/>
      <c r="CB24" s="106"/>
      <c r="CC24" s="106"/>
      <c r="CD24" s="106"/>
      <c r="CE24" s="106"/>
      <c r="CF24" s="106"/>
      <c r="CG24" s="106"/>
      <c r="CH24" s="106"/>
      <c r="CI24" s="106"/>
      <c r="CJ24" s="106"/>
      <c r="CK24" s="107"/>
      <c r="CL24" s="105">
        <v>180.55348000000001</v>
      </c>
      <c r="CM24" s="106">
        <v>180.52450999999999</v>
      </c>
      <c r="CN24" s="106">
        <v>181.33356000000001</v>
      </c>
      <c r="CO24" s="107">
        <v>181.02912000000001</v>
      </c>
      <c r="CP24" s="105"/>
      <c r="CQ24" s="107"/>
      <c r="CR24" s="105"/>
      <c r="CS24" s="107"/>
      <c r="CT24" s="105"/>
      <c r="CU24" s="106"/>
      <c r="CV24" s="108"/>
      <c r="CW24" s="105"/>
      <c r="CX24" s="106"/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7"/>
      <c r="DN24" s="109"/>
      <c r="DO24" s="110"/>
      <c r="DP24" s="110"/>
      <c r="DQ24" s="111"/>
      <c r="DR24" s="105"/>
      <c r="DS24" s="106"/>
      <c r="DT24" s="106"/>
      <c r="DU24" s="107"/>
      <c r="DV24" s="104"/>
      <c r="DW24" s="105"/>
      <c r="DX24" s="106"/>
      <c r="DY24" s="106"/>
      <c r="DZ24" s="106"/>
      <c r="EA24" s="106"/>
      <c r="EB24" s="108"/>
      <c r="EC24" s="1"/>
      <c r="ED24" s="104"/>
      <c r="EE24" s="104"/>
      <c r="EF24" s="104"/>
      <c r="EG24" s="104"/>
      <c r="EH24" s="104"/>
      <c r="EI24" s="104"/>
      <c r="EJ24" s="104"/>
      <c r="EK24" s="104"/>
      <c r="EL24" s="105"/>
      <c r="EM24" s="107"/>
      <c r="EN24" s="105"/>
      <c r="EO24" s="107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5"/>
      <c r="FN24" s="106"/>
      <c r="FO24" s="106"/>
      <c r="FP24" s="107"/>
      <c r="FQ24" s="105"/>
      <c r="FR24" s="107"/>
      <c r="FS24" s="105"/>
      <c r="FT24" s="106"/>
      <c r="FU24" s="106"/>
      <c r="FV24" s="106"/>
      <c r="FW24" s="106"/>
      <c r="FX24" s="107"/>
      <c r="FY24" s="105"/>
      <c r="FZ24" s="107"/>
      <c r="GA24" s="105"/>
      <c r="GB24" s="106"/>
      <c r="GC24" s="106"/>
      <c r="GD24" s="107"/>
      <c r="GE24" s="104"/>
      <c r="GF24" s="104"/>
      <c r="GG24" s="104"/>
      <c r="GH24" s="105"/>
      <c r="GI24" s="106"/>
      <c r="GJ24" s="106"/>
      <c r="GK24" s="106"/>
      <c r="GL24" s="107"/>
      <c r="GM24" s="105"/>
      <c r="GN24" s="106"/>
      <c r="GO24" s="106"/>
      <c r="GP24" s="107"/>
      <c r="GQ24" s="104"/>
      <c r="GR24" s="105"/>
      <c r="GS24" s="106"/>
      <c r="GT24" s="107"/>
      <c r="GU24" s="1"/>
      <c r="GV24" s="104"/>
      <c r="GW24" s="104"/>
      <c r="GX24" s="104"/>
      <c r="GY24" s="104"/>
      <c r="GZ24" s="104"/>
      <c r="HA24" s="104"/>
      <c r="HB24" s="104"/>
      <c r="HC24" s="104"/>
      <c r="HD24" s="1"/>
      <c r="HE24" s="104"/>
      <c r="HF24" s="104"/>
      <c r="HG24" s="104"/>
      <c r="HH24" s="104"/>
      <c r="HI24" s="104"/>
      <c r="HJ24" s="104"/>
      <c r="HK24" s="105"/>
      <c r="HL24" s="107"/>
      <c r="HM24" s="1"/>
      <c r="HN24" s="105">
        <v>1874.67473</v>
      </c>
      <c r="HO24" s="106">
        <v>1856.5335</v>
      </c>
      <c r="HP24" s="107">
        <v>632.85068999999999</v>
      </c>
    </row>
    <row r="25" spans="1:224" x14ac:dyDescent="0.3">
      <c r="A25" s="1"/>
      <c r="B25" s="103" t="s">
        <v>829</v>
      </c>
      <c r="C25" s="104"/>
      <c r="D25" s="105"/>
      <c r="E25" s="106"/>
      <c r="F25" s="106"/>
      <c r="G25" s="107"/>
      <c r="H25" s="105"/>
      <c r="I25" s="107"/>
      <c r="J25" s="105"/>
      <c r="K25" s="107"/>
      <c r="L25" s="105"/>
      <c r="M25" s="106"/>
      <c r="N25" s="106"/>
      <c r="O25" s="106"/>
      <c r="P25" s="106"/>
      <c r="Q25" s="106"/>
      <c r="R25" s="106"/>
      <c r="S25" s="107"/>
      <c r="T25" s="105">
        <v>18.14123</v>
      </c>
      <c r="U25" s="106"/>
      <c r="V25" s="107">
        <v>1.0612699999999999</v>
      </c>
      <c r="W25" s="104"/>
      <c r="X25" s="105"/>
      <c r="Y25" s="106"/>
      <c r="Z25" s="107"/>
      <c r="AA25" s="105"/>
      <c r="AB25" s="106"/>
      <c r="AC25" s="106"/>
      <c r="AD25" s="106">
        <v>11.413130000000001</v>
      </c>
      <c r="AE25" s="106">
        <v>23.889150000000001</v>
      </c>
      <c r="AF25" s="107">
        <v>10.22284</v>
      </c>
      <c r="AG25" s="104"/>
      <c r="AH25" s="104"/>
      <c r="AI25" s="104"/>
      <c r="AJ25" s="105">
        <v>213.71525</v>
      </c>
      <c r="AK25" s="107">
        <v>7.8466800000000001</v>
      </c>
      <c r="AL25" s="105"/>
      <c r="AM25" s="107"/>
      <c r="AN25" s="104"/>
      <c r="AO25" s="105"/>
      <c r="AP25" s="107"/>
      <c r="AQ25" s="104"/>
      <c r="AR25" s="104"/>
      <c r="AS25" s="104"/>
      <c r="AT25" s="105"/>
      <c r="AU25" s="106"/>
      <c r="AV25" s="107"/>
      <c r="AW25" s="105"/>
      <c r="AX25" s="106"/>
      <c r="AY25" s="106"/>
      <c r="AZ25" s="106"/>
      <c r="BA25" s="106"/>
      <c r="BB25" s="107"/>
      <c r="BC25" s="105"/>
      <c r="BD25" s="107"/>
      <c r="BE25" s="104"/>
      <c r="BF25" s="105"/>
      <c r="BG25" s="106">
        <v>184.87493000000001</v>
      </c>
      <c r="BH25" s="107"/>
      <c r="BI25" s="105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>
        <v>206.49456000000001</v>
      </c>
      <c r="BT25" s="106">
        <v>206.11548999999999</v>
      </c>
      <c r="BU25" s="106">
        <v>205.99002999999999</v>
      </c>
      <c r="BV25" s="107"/>
      <c r="BW25" s="105">
        <v>17.41583</v>
      </c>
      <c r="BX25" s="107">
        <v>44.053669999999997</v>
      </c>
      <c r="BY25" s="104"/>
      <c r="BZ25" s="105"/>
      <c r="CA25" s="106"/>
      <c r="CB25" s="106"/>
      <c r="CC25" s="106"/>
      <c r="CD25" s="106"/>
      <c r="CE25" s="106"/>
      <c r="CF25" s="106"/>
      <c r="CG25" s="106"/>
      <c r="CH25" s="106"/>
      <c r="CI25" s="106"/>
      <c r="CJ25" s="106"/>
      <c r="CK25" s="107"/>
      <c r="CL25" s="105">
        <v>180.55348000000001</v>
      </c>
      <c r="CM25" s="106">
        <v>180.52450999999999</v>
      </c>
      <c r="CN25" s="106">
        <v>181.33356000000001</v>
      </c>
      <c r="CO25" s="107">
        <v>181.02912000000001</v>
      </c>
      <c r="CP25" s="105"/>
      <c r="CQ25" s="107"/>
      <c r="CR25" s="105"/>
      <c r="CS25" s="107"/>
      <c r="CT25" s="105"/>
      <c r="CU25" s="106"/>
      <c r="CV25" s="108"/>
      <c r="CW25" s="105"/>
      <c r="CX25" s="106"/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7"/>
      <c r="DN25" s="109"/>
      <c r="DO25" s="110"/>
      <c r="DP25" s="110"/>
      <c r="DQ25" s="111"/>
      <c r="DR25" s="105"/>
      <c r="DS25" s="106"/>
      <c r="DT25" s="106"/>
      <c r="DU25" s="107"/>
      <c r="DV25" s="104"/>
      <c r="DW25" s="105"/>
      <c r="DX25" s="106"/>
      <c r="DY25" s="106"/>
      <c r="DZ25" s="106"/>
      <c r="EA25" s="106"/>
      <c r="EB25" s="108"/>
      <c r="EC25" s="1"/>
      <c r="ED25" s="104"/>
      <c r="EE25" s="104"/>
      <c r="EF25" s="104"/>
      <c r="EG25" s="104"/>
      <c r="EH25" s="104"/>
      <c r="EI25" s="104"/>
      <c r="EJ25" s="104"/>
      <c r="EK25" s="104"/>
      <c r="EL25" s="105"/>
      <c r="EM25" s="107"/>
      <c r="EN25" s="105"/>
      <c r="EO25" s="107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5"/>
      <c r="FN25" s="106"/>
      <c r="FO25" s="106"/>
      <c r="FP25" s="107"/>
      <c r="FQ25" s="105"/>
      <c r="FR25" s="107"/>
      <c r="FS25" s="105"/>
      <c r="FT25" s="106"/>
      <c r="FU25" s="106"/>
      <c r="FV25" s="106"/>
      <c r="FW25" s="106"/>
      <c r="FX25" s="107"/>
      <c r="FY25" s="105"/>
      <c r="FZ25" s="107"/>
      <c r="GA25" s="105"/>
      <c r="GB25" s="106"/>
      <c r="GC25" s="106"/>
      <c r="GD25" s="107"/>
      <c r="GE25" s="104"/>
      <c r="GF25" s="104"/>
      <c r="GG25" s="104"/>
      <c r="GH25" s="105"/>
      <c r="GI25" s="106"/>
      <c r="GJ25" s="106"/>
      <c r="GK25" s="106"/>
      <c r="GL25" s="107"/>
      <c r="GM25" s="105"/>
      <c r="GN25" s="106"/>
      <c r="GO25" s="106"/>
      <c r="GP25" s="107"/>
      <c r="GQ25" s="104"/>
      <c r="GR25" s="105"/>
      <c r="GS25" s="106"/>
      <c r="GT25" s="107"/>
      <c r="GU25" s="1"/>
      <c r="GV25" s="104"/>
      <c r="GW25" s="104"/>
      <c r="GX25" s="104"/>
      <c r="GY25" s="104"/>
      <c r="GZ25" s="104"/>
      <c r="HA25" s="104"/>
      <c r="HB25" s="104"/>
      <c r="HC25" s="104"/>
      <c r="HD25" s="1"/>
      <c r="HE25" s="104"/>
      <c r="HF25" s="104"/>
      <c r="HG25" s="104"/>
      <c r="HH25" s="104"/>
      <c r="HI25" s="104"/>
      <c r="HJ25" s="104"/>
      <c r="HK25" s="105"/>
      <c r="HL25" s="107"/>
      <c r="HM25" s="1"/>
      <c r="HN25" s="105">
        <v>1874.67473</v>
      </c>
      <c r="HO25" s="106">
        <v>1856.5335</v>
      </c>
      <c r="HP25" s="107">
        <v>632.85068999999999</v>
      </c>
    </row>
    <row r="26" spans="1:224" x14ac:dyDescent="0.3">
      <c r="A26" s="1"/>
      <c r="B26" s="103" t="s">
        <v>830</v>
      </c>
      <c r="C26" s="104"/>
      <c r="D26" s="105"/>
      <c r="E26" s="106"/>
      <c r="F26" s="106"/>
      <c r="G26" s="107"/>
      <c r="H26" s="105"/>
      <c r="I26" s="107"/>
      <c r="J26" s="105"/>
      <c r="K26" s="107"/>
      <c r="L26" s="105"/>
      <c r="M26" s="106"/>
      <c r="N26" s="106"/>
      <c r="O26" s="106"/>
      <c r="P26" s="106"/>
      <c r="Q26" s="106"/>
      <c r="R26" s="106"/>
      <c r="S26" s="107"/>
      <c r="T26" s="105">
        <v>18.14123</v>
      </c>
      <c r="U26" s="106"/>
      <c r="V26" s="107">
        <v>1.0612699999999999</v>
      </c>
      <c r="W26" s="104"/>
      <c r="X26" s="105"/>
      <c r="Y26" s="106"/>
      <c r="Z26" s="107"/>
      <c r="AA26" s="105"/>
      <c r="AB26" s="106"/>
      <c r="AC26" s="106"/>
      <c r="AD26" s="106">
        <v>11.413130000000001</v>
      </c>
      <c r="AE26" s="106">
        <v>23.889150000000001</v>
      </c>
      <c r="AF26" s="107">
        <v>10.22284</v>
      </c>
      <c r="AG26" s="104"/>
      <c r="AH26" s="104"/>
      <c r="AI26" s="104"/>
      <c r="AJ26" s="105">
        <v>213.71525</v>
      </c>
      <c r="AK26" s="107">
        <v>7.8466800000000001</v>
      </c>
      <c r="AL26" s="105"/>
      <c r="AM26" s="107"/>
      <c r="AN26" s="104"/>
      <c r="AO26" s="105"/>
      <c r="AP26" s="107"/>
      <c r="AQ26" s="104"/>
      <c r="AR26" s="104"/>
      <c r="AS26" s="104"/>
      <c r="AT26" s="105"/>
      <c r="AU26" s="106"/>
      <c r="AV26" s="107"/>
      <c r="AW26" s="105"/>
      <c r="AX26" s="106"/>
      <c r="AY26" s="106"/>
      <c r="AZ26" s="106"/>
      <c r="BA26" s="106"/>
      <c r="BB26" s="107"/>
      <c r="BC26" s="105"/>
      <c r="BD26" s="107"/>
      <c r="BE26" s="104"/>
      <c r="BF26" s="105"/>
      <c r="BG26" s="106">
        <v>184.87493000000001</v>
      </c>
      <c r="BH26" s="107"/>
      <c r="BI26" s="105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>
        <v>206.49456000000001</v>
      </c>
      <c r="BT26" s="106">
        <v>206.11548999999999</v>
      </c>
      <c r="BU26" s="106">
        <v>205.99002999999999</v>
      </c>
      <c r="BV26" s="107"/>
      <c r="BW26" s="105">
        <v>17.41583</v>
      </c>
      <c r="BX26" s="107">
        <v>44.053669999999997</v>
      </c>
      <c r="BY26" s="104"/>
      <c r="BZ26" s="105"/>
      <c r="CA26" s="106"/>
      <c r="CB26" s="106"/>
      <c r="CC26" s="106"/>
      <c r="CD26" s="106"/>
      <c r="CE26" s="106"/>
      <c r="CF26" s="106"/>
      <c r="CG26" s="106"/>
      <c r="CH26" s="106"/>
      <c r="CI26" s="106"/>
      <c r="CJ26" s="106"/>
      <c r="CK26" s="107"/>
      <c r="CL26" s="105">
        <v>180.55348000000001</v>
      </c>
      <c r="CM26" s="106">
        <v>180.52450999999999</v>
      </c>
      <c r="CN26" s="106">
        <v>181.33356000000001</v>
      </c>
      <c r="CO26" s="107">
        <v>181.02912000000001</v>
      </c>
      <c r="CP26" s="105"/>
      <c r="CQ26" s="107"/>
      <c r="CR26" s="105"/>
      <c r="CS26" s="107"/>
      <c r="CT26" s="105"/>
      <c r="CU26" s="106"/>
      <c r="CV26" s="108"/>
      <c r="CW26" s="105"/>
      <c r="CX26" s="106"/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7"/>
      <c r="DN26" s="109"/>
      <c r="DO26" s="110"/>
      <c r="DP26" s="110"/>
      <c r="DQ26" s="111"/>
      <c r="DR26" s="105"/>
      <c r="DS26" s="106"/>
      <c r="DT26" s="106"/>
      <c r="DU26" s="107"/>
      <c r="DV26" s="104"/>
      <c r="DW26" s="105"/>
      <c r="DX26" s="106"/>
      <c r="DY26" s="106"/>
      <c r="DZ26" s="106"/>
      <c r="EA26" s="106"/>
      <c r="EB26" s="108"/>
      <c r="EC26" s="1"/>
      <c r="ED26" s="104"/>
      <c r="EE26" s="104"/>
      <c r="EF26" s="104"/>
      <c r="EG26" s="104"/>
      <c r="EH26" s="104"/>
      <c r="EI26" s="104"/>
      <c r="EJ26" s="104"/>
      <c r="EK26" s="104"/>
      <c r="EL26" s="105"/>
      <c r="EM26" s="107"/>
      <c r="EN26" s="105"/>
      <c r="EO26" s="107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5"/>
      <c r="FN26" s="106"/>
      <c r="FO26" s="106"/>
      <c r="FP26" s="107"/>
      <c r="FQ26" s="105"/>
      <c r="FR26" s="107"/>
      <c r="FS26" s="105"/>
      <c r="FT26" s="106"/>
      <c r="FU26" s="106"/>
      <c r="FV26" s="106"/>
      <c r="FW26" s="106"/>
      <c r="FX26" s="107"/>
      <c r="FY26" s="105"/>
      <c r="FZ26" s="107"/>
      <c r="GA26" s="105"/>
      <c r="GB26" s="106"/>
      <c r="GC26" s="106"/>
      <c r="GD26" s="107"/>
      <c r="GE26" s="104"/>
      <c r="GF26" s="104"/>
      <c r="GG26" s="104"/>
      <c r="GH26" s="105"/>
      <c r="GI26" s="106"/>
      <c r="GJ26" s="106"/>
      <c r="GK26" s="106"/>
      <c r="GL26" s="107"/>
      <c r="GM26" s="105"/>
      <c r="GN26" s="106"/>
      <c r="GO26" s="106"/>
      <c r="GP26" s="107"/>
      <c r="GQ26" s="104"/>
      <c r="GR26" s="105"/>
      <c r="GS26" s="106"/>
      <c r="GT26" s="107"/>
      <c r="GU26" s="1"/>
      <c r="GV26" s="104"/>
      <c r="GW26" s="104"/>
      <c r="GX26" s="104"/>
      <c r="GY26" s="104"/>
      <c r="GZ26" s="104"/>
      <c r="HA26" s="104"/>
      <c r="HB26" s="104"/>
      <c r="HC26" s="104"/>
      <c r="HD26" s="1"/>
      <c r="HE26" s="104"/>
      <c r="HF26" s="104"/>
      <c r="HG26" s="104"/>
      <c r="HH26" s="104"/>
      <c r="HI26" s="104"/>
      <c r="HJ26" s="104"/>
      <c r="HK26" s="105"/>
      <c r="HL26" s="107"/>
      <c r="HM26" s="1"/>
      <c r="HN26" s="105">
        <v>1874.67473</v>
      </c>
      <c r="HO26" s="106">
        <v>1856.5335</v>
      </c>
      <c r="HP26" s="107">
        <v>632.85068999999999</v>
      </c>
    </row>
    <row r="27" spans="1:224" x14ac:dyDescent="0.3">
      <c r="A27" s="1"/>
      <c r="B27" s="103" t="s">
        <v>831</v>
      </c>
      <c r="C27" s="104"/>
      <c r="D27" s="105"/>
      <c r="E27" s="106"/>
      <c r="F27" s="106"/>
      <c r="G27" s="107"/>
      <c r="H27" s="105"/>
      <c r="I27" s="107"/>
      <c r="J27" s="105"/>
      <c r="K27" s="107"/>
      <c r="L27" s="105"/>
      <c r="M27" s="106"/>
      <c r="N27" s="106"/>
      <c r="O27" s="106"/>
      <c r="P27" s="106"/>
      <c r="Q27" s="106"/>
      <c r="R27" s="106"/>
      <c r="S27" s="107"/>
      <c r="T27" s="105">
        <v>18.14123</v>
      </c>
      <c r="U27" s="106"/>
      <c r="V27" s="107">
        <v>1.0612699999999999</v>
      </c>
      <c r="W27" s="104"/>
      <c r="X27" s="105"/>
      <c r="Y27" s="106"/>
      <c r="Z27" s="107"/>
      <c r="AA27" s="105"/>
      <c r="AB27" s="106"/>
      <c r="AC27" s="106"/>
      <c r="AD27" s="106">
        <v>11.413130000000001</v>
      </c>
      <c r="AE27" s="106">
        <v>23.889150000000001</v>
      </c>
      <c r="AF27" s="107">
        <v>10.22284</v>
      </c>
      <c r="AG27" s="104"/>
      <c r="AH27" s="104"/>
      <c r="AI27" s="104"/>
      <c r="AJ27" s="105">
        <v>213.71525</v>
      </c>
      <c r="AK27" s="107">
        <v>7.8466800000000001</v>
      </c>
      <c r="AL27" s="105"/>
      <c r="AM27" s="107"/>
      <c r="AN27" s="104"/>
      <c r="AO27" s="105"/>
      <c r="AP27" s="107"/>
      <c r="AQ27" s="104"/>
      <c r="AR27" s="104"/>
      <c r="AS27" s="104"/>
      <c r="AT27" s="105"/>
      <c r="AU27" s="106"/>
      <c r="AV27" s="107"/>
      <c r="AW27" s="105"/>
      <c r="AX27" s="106"/>
      <c r="AY27" s="106"/>
      <c r="AZ27" s="106"/>
      <c r="BA27" s="106"/>
      <c r="BB27" s="107"/>
      <c r="BC27" s="105"/>
      <c r="BD27" s="107"/>
      <c r="BE27" s="104"/>
      <c r="BF27" s="105"/>
      <c r="BG27" s="106">
        <v>184.87493000000001</v>
      </c>
      <c r="BH27" s="107"/>
      <c r="BI27" s="105"/>
      <c r="BJ27" s="106"/>
      <c r="BK27" s="106"/>
      <c r="BL27" s="106"/>
      <c r="BM27" s="106"/>
      <c r="BN27" s="106"/>
      <c r="BO27" s="106"/>
      <c r="BP27" s="106"/>
      <c r="BQ27" s="106"/>
      <c r="BR27" s="106"/>
      <c r="BS27" s="106">
        <v>206.49456000000001</v>
      </c>
      <c r="BT27" s="106">
        <v>206.11548999999999</v>
      </c>
      <c r="BU27" s="106">
        <v>205.99002999999999</v>
      </c>
      <c r="BV27" s="107"/>
      <c r="BW27" s="105">
        <v>17.41583</v>
      </c>
      <c r="BX27" s="107">
        <v>44.053669999999997</v>
      </c>
      <c r="BY27" s="104"/>
      <c r="BZ27" s="105"/>
      <c r="CA27" s="106"/>
      <c r="CB27" s="106"/>
      <c r="CC27" s="106"/>
      <c r="CD27" s="106"/>
      <c r="CE27" s="106"/>
      <c r="CF27" s="106"/>
      <c r="CG27" s="106"/>
      <c r="CH27" s="106"/>
      <c r="CI27" s="106"/>
      <c r="CJ27" s="106"/>
      <c r="CK27" s="107"/>
      <c r="CL27" s="105">
        <v>180.55348000000001</v>
      </c>
      <c r="CM27" s="106">
        <v>180.52450999999999</v>
      </c>
      <c r="CN27" s="106">
        <v>181.33356000000001</v>
      </c>
      <c r="CO27" s="107">
        <v>181.02912000000001</v>
      </c>
      <c r="CP27" s="105"/>
      <c r="CQ27" s="107"/>
      <c r="CR27" s="105"/>
      <c r="CS27" s="107"/>
      <c r="CT27" s="105"/>
      <c r="CU27" s="106"/>
      <c r="CV27" s="108"/>
      <c r="CW27" s="105"/>
      <c r="CX27" s="106"/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7"/>
      <c r="DN27" s="109"/>
      <c r="DO27" s="110"/>
      <c r="DP27" s="110"/>
      <c r="DQ27" s="111"/>
      <c r="DR27" s="105"/>
      <c r="DS27" s="106"/>
      <c r="DT27" s="106"/>
      <c r="DU27" s="107"/>
      <c r="DV27" s="104"/>
      <c r="DW27" s="105"/>
      <c r="DX27" s="106"/>
      <c r="DY27" s="106"/>
      <c r="DZ27" s="106"/>
      <c r="EA27" s="106"/>
      <c r="EB27" s="108"/>
      <c r="EC27" s="1"/>
      <c r="ED27" s="104"/>
      <c r="EE27" s="104"/>
      <c r="EF27" s="104"/>
      <c r="EG27" s="104"/>
      <c r="EH27" s="104"/>
      <c r="EI27" s="104"/>
      <c r="EJ27" s="104"/>
      <c r="EK27" s="104"/>
      <c r="EL27" s="105"/>
      <c r="EM27" s="107"/>
      <c r="EN27" s="105"/>
      <c r="EO27" s="107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5"/>
      <c r="FN27" s="106"/>
      <c r="FO27" s="106"/>
      <c r="FP27" s="107"/>
      <c r="FQ27" s="105"/>
      <c r="FR27" s="107"/>
      <c r="FS27" s="105"/>
      <c r="FT27" s="106"/>
      <c r="FU27" s="106"/>
      <c r="FV27" s="106"/>
      <c r="FW27" s="106"/>
      <c r="FX27" s="107"/>
      <c r="FY27" s="105"/>
      <c r="FZ27" s="107"/>
      <c r="GA27" s="105"/>
      <c r="GB27" s="106"/>
      <c r="GC27" s="106"/>
      <c r="GD27" s="107"/>
      <c r="GE27" s="104"/>
      <c r="GF27" s="104"/>
      <c r="GG27" s="104"/>
      <c r="GH27" s="105"/>
      <c r="GI27" s="106"/>
      <c r="GJ27" s="106"/>
      <c r="GK27" s="106"/>
      <c r="GL27" s="107"/>
      <c r="GM27" s="105"/>
      <c r="GN27" s="106"/>
      <c r="GO27" s="106"/>
      <c r="GP27" s="107"/>
      <c r="GQ27" s="104"/>
      <c r="GR27" s="105"/>
      <c r="GS27" s="106"/>
      <c r="GT27" s="107"/>
      <c r="GU27" s="1"/>
      <c r="GV27" s="104"/>
      <c r="GW27" s="104"/>
      <c r="GX27" s="104"/>
      <c r="GY27" s="104"/>
      <c r="GZ27" s="104"/>
      <c r="HA27" s="104"/>
      <c r="HB27" s="104"/>
      <c r="HC27" s="104"/>
      <c r="HD27" s="1"/>
      <c r="HE27" s="104"/>
      <c r="HF27" s="104"/>
      <c r="HG27" s="104"/>
      <c r="HH27" s="104"/>
      <c r="HI27" s="104"/>
      <c r="HJ27" s="104"/>
      <c r="HK27" s="105"/>
      <c r="HL27" s="107"/>
      <c r="HM27" s="1"/>
      <c r="HN27" s="105">
        <v>1874.67473</v>
      </c>
      <c r="HO27" s="106">
        <v>1856.5335</v>
      </c>
      <c r="HP27" s="107">
        <v>632.85068999999999</v>
      </c>
    </row>
    <row r="28" spans="1:224" x14ac:dyDescent="0.3">
      <c r="A28" s="1"/>
      <c r="B28" s="103" t="s">
        <v>832</v>
      </c>
      <c r="C28" s="104"/>
      <c r="D28" s="105"/>
      <c r="E28" s="106"/>
      <c r="F28" s="106"/>
      <c r="G28" s="107"/>
      <c r="H28" s="105"/>
      <c r="I28" s="107"/>
      <c r="J28" s="105"/>
      <c r="K28" s="107"/>
      <c r="L28" s="105"/>
      <c r="M28" s="106"/>
      <c r="N28" s="106"/>
      <c r="O28" s="106"/>
      <c r="P28" s="106"/>
      <c r="Q28" s="106"/>
      <c r="R28" s="106"/>
      <c r="S28" s="107"/>
      <c r="T28" s="105">
        <v>18.14123</v>
      </c>
      <c r="U28" s="106"/>
      <c r="V28" s="107">
        <v>1.0612699999999999</v>
      </c>
      <c r="W28" s="104"/>
      <c r="X28" s="105"/>
      <c r="Y28" s="106"/>
      <c r="Z28" s="107"/>
      <c r="AA28" s="105"/>
      <c r="AB28" s="106"/>
      <c r="AC28" s="106"/>
      <c r="AD28" s="106">
        <v>11.413130000000001</v>
      </c>
      <c r="AE28" s="106">
        <v>23.889150000000001</v>
      </c>
      <c r="AF28" s="107">
        <v>10.22284</v>
      </c>
      <c r="AG28" s="104"/>
      <c r="AH28" s="104"/>
      <c r="AI28" s="104"/>
      <c r="AJ28" s="105">
        <v>213.71525</v>
      </c>
      <c r="AK28" s="107">
        <v>7.8466800000000001</v>
      </c>
      <c r="AL28" s="105"/>
      <c r="AM28" s="107"/>
      <c r="AN28" s="104"/>
      <c r="AO28" s="105"/>
      <c r="AP28" s="107"/>
      <c r="AQ28" s="104"/>
      <c r="AR28" s="104"/>
      <c r="AS28" s="104"/>
      <c r="AT28" s="105"/>
      <c r="AU28" s="106"/>
      <c r="AV28" s="107"/>
      <c r="AW28" s="105"/>
      <c r="AX28" s="106"/>
      <c r="AY28" s="106"/>
      <c r="AZ28" s="106"/>
      <c r="BA28" s="106"/>
      <c r="BB28" s="107"/>
      <c r="BC28" s="105"/>
      <c r="BD28" s="107"/>
      <c r="BE28" s="104"/>
      <c r="BF28" s="105"/>
      <c r="BG28" s="106">
        <v>184.87493000000001</v>
      </c>
      <c r="BH28" s="107"/>
      <c r="BI28" s="105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>
        <v>206.49456000000001</v>
      </c>
      <c r="BT28" s="106">
        <v>206.11548999999999</v>
      </c>
      <c r="BU28" s="106">
        <v>205.99002999999999</v>
      </c>
      <c r="BV28" s="107"/>
      <c r="BW28" s="105">
        <v>17.41583</v>
      </c>
      <c r="BX28" s="107">
        <v>44.053669999999997</v>
      </c>
      <c r="BY28" s="104"/>
      <c r="BZ28" s="105"/>
      <c r="CA28" s="106"/>
      <c r="CB28" s="106"/>
      <c r="CC28" s="106"/>
      <c r="CD28" s="106"/>
      <c r="CE28" s="106"/>
      <c r="CF28" s="106"/>
      <c r="CG28" s="106"/>
      <c r="CH28" s="106"/>
      <c r="CI28" s="106"/>
      <c r="CJ28" s="106"/>
      <c r="CK28" s="107"/>
      <c r="CL28" s="105">
        <v>180.55348000000001</v>
      </c>
      <c r="CM28" s="106">
        <v>180.52450999999999</v>
      </c>
      <c r="CN28" s="106">
        <v>181.33356000000001</v>
      </c>
      <c r="CO28" s="107">
        <v>181.02912000000001</v>
      </c>
      <c r="CP28" s="105"/>
      <c r="CQ28" s="107"/>
      <c r="CR28" s="105"/>
      <c r="CS28" s="107"/>
      <c r="CT28" s="105"/>
      <c r="CU28" s="106"/>
      <c r="CV28" s="108"/>
      <c r="CW28" s="105"/>
      <c r="CX28" s="106"/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7"/>
      <c r="DN28" s="109"/>
      <c r="DO28" s="110"/>
      <c r="DP28" s="110"/>
      <c r="DQ28" s="111"/>
      <c r="DR28" s="105"/>
      <c r="DS28" s="106"/>
      <c r="DT28" s="106"/>
      <c r="DU28" s="107"/>
      <c r="DV28" s="104"/>
      <c r="DW28" s="105"/>
      <c r="DX28" s="106"/>
      <c r="DY28" s="106"/>
      <c r="DZ28" s="106"/>
      <c r="EA28" s="106"/>
      <c r="EB28" s="108"/>
      <c r="EC28" s="1"/>
      <c r="ED28" s="104"/>
      <c r="EE28" s="104"/>
      <c r="EF28" s="104"/>
      <c r="EG28" s="104"/>
      <c r="EH28" s="104"/>
      <c r="EI28" s="104"/>
      <c r="EJ28" s="104"/>
      <c r="EK28" s="104"/>
      <c r="EL28" s="105"/>
      <c r="EM28" s="107"/>
      <c r="EN28" s="105"/>
      <c r="EO28" s="107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5"/>
      <c r="FN28" s="106"/>
      <c r="FO28" s="106"/>
      <c r="FP28" s="107"/>
      <c r="FQ28" s="105"/>
      <c r="FR28" s="107"/>
      <c r="FS28" s="105"/>
      <c r="FT28" s="106"/>
      <c r="FU28" s="106"/>
      <c r="FV28" s="106"/>
      <c r="FW28" s="106"/>
      <c r="FX28" s="107"/>
      <c r="FY28" s="105"/>
      <c r="FZ28" s="107"/>
      <c r="GA28" s="105"/>
      <c r="GB28" s="106"/>
      <c r="GC28" s="106"/>
      <c r="GD28" s="107"/>
      <c r="GE28" s="104"/>
      <c r="GF28" s="104"/>
      <c r="GG28" s="104"/>
      <c r="GH28" s="105"/>
      <c r="GI28" s="106"/>
      <c r="GJ28" s="106"/>
      <c r="GK28" s="106"/>
      <c r="GL28" s="107"/>
      <c r="GM28" s="105"/>
      <c r="GN28" s="106"/>
      <c r="GO28" s="106"/>
      <c r="GP28" s="107"/>
      <c r="GQ28" s="104"/>
      <c r="GR28" s="105"/>
      <c r="GS28" s="106"/>
      <c r="GT28" s="107"/>
      <c r="GU28" s="1"/>
      <c r="GV28" s="104"/>
      <c r="GW28" s="104"/>
      <c r="GX28" s="104"/>
      <c r="GY28" s="104"/>
      <c r="GZ28" s="104"/>
      <c r="HA28" s="104"/>
      <c r="HB28" s="104"/>
      <c r="HC28" s="104"/>
      <c r="HD28" s="1"/>
      <c r="HE28" s="104"/>
      <c r="HF28" s="104"/>
      <c r="HG28" s="104"/>
      <c r="HH28" s="104"/>
      <c r="HI28" s="104"/>
      <c r="HJ28" s="104"/>
      <c r="HK28" s="105"/>
      <c r="HL28" s="107"/>
      <c r="HM28" s="1"/>
      <c r="HN28" s="105">
        <v>1874.67473</v>
      </c>
      <c r="HO28" s="106">
        <v>1856.5335</v>
      </c>
      <c r="HP28" s="107">
        <v>632.85068999999999</v>
      </c>
    </row>
    <row r="29" spans="1:224" x14ac:dyDescent="0.3">
      <c r="A29" s="1"/>
      <c r="B29" s="103" t="s">
        <v>833</v>
      </c>
      <c r="C29" s="104"/>
      <c r="D29" s="105"/>
      <c r="E29" s="106"/>
      <c r="F29" s="106"/>
      <c r="G29" s="107"/>
      <c r="H29" s="105"/>
      <c r="I29" s="107"/>
      <c r="J29" s="105"/>
      <c r="K29" s="107"/>
      <c r="L29" s="105"/>
      <c r="M29" s="106"/>
      <c r="N29" s="106"/>
      <c r="O29" s="106"/>
      <c r="P29" s="106"/>
      <c r="Q29" s="106"/>
      <c r="R29" s="106"/>
      <c r="S29" s="107"/>
      <c r="T29" s="105">
        <v>18.14123</v>
      </c>
      <c r="U29" s="106"/>
      <c r="V29" s="107">
        <v>1.0612699999999999</v>
      </c>
      <c r="W29" s="104"/>
      <c r="X29" s="105"/>
      <c r="Y29" s="106"/>
      <c r="Z29" s="107"/>
      <c r="AA29" s="105"/>
      <c r="AB29" s="106"/>
      <c r="AC29" s="106"/>
      <c r="AD29" s="106">
        <v>11.413130000000001</v>
      </c>
      <c r="AE29" s="106">
        <v>23.889150000000001</v>
      </c>
      <c r="AF29" s="107">
        <v>10.22284</v>
      </c>
      <c r="AG29" s="104"/>
      <c r="AH29" s="104"/>
      <c r="AI29" s="104"/>
      <c r="AJ29" s="105">
        <v>213.71525</v>
      </c>
      <c r="AK29" s="107">
        <v>7.8466800000000001</v>
      </c>
      <c r="AL29" s="105"/>
      <c r="AM29" s="107"/>
      <c r="AN29" s="104"/>
      <c r="AO29" s="105"/>
      <c r="AP29" s="107"/>
      <c r="AQ29" s="104"/>
      <c r="AR29" s="104"/>
      <c r="AS29" s="104"/>
      <c r="AT29" s="105"/>
      <c r="AU29" s="106"/>
      <c r="AV29" s="107"/>
      <c r="AW29" s="105"/>
      <c r="AX29" s="106"/>
      <c r="AY29" s="106"/>
      <c r="AZ29" s="106"/>
      <c r="BA29" s="106"/>
      <c r="BB29" s="107"/>
      <c r="BC29" s="105"/>
      <c r="BD29" s="107"/>
      <c r="BE29" s="104"/>
      <c r="BF29" s="105"/>
      <c r="BG29" s="106">
        <v>184.87493000000001</v>
      </c>
      <c r="BH29" s="107"/>
      <c r="BI29" s="105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>
        <v>206.49456000000001</v>
      </c>
      <c r="BT29" s="106">
        <v>206.11548999999999</v>
      </c>
      <c r="BU29" s="106">
        <v>205.99002999999999</v>
      </c>
      <c r="BV29" s="107"/>
      <c r="BW29" s="105">
        <v>17.41583</v>
      </c>
      <c r="BX29" s="107">
        <v>44.053669999999997</v>
      </c>
      <c r="BY29" s="104"/>
      <c r="BZ29" s="105"/>
      <c r="CA29" s="106"/>
      <c r="CB29" s="106"/>
      <c r="CC29" s="106"/>
      <c r="CD29" s="106"/>
      <c r="CE29" s="106"/>
      <c r="CF29" s="106"/>
      <c r="CG29" s="106"/>
      <c r="CH29" s="106"/>
      <c r="CI29" s="106"/>
      <c r="CJ29" s="106"/>
      <c r="CK29" s="107"/>
      <c r="CL29" s="105">
        <v>180.55348000000001</v>
      </c>
      <c r="CM29" s="106">
        <v>180.52450999999999</v>
      </c>
      <c r="CN29" s="106">
        <v>181.33356000000001</v>
      </c>
      <c r="CO29" s="107">
        <v>181.02912000000001</v>
      </c>
      <c r="CP29" s="105"/>
      <c r="CQ29" s="107"/>
      <c r="CR29" s="105"/>
      <c r="CS29" s="107"/>
      <c r="CT29" s="105"/>
      <c r="CU29" s="106"/>
      <c r="CV29" s="108"/>
      <c r="CW29" s="105"/>
      <c r="CX29" s="106"/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7"/>
      <c r="DN29" s="109"/>
      <c r="DO29" s="110"/>
      <c r="DP29" s="110"/>
      <c r="DQ29" s="111"/>
      <c r="DR29" s="105"/>
      <c r="DS29" s="106"/>
      <c r="DT29" s="106"/>
      <c r="DU29" s="107"/>
      <c r="DV29" s="104"/>
      <c r="DW29" s="105"/>
      <c r="DX29" s="106"/>
      <c r="DY29" s="106"/>
      <c r="DZ29" s="106"/>
      <c r="EA29" s="106"/>
      <c r="EB29" s="108"/>
      <c r="EC29" s="1"/>
      <c r="ED29" s="104"/>
      <c r="EE29" s="104"/>
      <c r="EF29" s="104"/>
      <c r="EG29" s="104"/>
      <c r="EH29" s="104"/>
      <c r="EI29" s="104"/>
      <c r="EJ29" s="104"/>
      <c r="EK29" s="104"/>
      <c r="EL29" s="105"/>
      <c r="EM29" s="107"/>
      <c r="EN29" s="105"/>
      <c r="EO29" s="107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5"/>
      <c r="FN29" s="106"/>
      <c r="FO29" s="106"/>
      <c r="FP29" s="107"/>
      <c r="FQ29" s="105"/>
      <c r="FR29" s="107"/>
      <c r="FS29" s="105"/>
      <c r="FT29" s="106"/>
      <c r="FU29" s="106"/>
      <c r="FV29" s="106"/>
      <c r="FW29" s="106"/>
      <c r="FX29" s="107"/>
      <c r="FY29" s="105"/>
      <c r="FZ29" s="107"/>
      <c r="GA29" s="105"/>
      <c r="GB29" s="106"/>
      <c r="GC29" s="106"/>
      <c r="GD29" s="107"/>
      <c r="GE29" s="104"/>
      <c r="GF29" s="104"/>
      <c r="GG29" s="104"/>
      <c r="GH29" s="105"/>
      <c r="GI29" s="106"/>
      <c r="GJ29" s="106"/>
      <c r="GK29" s="106"/>
      <c r="GL29" s="107"/>
      <c r="GM29" s="105"/>
      <c r="GN29" s="106"/>
      <c r="GO29" s="106"/>
      <c r="GP29" s="107"/>
      <c r="GQ29" s="104"/>
      <c r="GR29" s="105"/>
      <c r="GS29" s="106"/>
      <c r="GT29" s="107"/>
      <c r="GU29" s="1"/>
      <c r="GV29" s="104"/>
      <c r="GW29" s="104"/>
      <c r="GX29" s="104"/>
      <c r="GY29" s="104"/>
      <c r="GZ29" s="104"/>
      <c r="HA29" s="104"/>
      <c r="HB29" s="104"/>
      <c r="HC29" s="104"/>
      <c r="HD29" s="1"/>
      <c r="HE29" s="104"/>
      <c r="HF29" s="104"/>
      <c r="HG29" s="104"/>
      <c r="HH29" s="104"/>
      <c r="HI29" s="104"/>
      <c r="HJ29" s="104"/>
      <c r="HK29" s="105"/>
      <c r="HL29" s="107"/>
      <c r="HM29" s="1"/>
      <c r="HN29" s="105">
        <v>1874.67473</v>
      </c>
      <c r="HO29" s="106">
        <v>1856.5335</v>
      </c>
      <c r="HP29" s="107">
        <v>632.85068999999999</v>
      </c>
    </row>
    <row r="30" spans="1:224" x14ac:dyDescent="0.3">
      <c r="A30" s="1"/>
      <c r="B30" s="103" t="s">
        <v>834</v>
      </c>
      <c r="C30" s="104"/>
      <c r="D30" s="105"/>
      <c r="E30" s="106"/>
      <c r="F30" s="106"/>
      <c r="G30" s="107"/>
      <c r="H30" s="105"/>
      <c r="I30" s="107"/>
      <c r="J30" s="105"/>
      <c r="K30" s="107"/>
      <c r="L30" s="105"/>
      <c r="M30" s="106"/>
      <c r="N30" s="106"/>
      <c r="O30" s="106"/>
      <c r="P30" s="106"/>
      <c r="Q30" s="106"/>
      <c r="R30" s="106"/>
      <c r="S30" s="107"/>
      <c r="T30" s="105">
        <v>18.14123</v>
      </c>
      <c r="U30" s="106"/>
      <c r="V30" s="107">
        <v>1.0612699999999999</v>
      </c>
      <c r="W30" s="104"/>
      <c r="X30" s="105"/>
      <c r="Y30" s="106"/>
      <c r="Z30" s="107"/>
      <c r="AA30" s="105"/>
      <c r="AB30" s="106"/>
      <c r="AC30" s="106"/>
      <c r="AD30" s="106">
        <v>11.413130000000001</v>
      </c>
      <c r="AE30" s="106">
        <v>23.889150000000001</v>
      </c>
      <c r="AF30" s="107">
        <v>10.22284</v>
      </c>
      <c r="AG30" s="104"/>
      <c r="AH30" s="104"/>
      <c r="AI30" s="104"/>
      <c r="AJ30" s="105">
        <v>213.71525</v>
      </c>
      <c r="AK30" s="107">
        <v>7.8466800000000001</v>
      </c>
      <c r="AL30" s="105"/>
      <c r="AM30" s="107"/>
      <c r="AN30" s="104"/>
      <c r="AO30" s="105"/>
      <c r="AP30" s="107"/>
      <c r="AQ30" s="104"/>
      <c r="AR30" s="104"/>
      <c r="AS30" s="104"/>
      <c r="AT30" s="105"/>
      <c r="AU30" s="106"/>
      <c r="AV30" s="107"/>
      <c r="AW30" s="105"/>
      <c r="AX30" s="106"/>
      <c r="AY30" s="106"/>
      <c r="AZ30" s="106"/>
      <c r="BA30" s="106"/>
      <c r="BB30" s="107"/>
      <c r="BC30" s="105"/>
      <c r="BD30" s="107"/>
      <c r="BE30" s="104"/>
      <c r="BF30" s="105"/>
      <c r="BG30" s="106">
        <v>184.87493000000001</v>
      </c>
      <c r="BH30" s="107"/>
      <c r="BI30" s="105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>
        <v>206.49456000000001</v>
      </c>
      <c r="BT30" s="106">
        <v>206.11548999999999</v>
      </c>
      <c r="BU30" s="106">
        <v>205.99002999999999</v>
      </c>
      <c r="BV30" s="107"/>
      <c r="BW30" s="105">
        <v>17.41583</v>
      </c>
      <c r="BX30" s="107">
        <v>44.053669999999997</v>
      </c>
      <c r="BY30" s="104"/>
      <c r="BZ30" s="105"/>
      <c r="CA30" s="106"/>
      <c r="CB30" s="106"/>
      <c r="CC30" s="106"/>
      <c r="CD30" s="106"/>
      <c r="CE30" s="106"/>
      <c r="CF30" s="106"/>
      <c r="CG30" s="106"/>
      <c r="CH30" s="106"/>
      <c r="CI30" s="106"/>
      <c r="CJ30" s="106"/>
      <c r="CK30" s="107"/>
      <c r="CL30" s="105">
        <v>180.55348000000001</v>
      </c>
      <c r="CM30" s="106">
        <v>180.52450999999999</v>
      </c>
      <c r="CN30" s="106">
        <v>181.33356000000001</v>
      </c>
      <c r="CO30" s="107">
        <v>181.02912000000001</v>
      </c>
      <c r="CP30" s="105"/>
      <c r="CQ30" s="107"/>
      <c r="CR30" s="105"/>
      <c r="CS30" s="107"/>
      <c r="CT30" s="105"/>
      <c r="CU30" s="106"/>
      <c r="CV30" s="108"/>
      <c r="CW30" s="105"/>
      <c r="CX30" s="106"/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7"/>
      <c r="DN30" s="109"/>
      <c r="DO30" s="110"/>
      <c r="DP30" s="110"/>
      <c r="DQ30" s="111"/>
      <c r="DR30" s="105"/>
      <c r="DS30" s="106"/>
      <c r="DT30" s="106"/>
      <c r="DU30" s="107"/>
      <c r="DV30" s="104"/>
      <c r="DW30" s="105"/>
      <c r="DX30" s="106"/>
      <c r="DY30" s="106"/>
      <c r="DZ30" s="106"/>
      <c r="EA30" s="106"/>
      <c r="EB30" s="108"/>
      <c r="EC30" s="1"/>
      <c r="ED30" s="104"/>
      <c r="EE30" s="104"/>
      <c r="EF30" s="104"/>
      <c r="EG30" s="104"/>
      <c r="EH30" s="104"/>
      <c r="EI30" s="104"/>
      <c r="EJ30" s="104"/>
      <c r="EK30" s="104"/>
      <c r="EL30" s="105"/>
      <c r="EM30" s="107"/>
      <c r="EN30" s="105"/>
      <c r="EO30" s="107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5"/>
      <c r="FN30" s="106"/>
      <c r="FO30" s="106"/>
      <c r="FP30" s="107"/>
      <c r="FQ30" s="105"/>
      <c r="FR30" s="107"/>
      <c r="FS30" s="105"/>
      <c r="FT30" s="106"/>
      <c r="FU30" s="106"/>
      <c r="FV30" s="106"/>
      <c r="FW30" s="106"/>
      <c r="FX30" s="107"/>
      <c r="FY30" s="105"/>
      <c r="FZ30" s="107"/>
      <c r="GA30" s="105"/>
      <c r="GB30" s="106"/>
      <c r="GC30" s="106"/>
      <c r="GD30" s="107"/>
      <c r="GE30" s="104"/>
      <c r="GF30" s="104"/>
      <c r="GG30" s="104"/>
      <c r="GH30" s="105"/>
      <c r="GI30" s="106"/>
      <c r="GJ30" s="106"/>
      <c r="GK30" s="106"/>
      <c r="GL30" s="107"/>
      <c r="GM30" s="105"/>
      <c r="GN30" s="106"/>
      <c r="GO30" s="106"/>
      <c r="GP30" s="107"/>
      <c r="GQ30" s="104"/>
      <c r="GR30" s="105"/>
      <c r="GS30" s="106"/>
      <c r="GT30" s="107"/>
      <c r="GU30" s="1"/>
      <c r="GV30" s="104"/>
      <c r="GW30" s="104"/>
      <c r="GX30" s="104"/>
      <c r="GY30" s="104"/>
      <c r="GZ30" s="104"/>
      <c r="HA30" s="104"/>
      <c r="HB30" s="104"/>
      <c r="HC30" s="104"/>
      <c r="HD30" s="1"/>
      <c r="HE30" s="104"/>
      <c r="HF30" s="104"/>
      <c r="HG30" s="104"/>
      <c r="HH30" s="104"/>
      <c r="HI30" s="104"/>
      <c r="HJ30" s="104"/>
      <c r="HK30" s="105"/>
      <c r="HL30" s="107"/>
      <c r="HM30" s="1"/>
      <c r="HN30" s="105">
        <v>1874.67473</v>
      </c>
      <c r="HO30" s="106">
        <v>1856.5335</v>
      </c>
      <c r="HP30" s="107">
        <v>632.85068999999999</v>
      </c>
    </row>
    <row r="31" spans="1:224" x14ac:dyDescent="0.3">
      <c r="A31" s="1"/>
      <c r="B31" s="103" t="s">
        <v>835</v>
      </c>
      <c r="C31" s="104"/>
      <c r="D31" s="105"/>
      <c r="E31" s="106"/>
      <c r="F31" s="106"/>
      <c r="G31" s="107"/>
      <c r="H31" s="105"/>
      <c r="I31" s="107"/>
      <c r="J31" s="105"/>
      <c r="K31" s="107"/>
      <c r="L31" s="105"/>
      <c r="M31" s="106"/>
      <c r="N31" s="106"/>
      <c r="O31" s="106"/>
      <c r="P31" s="106"/>
      <c r="Q31" s="106"/>
      <c r="R31" s="106"/>
      <c r="S31" s="107"/>
      <c r="T31" s="105">
        <v>18.14123</v>
      </c>
      <c r="U31" s="106"/>
      <c r="V31" s="107">
        <v>1.0612699999999999</v>
      </c>
      <c r="W31" s="104"/>
      <c r="X31" s="105"/>
      <c r="Y31" s="106"/>
      <c r="Z31" s="107"/>
      <c r="AA31" s="105"/>
      <c r="AB31" s="106"/>
      <c r="AC31" s="106"/>
      <c r="AD31" s="106">
        <v>11.413130000000001</v>
      </c>
      <c r="AE31" s="106">
        <v>23.889150000000001</v>
      </c>
      <c r="AF31" s="107">
        <v>10.22284</v>
      </c>
      <c r="AG31" s="104"/>
      <c r="AH31" s="104"/>
      <c r="AI31" s="104"/>
      <c r="AJ31" s="105">
        <v>213.71525</v>
      </c>
      <c r="AK31" s="107">
        <v>7.8466800000000001</v>
      </c>
      <c r="AL31" s="105"/>
      <c r="AM31" s="107"/>
      <c r="AN31" s="104"/>
      <c r="AO31" s="105"/>
      <c r="AP31" s="107"/>
      <c r="AQ31" s="104"/>
      <c r="AR31" s="104"/>
      <c r="AS31" s="104"/>
      <c r="AT31" s="105"/>
      <c r="AU31" s="106"/>
      <c r="AV31" s="107"/>
      <c r="AW31" s="105"/>
      <c r="AX31" s="106"/>
      <c r="AY31" s="106"/>
      <c r="AZ31" s="106"/>
      <c r="BA31" s="106"/>
      <c r="BB31" s="107"/>
      <c r="BC31" s="105"/>
      <c r="BD31" s="107"/>
      <c r="BE31" s="104"/>
      <c r="BF31" s="105"/>
      <c r="BG31" s="106">
        <v>184.87493000000001</v>
      </c>
      <c r="BH31" s="107"/>
      <c r="BI31" s="105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>
        <v>206.49456000000001</v>
      </c>
      <c r="BT31" s="106">
        <v>206.11548999999999</v>
      </c>
      <c r="BU31" s="106">
        <v>205.99002999999999</v>
      </c>
      <c r="BV31" s="107"/>
      <c r="BW31" s="105">
        <v>17.41583</v>
      </c>
      <c r="BX31" s="107">
        <v>44.053669999999997</v>
      </c>
      <c r="BY31" s="104"/>
      <c r="BZ31" s="105"/>
      <c r="CA31" s="106"/>
      <c r="CB31" s="106"/>
      <c r="CC31" s="106"/>
      <c r="CD31" s="106"/>
      <c r="CE31" s="106"/>
      <c r="CF31" s="106">
        <v>52.418509999999998</v>
      </c>
      <c r="CG31" s="106">
        <v>51.404559999999996</v>
      </c>
      <c r="CH31" s="106"/>
      <c r="CI31" s="106"/>
      <c r="CJ31" s="106"/>
      <c r="CK31" s="107"/>
      <c r="CL31" s="105">
        <v>180.55348000000001</v>
      </c>
      <c r="CM31" s="106">
        <v>180.52450999999999</v>
      </c>
      <c r="CN31" s="106">
        <v>181.33356000000001</v>
      </c>
      <c r="CO31" s="107">
        <v>181.02912000000001</v>
      </c>
      <c r="CP31" s="105"/>
      <c r="CQ31" s="107"/>
      <c r="CR31" s="105"/>
      <c r="CS31" s="107"/>
      <c r="CT31" s="105"/>
      <c r="CU31" s="106"/>
      <c r="CV31" s="108"/>
      <c r="CW31" s="105"/>
      <c r="CX31" s="106"/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7"/>
      <c r="DN31" s="109"/>
      <c r="DO31" s="110"/>
      <c r="DP31" s="110"/>
      <c r="DQ31" s="111"/>
      <c r="DR31" s="105"/>
      <c r="DS31" s="106"/>
      <c r="DT31" s="106"/>
      <c r="DU31" s="107"/>
      <c r="DV31" s="104"/>
      <c r="DW31" s="105"/>
      <c r="DX31" s="106"/>
      <c r="DY31" s="106"/>
      <c r="DZ31" s="106"/>
      <c r="EA31" s="106"/>
      <c r="EB31" s="108"/>
      <c r="EC31" s="1"/>
      <c r="ED31" s="104"/>
      <c r="EE31" s="104"/>
      <c r="EF31" s="104"/>
      <c r="EG31" s="104"/>
      <c r="EH31" s="104"/>
      <c r="EI31" s="104"/>
      <c r="EJ31" s="104"/>
      <c r="EK31" s="104"/>
      <c r="EL31" s="105"/>
      <c r="EM31" s="107"/>
      <c r="EN31" s="105"/>
      <c r="EO31" s="107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5"/>
      <c r="FN31" s="106"/>
      <c r="FO31" s="106"/>
      <c r="FP31" s="107"/>
      <c r="FQ31" s="105"/>
      <c r="FR31" s="107"/>
      <c r="FS31" s="105"/>
      <c r="FT31" s="106"/>
      <c r="FU31" s="106"/>
      <c r="FV31" s="106"/>
      <c r="FW31" s="106"/>
      <c r="FX31" s="107"/>
      <c r="FY31" s="105"/>
      <c r="FZ31" s="107"/>
      <c r="GA31" s="105"/>
      <c r="GB31" s="106"/>
      <c r="GC31" s="106"/>
      <c r="GD31" s="107"/>
      <c r="GE31" s="104"/>
      <c r="GF31" s="104"/>
      <c r="GG31" s="104"/>
      <c r="GH31" s="105"/>
      <c r="GI31" s="106"/>
      <c r="GJ31" s="106"/>
      <c r="GK31" s="106"/>
      <c r="GL31" s="107"/>
      <c r="GM31" s="105"/>
      <c r="GN31" s="106"/>
      <c r="GO31" s="106"/>
      <c r="GP31" s="107"/>
      <c r="GQ31" s="104"/>
      <c r="GR31" s="105"/>
      <c r="GS31" s="106"/>
      <c r="GT31" s="107"/>
      <c r="GU31" s="1"/>
      <c r="GV31" s="104"/>
      <c r="GW31" s="104"/>
      <c r="GX31" s="104"/>
      <c r="GY31" s="104"/>
      <c r="GZ31" s="104"/>
      <c r="HA31" s="104"/>
      <c r="HB31" s="104"/>
      <c r="HC31" s="104"/>
      <c r="HD31" s="1"/>
      <c r="HE31" s="104"/>
      <c r="HF31" s="104"/>
      <c r="HG31" s="104"/>
      <c r="HH31" s="104"/>
      <c r="HI31" s="104"/>
      <c r="HJ31" s="104"/>
      <c r="HK31" s="105"/>
      <c r="HL31" s="107"/>
      <c r="HM31" s="1"/>
      <c r="HN31" s="105">
        <v>1978.4977999999999</v>
      </c>
      <c r="HO31" s="106">
        <v>1960.3565699999999</v>
      </c>
      <c r="HP31" s="107">
        <v>632.85068999999999</v>
      </c>
    </row>
    <row r="32" spans="1:224" x14ac:dyDescent="0.3">
      <c r="A32" s="1"/>
      <c r="B32" s="103" t="s">
        <v>836</v>
      </c>
      <c r="C32" s="104"/>
      <c r="D32" s="105"/>
      <c r="E32" s="106"/>
      <c r="F32" s="106"/>
      <c r="G32" s="107"/>
      <c r="H32" s="105"/>
      <c r="I32" s="107"/>
      <c r="J32" s="105"/>
      <c r="K32" s="107"/>
      <c r="L32" s="105"/>
      <c r="M32" s="106"/>
      <c r="N32" s="106"/>
      <c r="O32" s="106"/>
      <c r="P32" s="106"/>
      <c r="Q32" s="106"/>
      <c r="R32" s="106"/>
      <c r="S32" s="107"/>
      <c r="T32" s="105">
        <v>18.14123</v>
      </c>
      <c r="U32" s="106"/>
      <c r="V32" s="107">
        <v>1.0612699999999999</v>
      </c>
      <c r="W32" s="104"/>
      <c r="X32" s="105"/>
      <c r="Y32" s="106"/>
      <c r="Z32" s="107"/>
      <c r="AA32" s="105"/>
      <c r="AB32" s="106"/>
      <c r="AC32" s="106"/>
      <c r="AD32" s="106">
        <v>11.413130000000001</v>
      </c>
      <c r="AE32" s="106">
        <v>23.889150000000001</v>
      </c>
      <c r="AF32" s="107">
        <v>10.22284</v>
      </c>
      <c r="AG32" s="104"/>
      <c r="AH32" s="104"/>
      <c r="AI32" s="104"/>
      <c r="AJ32" s="105">
        <v>213.71525</v>
      </c>
      <c r="AK32" s="107">
        <v>7.8466800000000001</v>
      </c>
      <c r="AL32" s="105"/>
      <c r="AM32" s="107"/>
      <c r="AN32" s="104"/>
      <c r="AO32" s="105"/>
      <c r="AP32" s="107"/>
      <c r="AQ32" s="104"/>
      <c r="AR32" s="104"/>
      <c r="AS32" s="104"/>
      <c r="AT32" s="105"/>
      <c r="AU32" s="106"/>
      <c r="AV32" s="107"/>
      <c r="AW32" s="105"/>
      <c r="AX32" s="106"/>
      <c r="AY32" s="106"/>
      <c r="AZ32" s="106"/>
      <c r="BA32" s="106"/>
      <c r="BB32" s="107"/>
      <c r="BC32" s="105"/>
      <c r="BD32" s="107"/>
      <c r="BE32" s="104"/>
      <c r="BF32" s="105"/>
      <c r="BG32" s="106">
        <v>184.87493000000001</v>
      </c>
      <c r="BH32" s="107"/>
      <c r="BI32" s="105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>
        <v>206.49456000000001</v>
      </c>
      <c r="BT32" s="106">
        <v>206.11548999999999</v>
      </c>
      <c r="BU32" s="106">
        <v>205.99002999999999</v>
      </c>
      <c r="BV32" s="107"/>
      <c r="BW32" s="105">
        <v>17.41583</v>
      </c>
      <c r="BX32" s="107">
        <v>44.053669999999997</v>
      </c>
      <c r="BY32" s="104"/>
      <c r="BZ32" s="105"/>
      <c r="CA32" s="106"/>
      <c r="CB32" s="106"/>
      <c r="CC32" s="106"/>
      <c r="CD32" s="106"/>
      <c r="CE32" s="106"/>
      <c r="CF32" s="106">
        <v>52.418509999999998</v>
      </c>
      <c r="CG32" s="106">
        <v>51.404559999999996</v>
      </c>
      <c r="CH32" s="106"/>
      <c r="CI32" s="106"/>
      <c r="CJ32" s="106"/>
      <c r="CK32" s="107"/>
      <c r="CL32" s="105">
        <v>180.55348000000001</v>
      </c>
      <c r="CM32" s="106">
        <v>180.52450999999999</v>
      </c>
      <c r="CN32" s="106">
        <v>181.33356000000001</v>
      </c>
      <c r="CO32" s="107">
        <v>181.02912000000001</v>
      </c>
      <c r="CP32" s="105"/>
      <c r="CQ32" s="107"/>
      <c r="CR32" s="105"/>
      <c r="CS32" s="107"/>
      <c r="CT32" s="105"/>
      <c r="CU32" s="106"/>
      <c r="CV32" s="108"/>
      <c r="CW32" s="105"/>
      <c r="CX32" s="106"/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7"/>
      <c r="DN32" s="109"/>
      <c r="DO32" s="110"/>
      <c r="DP32" s="110"/>
      <c r="DQ32" s="111"/>
      <c r="DR32" s="105"/>
      <c r="DS32" s="106"/>
      <c r="DT32" s="106"/>
      <c r="DU32" s="107"/>
      <c r="DV32" s="104"/>
      <c r="DW32" s="105"/>
      <c r="DX32" s="106"/>
      <c r="DY32" s="106"/>
      <c r="DZ32" s="106"/>
      <c r="EA32" s="106"/>
      <c r="EB32" s="108"/>
      <c r="EC32" s="1"/>
      <c r="ED32" s="104"/>
      <c r="EE32" s="104"/>
      <c r="EF32" s="104"/>
      <c r="EG32" s="104"/>
      <c r="EH32" s="104"/>
      <c r="EI32" s="104"/>
      <c r="EJ32" s="104"/>
      <c r="EK32" s="104"/>
      <c r="EL32" s="105"/>
      <c r="EM32" s="107"/>
      <c r="EN32" s="105"/>
      <c r="EO32" s="107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5"/>
      <c r="FN32" s="106"/>
      <c r="FO32" s="106"/>
      <c r="FP32" s="107"/>
      <c r="FQ32" s="105"/>
      <c r="FR32" s="107"/>
      <c r="FS32" s="105"/>
      <c r="FT32" s="106"/>
      <c r="FU32" s="106"/>
      <c r="FV32" s="106"/>
      <c r="FW32" s="106"/>
      <c r="FX32" s="107"/>
      <c r="FY32" s="105"/>
      <c r="FZ32" s="107"/>
      <c r="GA32" s="105"/>
      <c r="GB32" s="106"/>
      <c r="GC32" s="106"/>
      <c r="GD32" s="107"/>
      <c r="GE32" s="104"/>
      <c r="GF32" s="104"/>
      <c r="GG32" s="104"/>
      <c r="GH32" s="105"/>
      <c r="GI32" s="106"/>
      <c r="GJ32" s="106"/>
      <c r="GK32" s="106"/>
      <c r="GL32" s="107"/>
      <c r="GM32" s="105"/>
      <c r="GN32" s="106"/>
      <c r="GO32" s="106"/>
      <c r="GP32" s="107"/>
      <c r="GQ32" s="104"/>
      <c r="GR32" s="105"/>
      <c r="GS32" s="106"/>
      <c r="GT32" s="107"/>
      <c r="GU32" s="1"/>
      <c r="GV32" s="104"/>
      <c r="GW32" s="104"/>
      <c r="GX32" s="104"/>
      <c r="GY32" s="104"/>
      <c r="GZ32" s="104"/>
      <c r="HA32" s="104"/>
      <c r="HB32" s="104"/>
      <c r="HC32" s="104"/>
      <c r="HD32" s="1"/>
      <c r="HE32" s="104"/>
      <c r="HF32" s="104"/>
      <c r="HG32" s="104"/>
      <c r="HH32" s="104"/>
      <c r="HI32" s="104"/>
      <c r="HJ32" s="104"/>
      <c r="HK32" s="105"/>
      <c r="HL32" s="107"/>
      <c r="HM32" s="1"/>
      <c r="HN32" s="105">
        <v>1978.4977999999999</v>
      </c>
      <c r="HO32" s="106">
        <v>1960.3565699999999</v>
      </c>
      <c r="HP32" s="107">
        <v>514.70334000000003</v>
      </c>
    </row>
    <row r="33" spans="1:224" x14ac:dyDescent="0.3">
      <c r="A33" s="1"/>
      <c r="B33" s="103" t="s">
        <v>837</v>
      </c>
      <c r="C33" s="104"/>
      <c r="D33" s="105"/>
      <c r="E33" s="106"/>
      <c r="F33" s="106"/>
      <c r="G33" s="107"/>
      <c r="H33" s="105"/>
      <c r="I33" s="107"/>
      <c r="J33" s="105"/>
      <c r="K33" s="107"/>
      <c r="L33" s="105"/>
      <c r="M33" s="106"/>
      <c r="N33" s="106"/>
      <c r="O33" s="106"/>
      <c r="P33" s="106"/>
      <c r="Q33" s="106"/>
      <c r="R33" s="106"/>
      <c r="S33" s="107"/>
      <c r="T33" s="105">
        <v>18.14123</v>
      </c>
      <c r="U33" s="106"/>
      <c r="V33" s="107">
        <v>1.0612699999999999</v>
      </c>
      <c r="W33" s="104"/>
      <c r="X33" s="105"/>
      <c r="Y33" s="106"/>
      <c r="Z33" s="107"/>
      <c r="AA33" s="105"/>
      <c r="AB33" s="106"/>
      <c r="AC33" s="106"/>
      <c r="AD33" s="106">
        <v>11.413130000000001</v>
      </c>
      <c r="AE33" s="106">
        <v>23.889150000000001</v>
      </c>
      <c r="AF33" s="107">
        <v>10.22284</v>
      </c>
      <c r="AG33" s="104"/>
      <c r="AH33" s="104"/>
      <c r="AI33" s="104"/>
      <c r="AJ33" s="105">
        <v>213.71525</v>
      </c>
      <c r="AK33" s="107">
        <v>7.8466800000000001</v>
      </c>
      <c r="AL33" s="105"/>
      <c r="AM33" s="107"/>
      <c r="AN33" s="104"/>
      <c r="AO33" s="105"/>
      <c r="AP33" s="107"/>
      <c r="AQ33" s="104"/>
      <c r="AR33" s="104"/>
      <c r="AS33" s="104"/>
      <c r="AT33" s="105"/>
      <c r="AU33" s="106"/>
      <c r="AV33" s="107"/>
      <c r="AW33" s="105"/>
      <c r="AX33" s="106"/>
      <c r="AY33" s="106"/>
      <c r="AZ33" s="106"/>
      <c r="BA33" s="106"/>
      <c r="BB33" s="107"/>
      <c r="BC33" s="105"/>
      <c r="BD33" s="107"/>
      <c r="BE33" s="104"/>
      <c r="BF33" s="105"/>
      <c r="BG33" s="106">
        <v>184.87493000000001</v>
      </c>
      <c r="BH33" s="107"/>
      <c r="BI33" s="105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>
        <v>206.49456000000001</v>
      </c>
      <c r="BT33" s="106">
        <v>206.11548999999999</v>
      </c>
      <c r="BU33" s="106">
        <v>205.99002999999999</v>
      </c>
      <c r="BV33" s="107"/>
      <c r="BW33" s="105">
        <v>17.41583</v>
      </c>
      <c r="BX33" s="107">
        <v>44.053669999999997</v>
      </c>
      <c r="BY33" s="104"/>
      <c r="BZ33" s="105"/>
      <c r="CA33" s="106"/>
      <c r="CB33" s="106"/>
      <c r="CC33" s="106"/>
      <c r="CD33" s="106"/>
      <c r="CE33" s="106"/>
      <c r="CF33" s="106">
        <v>52.418509999999998</v>
      </c>
      <c r="CG33" s="106">
        <v>51.404559999999996</v>
      </c>
      <c r="CH33" s="106"/>
      <c r="CI33" s="106"/>
      <c r="CJ33" s="106"/>
      <c r="CK33" s="107"/>
      <c r="CL33" s="105">
        <v>180.55348000000001</v>
      </c>
      <c r="CM33" s="106">
        <v>180.52450999999999</v>
      </c>
      <c r="CN33" s="106">
        <v>181.33356000000001</v>
      </c>
      <c r="CO33" s="107">
        <v>181.02912000000001</v>
      </c>
      <c r="CP33" s="105"/>
      <c r="CQ33" s="107"/>
      <c r="CR33" s="105"/>
      <c r="CS33" s="107"/>
      <c r="CT33" s="105"/>
      <c r="CU33" s="106"/>
      <c r="CV33" s="108"/>
      <c r="CW33" s="105"/>
      <c r="CX33" s="106"/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7"/>
      <c r="DN33" s="109"/>
      <c r="DO33" s="110"/>
      <c r="DP33" s="110"/>
      <c r="DQ33" s="111"/>
      <c r="DR33" s="105"/>
      <c r="DS33" s="106"/>
      <c r="DT33" s="106"/>
      <c r="DU33" s="107"/>
      <c r="DV33" s="104"/>
      <c r="DW33" s="105"/>
      <c r="DX33" s="106"/>
      <c r="DY33" s="106"/>
      <c r="DZ33" s="106"/>
      <c r="EA33" s="106"/>
      <c r="EB33" s="108"/>
      <c r="EC33" s="1"/>
      <c r="ED33" s="104"/>
      <c r="EE33" s="104"/>
      <c r="EF33" s="104"/>
      <c r="EG33" s="104"/>
      <c r="EH33" s="104"/>
      <c r="EI33" s="104"/>
      <c r="EJ33" s="104"/>
      <c r="EK33" s="104"/>
      <c r="EL33" s="105"/>
      <c r="EM33" s="107"/>
      <c r="EN33" s="105"/>
      <c r="EO33" s="107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5"/>
      <c r="FN33" s="106"/>
      <c r="FO33" s="106"/>
      <c r="FP33" s="107"/>
      <c r="FQ33" s="105"/>
      <c r="FR33" s="107"/>
      <c r="FS33" s="105"/>
      <c r="FT33" s="106"/>
      <c r="FU33" s="106"/>
      <c r="FV33" s="106"/>
      <c r="FW33" s="106"/>
      <c r="FX33" s="107"/>
      <c r="FY33" s="105"/>
      <c r="FZ33" s="107"/>
      <c r="GA33" s="105"/>
      <c r="GB33" s="106"/>
      <c r="GC33" s="106"/>
      <c r="GD33" s="107"/>
      <c r="GE33" s="104"/>
      <c r="GF33" s="104"/>
      <c r="GG33" s="104"/>
      <c r="GH33" s="105"/>
      <c r="GI33" s="106"/>
      <c r="GJ33" s="106"/>
      <c r="GK33" s="106"/>
      <c r="GL33" s="107"/>
      <c r="GM33" s="105"/>
      <c r="GN33" s="106"/>
      <c r="GO33" s="106"/>
      <c r="GP33" s="107"/>
      <c r="GQ33" s="104"/>
      <c r="GR33" s="105"/>
      <c r="GS33" s="106"/>
      <c r="GT33" s="107"/>
      <c r="GU33" s="1"/>
      <c r="GV33" s="104"/>
      <c r="GW33" s="104"/>
      <c r="GX33" s="104"/>
      <c r="GY33" s="104"/>
      <c r="GZ33" s="104"/>
      <c r="HA33" s="104"/>
      <c r="HB33" s="104"/>
      <c r="HC33" s="104"/>
      <c r="HD33" s="1"/>
      <c r="HE33" s="104"/>
      <c r="HF33" s="104"/>
      <c r="HG33" s="104"/>
      <c r="HH33" s="104"/>
      <c r="HI33" s="104"/>
      <c r="HJ33" s="104"/>
      <c r="HK33" s="105"/>
      <c r="HL33" s="107"/>
      <c r="HM33" s="1"/>
      <c r="HN33" s="105">
        <v>1978.4977999999999</v>
      </c>
      <c r="HO33" s="106">
        <v>1960.3565699999999</v>
      </c>
      <c r="HP33" s="107">
        <v>514.70334000000003</v>
      </c>
    </row>
    <row r="34" spans="1:224" x14ac:dyDescent="0.3">
      <c r="A34" s="1"/>
      <c r="B34" s="103" t="s">
        <v>838</v>
      </c>
      <c r="C34" s="104"/>
      <c r="D34" s="105"/>
      <c r="E34" s="106"/>
      <c r="F34" s="106"/>
      <c r="G34" s="107"/>
      <c r="H34" s="105"/>
      <c r="I34" s="107"/>
      <c r="J34" s="105"/>
      <c r="K34" s="107"/>
      <c r="L34" s="105"/>
      <c r="M34" s="106"/>
      <c r="N34" s="106"/>
      <c r="O34" s="106"/>
      <c r="P34" s="106"/>
      <c r="Q34" s="106"/>
      <c r="R34" s="106"/>
      <c r="S34" s="107"/>
      <c r="T34" s="105">
        <v>18.14123</v>
      </c>
      <c r="U34" s="106"/>
      <c r="V34" s="107">
        <v>1.0612699999999999</v>
      </c>
      <c r="W34" s="104"/>
      <c r="X34" s="105"/>
      <c r="Y34" s="106"/>
      <c r="Z34" s="107"/>
      <c r="AA34" s="105"/>
      <c r="AB34" s="106"/>
      <c r="AC34" s="106"/>
      <c r="AD34" s="106">
        <v>11.413130000000001</v>
      </c>
      <c r="AE34" s="106">
        <v>23.889150000000001</v>
      </c>
      <c r="AF34" s="107">
        <v>10.22284</v>
      </c>
      <c r="AG34" s="104"/>
      <c r="AH34" s="104"/>
      <c r="AI34" s="104"/>
      <c r="AJ34" s="105">
        <v>213.71525</v>
      </c>
      <c r="AK34" s="107">
        <v>7.8466800000000001</v>
      </c>
      <c r="AL34" s="105"/>
      <c r="AM34" s="107"/>
      <c r="AN34" s="104"/>
      <c r="AO34" s="105"/>
      <c r="AP34" s="107"/>
      <c r="AQ34" s="104"/>
      <c r="AR34" s="104"/>
      <c r="AS34" s="104"/>
      <c r="AT34" s="105"/>
      <c r="AU34" s="106"/>
      <c r="AV34" s="107"/>
      <c r="AW34" s="105"/>
      <c r="AX34" s="106"/>
      <c r="AY34" s="106"/>
      <c r="AZ34" s="106"/>
      <c r="BA34" s="106"/>
      <c r="BB34" s="107"/>
      <c r="BC34" s="105"/>
      <c r="BD34" s="107"/>
      <c r="BE34" s="104"/>
      <c r="BF34" s="105"/>
      <c r="BG34" s="106">
        <v>184.87493000000001</v>
      </c>
      <c r="BH34" s="107"/>
      <c r="BI34" s="105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>
        <v>206.49456000000001</v>
      </c>
      <c r="BT34" s="106">
        <v>206.11548999999999</v>
      </c>
      <c r="BU34" s="106">
        <v>205.99002999999999</v>
      </c>
      <c r="BV34" s="107"/>
      <c r="BW34" s="105">
        <v>17.41583</v>
      </c>
      <c r="BX34" s="107">
        <v>44.053669999999997</v>
      </c>
      <c r="BY34" s="104"/>
      <c r="BZ34" s="105"/>
      <c r="CA34" s="106"/>
      <c r="CB34" s="106"/>
      <c r="CC34" s="106"/>
      <c r="CD34" s="106"/>
      <c r="CE34" s="106"/>
      <c r="CF34" s="106">
        <v>52.418509999999998</v>
      </c>
      <c r="CG34" s="106">
        <v>51.404559999999996</v>
      </c>
      <c r="CH34" s="106"/>
      <c r="CI34" s="106"/>
      <c r="CJ34" s="106"/>
      <c r="CK34" s="107"/>
      <c r="CL34" s="105">
        <v>180.55348000000001</v>
      </c>
      <c r="CM34" s="106">
        <v>180.52450999999999</v>
      </c>
      <c r="CN34" s="106">
        <v>181.33356000000001</v>
      </c>
      <c r="CO34" s="107">
        <v>181.02912000000001</v>
      </c>
      <c r="CP34" s="105"/>
      <c r="CQ34" s="107"/>
      <c r="CR34" s="105"/>
      <c r="CS34" s="107"/>
      <c r="CT34" s="105"/>
      <c r="CU34" s="106"/>
      <c r="CV34" s="108"/>
      <c r="CW34" s="105"/>
      <c r="CX34" s="106"/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7"/>
      <c r="DN34" s="109"/>
      <c r="DO34" s="110"/>
      <c r="DP34" s="110"/>
      <c r="DQ34" s="111"/>
      <c r="DR34" s="105"/>
      <c r="DS34" s="106"/>
      <c r="DT34" s="106"/>
      <c r="DU34" s="107"/>
      <c r="DV34" s="104"/>
      <c r="DW34" s="105"/>
      <c r="DX34" s="106"/>
      <c r="DY34" s="106"/>
      <c r="DZ34" s="106"/>
      <c r="EA34" s="106"/>
      <c r="EB34" s="108"/>
      <c r="EC34" s="1"/>
      <c r="ED34" s="104"/>
      <c r="EE34" s="104"/>
      <c r="EF34" s="104"/>
      <c r="EG34" s="104"/>
      <c r="EH34" s="104"/>
      <c r="EI34" s="104"/>
      <c r="EJ34" s="104"/>
      <c r="EK34" s="104"/>
      <c r="EL34" s="105"/>
      <c r="EM34" s="107"/>
      <c r="EN34" s="105"/>
      <c r="EO34" s="107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5"/>
      <c r="FN34" s="106"/>
      <c r="FO34" s="106"/>
      <c r="FP34" s="107"/>
      <c r="FQ34" s="105"/>
      <c r="FR34" s="107"/>
      <c r="FS34" s="105"/>
      <c r="FT34" s="106"/>
      <c r="FU34" s="106"/>
      <c r="FV34" s="106"/>
      <c r="FW34" s="106"/>
      <c r="FX34" s="107"/>
      <c r="FY34" s="105"/>
      <c r="FZ34" s="107"/>
      <c r="GA34" s="105"/>
      <c r="GB34" s="106"/>
      <c r="GC34" s="106"/>
      <c r="GD34" s="107"/>
      <c r="GE34" s="104"/>
      <c r="GF34" s="104"/>
      <c r="GG34" s="104"/>
      <c r="GH34" s="105"/>
      <c r="GI34" s="106"/>
      <c r="GJ34" s="106"/>
      <c r="GK34" s="106"/>
      <c r="GL34" s="107"/>
      <c r="GM34" s="105"/>
      <c r="GN34" s="106"/>
      <c r="GO34" s="106"/>
      <c r="GP34" s="107"/>
      <c r="GQ34" s="104"/>
      <c r="GR34" s="105"/>
      <c r="GS34" s="106"/>
      <c r="GT34" s="107"/>
      <c r="GU34" s="1"/>
      <c r="GV34" s="104"/>
      <c r="GW34" s="104"/>
      <c r="GX34" s="104"/>
      <c r="GY34" s="104"/>
      <c r="GZ34" s="104"/>
      <c r="HA34" s="104"/>
      <c r="HB34" s="104"/>
      <c r="HC34" s="104"/>
      <c r="HD34" s="1"/>
      <c r="HE34" s="104"/>
      <c r="HF34" s="104"/>
      <c r="HG34" s="104"/>
      <c r="HH34" s="104"/>
      <c r="HI34" s="104"/>
      <c r="HJ34" s="104"/>
      <c r="HK34" s="105"/>
      <c r="HL34" s="107"/>
      <c r="HM34" s="1"/>
      <c r="HN34" s="105">
        <v>1978.4977999999999</v>
      </c>
      <c r="HO34" s="106">
        <v>1960.3565699999999</v>
      </c>
      <c r="HP34" s="107">
        <v>514.70334000000003</v>
      </c>
    </row>
    <row r="35" spans="1:224" x14ac:dyDescent="0.3">
      <c r="A35" s="1"/>
      <c r="B35" s="103" t="s">
        <v>839</v>
      </c>
      <c r="C35" s="104"/>
      <c r="D35" s="105"/>
      <c r="E35" s="106"/>
      <c r="F35" s="106"/>
      <c r="G35" s="107"/>
      <c r="H35" s="105"/>
      <c r="I35" s="107"/>
      <c r="J35" s="105"/>
      <c r="K35" s="107"/>
      <c r="L35" s="105"/>
      <c r="M35" s="106"/>
      <c r="N35" s="106"/>
      <c r="O35" s="106"/>
      <c r="P35" s="106"/>
      <c r="Q35" s="106"/>
      <c r="R35" s="106"/>
      <c r="S35" s="107"/>
      <c r="T35" s="105">
        <v>18.14123</v>
      </c>
      <c r="U35" s="106"/>
      <c r="V35" s="107">
        <v>1.0612699999999999</v>
      </c>
      <c r="W35" s="104"/>
      <c r="X35" s="105"/>
      <c r="Y35" s="106"/>
      <c r="Z35" s="107"/>
      <c r="AA35" s="105"/>
      <c r="AB35" s="106"/>
      <c r="AC35" s="106"/>
      <c r="AD35" s="106">
        <v>11.413130000000001</v>
      </c>
      <c r="AE35" s="106">
        <v>23.889150000000001</v>
      </c>
      <c r="AF35" s="107">
        <v>10.22284</v>
      </c>
      <c r="AG35" s="104"/>
      <c r="AH35" s="104"/>
      <c r="AI35" s="104"/>
      <c r="AJ35" s="105">
        <v>213.71525</v>
      </c>
      <c r="AK35" s="107">
        <v>7.8466800000000001</v>
      </c>
      <c r="AL35" s="105"/>
      <c r="AM35" s="107"/>
      <c r="AN35" s="104"/>
      <c r="AO35" s="105"/>
      <c r="AP35" s="107"/>
      <c r="AQ35" s="104"/>
      <c r="AR35" s="104"/>
      <c r="AS35" s="104"/>
      <c r="AT35" s="105"/>
      <c r="AU35" s="106"/>
      <c r="AV35" s="107"/>
      <c r="AW35" s="105"/>
      <c r="AX35" s="106"/>
      <c r="AY35" s="106"/>
      <c r="AZ35" s="106"/>
      <c r="BA35" s="106"/>
      <c r="BB35" s="107"/>
      <c r="BC35" s="105"/>
      <c r="BD35" s="107"/>
      <c r="BE35" s="104"/>
      <c r="BF35" s="105"/>
      <c r="BG35" s="106">
        <v>184.87493000000001</v>
      </c>
      <c r="BH35" s="107"/>
      <c r="BI35" s="105"/>
      <c r="BJ35" s="106"/>
      <c r="BK35" s="106"/>
      <c r="BL35" s="106"/>
      <c r="BM35" s="106"/>
      <c r="BN35" s="106"/>
      <c r="BO35" s="106"/>
      <c r="BP35" s="106"/>
      <c r="BQ35" s="106"/>
      <c r="BR35" s="106"/>
      <c r="BS35" s="106">
        <v>206.49456000000001</v>
      </c>
      <c r="BT35" s="106">
        <v>206.11548999999999</v>
      </c>
      <c r="BU35" s="106">
        <v>205.99002999999999</v>
      </c>
      <c r="BV35" s="107"/>
      <c r="BW35" s="105">
        <v>17.41583</v>
      </c>
      <c r="BX35" s="107">
        <v>44.053669999999997</v>
      </c>
      <c r="BY35" s="104"/>
      <c r="BZ35" s="105"/>
      <c r="CA35" s="106"/>
      <c r="CB35" s="106"/>
      <c r="CC35" s="106"/>
      <c r="CD35" s="106"/>
      <c r="CE35" s="106"/>
      <c r="CF35" s="106">
        <v>52.418509999999998</v>
      </c>
      <c r="CG35" s="106">
        <v>51.404559999999996</v>
      </c>
      <c r="CH35" s="106"/>
      <c r="CI35" s="106"/>
      <c r="CJ35" s="106"/>
      <c r="CK35" s="107"/>
      <c r="CL35" s="105">
        <v>180.55348000000001</v>
      </c>
      <c r="CM35" s="106">
        <v>180.52450999999999</v>
      </c>
      <c r="CN35" s="106">
        <v>181.33356000000001</v>
      </c>
      <c r="CO35" s="107">
        <v>181.02912000000001</v>
      </c>
      <c r="CP35" s="105"/>
      <c r="CQ35" s="107"/>
      <c r="CR35" s="105"/>
      <c r="CS35" s="107"/>
      <c r="CT35" s="105"/>
      <c r="CU35" s="106"/>
      <c r="CV35" s="108"/>
      <c r="CW35" s="105"/>
      <c r="CX35" s="106"/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7"/>
      <c r="DN35" s="109"/>
      <c r="DO35" s="110"/>
      <c r="DP35" s="110"/>
      <c r="DQ35" s="111"/>
      <c r="DR35" s="105"/>
      <c r="DS35" s="106"/>
      <c r="DT35" s="106"/>
      <c r="DU35" s="107"/>
      <c r="DV35" s="104"/>
      <c r="DW35" s="105"/>
      <c r="DX35" s="106"/>
      <c r="DY35" s="106"/>
      <c r="DZ35" s="106"/>
      <c r="EA35" s="106"/>
      <c r="EB35" s="108"/>
      <c r="EC35" s="1"/>
      <c r="ED35" s="104"/>
      <c r="EE35" s="104"/>
      <c r="EF35" s="104"/>
      <c r="EG35" s="104"/>
      <c r="EH35" s="104"/>
      <c r="EI35" s="104"/>
      <c r="EJ35" s="104"/>
      <c r="EK35" s="104"/>
      <c r="EL35" s="105"/>
      <c r="EM35" s="107"/>
      <c r="EN35" s="105"/>
      <c r="EO35" s="107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5"/>
      <c r="FN35" s="106"/>
      <c r="FO35" s="106"/>
      <c r="FP35" s="107"/>
      <c r="FQ35" s="105"/>
      <c r="FR35" s="107"/>
      <c r="FS35" s="105"/>
      <c r="FT35" s="106"/>
      <c r="FU35" s="106"/>
      <c r="FV35" s="106"/>
      <c r="FW35" s="106"/>
      <c r="FX35" s="107"/>
      <c r="FY35" s="105"/>
      <c r="FZ35" s="107"/>
      <c r="GA35" s="105"/>
      <c r="GB35" s="106"/>
      <c r="GC35" s="106"/>
      <c r="GD35" s="107"/>
      <c r="GE35" s="104"/>
      <c r="GF35" s="104"/>
      <c r="GG35" s="104"/>
      <c r="GH35" s="105"/>
      <c r="GI35" s="106"/>
      <c r="GJ35" s="106"/>
      <c r="GK35" s="106"/>
      <c r="GL35" s="107"/>
      <c r="GM35" s="105"/>
      <c r="GN35" s="106"/>
      <c r="GO35" s="106"/>
      <c r="GP35" s="107"/>
      <c r="GQ35" s="104"/>
      <c r="GR35" s="105"/>
      <c r="GS35" s="106"/>
      <c r="GT35" s="107"/>
      <c r="GU35" s="1"/>
      <c r="GV35" s="104"/>
      <c r="GW35" s="104"/>
      <c r="GX35" s="104"/>
      <c r="GY35" s="104"/>
      <c r="GZ35" s="104"/>
      <c r="HA35" s="104"/>
      <c r="HB35" s="104"/>
      <c r="HC35" s="104"/>
      <c r="HD35" s="1"/>
      <c r="HE35" s="104"/>
      <c r="HF35" s="104"/>
      <c r="HG35" s="104"/>
      <c r="HH35" s="104"/>
      <c r="HI35" s="104"/>
      <c r="HJ35" s="104"/>
      <c r="HK35" s="105"/>
      <c r="HL35" s="107"/>
      <c r="HM35" s="1"/>
      <c r="HN35" s="105">
        <v>1978.4977999999999</v>
      </c>
      <c r="HO35" s="106">
        <v>1960.3565699999999</v>
      </c>
      <c r="HP35" s="107">
        <v>514.70334000000003</v>
      </c>
    </row>
    <row r="36" spans="1:224" x14ac:dyDescent="0.3">
      <c r="A36" s="1"/>
      <c r="B36" s="103" t="s">
        <v>840</v>
      </c>
      <c r="C36" s="104"/>
      <c r="D36" s="105"/>
      <c r="E36" s="106"/>
      <c r="F36" s="106"/>
      <c r="G36" s="107"/>
      <c r="H36" s="105"/>
      <c r="I36" s="107"/>
      <c r="J36" s="105"/>
      <c r="K36" s="107"/>
      <c r="L36" s="105"/>
      <c r="M36" s="106"/>
      <c r="N36" s="106"/>
      <c r="O36" s="106"/>
      <c r="P36" s="106"/>
      <c r="Q36" s="106"/>
      <c r="R36" s="106"/>
      <c r="S36" s="107"/>
      <c r="T36" s="105">
        <v>18.14123</v>
      </c>
      <c r="U36" s="106"/>
      <c r="V36" s="107">
        <v>1.0612699999999999</v>
      </c>
      <c r="W36" s="104"/>
      <c r="X36" s="105"/>
      <c r="Y36" s="106"/>
      <c r="Z36" s="107"/>
      <c r="AA36" s="105"/>
      <c r="AB36" s="106"/>
      <c r="AC36" s="106"/>
      <c r="AD36" s="106">
        <v>11.413130000000001</v>
      </c>
      <c r="AE36" s="106">
        <v>23.889150000000001</v>
      </c>
      <c r="AF36" s="107">
        <v>10.22284</v>
      </c>
      <c r="AG36" s="104"/>
      <c r="AH36" s="104"/>
      <c r="AI36" s="104"/>
      <c r="AJ36" s="105">
        <v>213.71525</v>
      </c>
      <c r="AK36" s="107">
        <v>7.8466800000000001</v>
      </c>
      <c r="AL36" s="105"/>
      <c r="AM36" s="107"/>
      <c r="AN36" s="104"/>
      <c r="AO36" s="105"/>
      <c r="AP36" s="107"/>
      <c r="AQ36" s="104"/>
      <c r="AR36" s="104"/>
      <c r="AS36" s="104"/>
      <c r="AT36" s="105"/>
      <c r="AU36" s="106"/>
      <c r="AV36" s="107"/>
      <c r="AW36" s="105"/>
      <c r="AX36" s="106"/>
      <c r="AY36" s="106"/>
      <c r="AZ36" s="106"/>
      <c r="BA36" s="106"/>
      <c r="BB36" s="107"/>
      <c r="BC36" s="105"/>
      <c r="BD36" s="107"/>
      <c r="BE36" s="104"/>
      <c r="BF36" s="105"/>
      <c r="BG36" s="106">
        <v>184.87493000000001</v>
      </c>
      <c r="BH36" s="107"/>
      <c r="BI36" s="105"/>
      <c r="BJ36" s="106"/>
      <c r="BK36" s="106"/>
      <c r="BL36" s="106"/>
      <c r="BM36" s="106"/>
      <c r="BN36" s="106"/>
      <c r="BO36" s="106"/>
      <c r="BP36" s="106"/>
      <c r="BQ36" s="106"/>
      <c r="BR36" s="106"/>
      <c r="BS36" s="106">
        <v>206.49456000000001</v>
      </c>
      <c r="BT36" s="106">
        <v>206.11548999999999</v>
      </c>
      <c r="BU36" s="106">
        <v>205.99002999999999</v>
      </c>
      <c r="BV36" s="107"/>
      <c r="BW36" s="105">
        <v>17.41583</v>
      </c>
      <c r="BX36" s="107">
        <v>44.053669999999997</v>
      </c>
      <c r="BY36" s="104"/>
      <c r="BZ36" s="105"/>
      <c r="CA36" s="106"/>
      <c r="CB36" s="106"/>
      <c r="CC36" s="106"/>
      <c r="CD36" s="106"/>
      <c r="CE36" s="106">
        <v>118.14735</v>
      </c>
      <c r="CF36" s="106">
        <v>52.418509999999998</v>
      </c>
      <c r="CG36" s="106">
        <v>51.404559999999996</v>
      </c>
      <c r="CH36" s="106"/>
      <c r="CI36" s="106"/>
      <c r="CJ36" s="106"/>
      <c r="CK36" s="107"/>
      <c r="CL36" s="105">
        <v>180.55348000000001</v>
      </c>
      <c r="CM36" s="106">
        <v>180.52450999999999</v>
      </c>
      <c r="CN36" s="106">
        <v>181.33356000000001</v>
      </c>
      <c r="CO36" s="107">
        <v>181.02912000000001</v>
      </c>
      <c r="CP36" s="105"/>
      <c r="CQ36" s="107"/>
      <c r="CR36" s="105"/>
      <c r="CS36" s="107"/>
      <c r="CT36" s="105"/>
      <c r="CU36" s="106"/>
      <c r="CV36" s="108"/>
      <c r="CW36" s="105"/>
      <c r="CX36" s="106"/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7"/>
      <c r="DN36" s="109"/>
      <c r="DO36" s="110"/>
      <c r="DP36" s="110"/>
      <c r="DQ36" s="111"/>
      <c r="DR36" s="105"/>
      <c r="DS36" s="106"/>
      <c r="DT36" s="106"/>
      <c r="DU36" s="107"/>
      <c r="DV36" s="104"/>
      <c r="DW36" s="105"/>
      <c r="DX36" s="106"/>
      <c r="DY36" s="106"/>
      <c r="DZ36" s="106"/>
      <c r="EA36" s="106"/>
      <c r="EB36" s="108"/>
      <c r="EC36" s="1"/>
      <c r="ED36" s="104"/>
      <c r="EE36" s="104"/>
      <c r="EF36" s="104"/>
      <c r="EG36" s="104"/>
      <c r="EH36" s="104"/>
      <c r="EI36" s="104"/>
      <c r="EJ36" s="104"/>
      <c r="EK36" s="104"/>
      <c r="EL36" s="105"/>
      <c r="EM36" s="107"/>
      <c r="EN36" s="105"/>
      <c r="EO36" s="107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5"/>
      <c r="FN36" s="106"/>
      <c r="FO36" s="106"/>
      <c r="FP36" s="107"/>
      <c r="FQ36" s="105"/>
      <c r="FR36" s="107"/>
      <c r="FS36" s="105"/>
      <c r="FT36" s="106"/>
      <c r="FU36" s="106"/>
      <c r="FV36" s="106"/>
      <c r="FW36" s="106"/>
      <c r="FX36" s="107"/>
      <c r="FY36" s="105"/>
      <c r="FZ36" s="107"/>
      <c r="GA36" s="105"/>
      <c r="GB36" s="106"/>
      <c r="GC36" s="106"/>
      <c r="GD36" s="107"/>
      <c r="GE36" s="104"/>
      <c r="GF36" s="104"/>
      <c r="GG36" s="104"/>
      <c r="GH36" s="105"/>
      <c r="GI36" s="106"/>
      <c r="GJ36" s="106"/>
      <c r="GK36" s="106"/>
      <c r="GL36" s="107"/>
      <c r="GM36" s="105"/>
      <c r="GN36" s="106"/>
      <c r="GO36" s="106"/>
      <c r="GP36" s="107"/>
      <c r="GQ36" s="104"/>
      <c r="GR36" s="105"/>
      <c r="GS36" s="106"/>
      <c r="GT36" s="107"/>
      <c r="GU36" s="1"/>
      <c r="GV36" s="104"/>
      <c r="GW36" s="104"/>
      <c r="GX36" s="104"/>
      <c r="GY36" s="104"/>
      <c r="GZ36" s="104"/>
      <c r="HA36" s="104"/>
      <c r="HB36" s="104"/>
      <c r="HC36" s="104"/>
      <c r="HD36" s="1"/>
      <c r="HE36" s="104"/>
      <c r="HF36" s="104"/>
      <c r="HG36" s="104"/>
      <c r="HH36" s="104"/>
      <c r="HI36" s="104"/>
      <c r="HJ36" s="104"/>
      <c r="HK36" s="105"/>
      <c r="HL36" s="107"/>
      <c r="HM36" s="1"/>
      <c r="HN36" s="105">
        <v>2096.6451499999998</v>
      </c>
      <c r="HO36" s="106">
        <v>2078.5039199999997</v>
      </c>
      <c r="HP36" s="107">
        <v>514.70334000000003</v>
      </c>
    </row>
    <row r="37" spans="1:224" x14ac:dyDescent="0.3">
      <c r="A37" s="1"/>
      <c r="B37" s="103" t="s">
        <v>841</v>
      </c>
      <c r="C37" s="104"/>
      <c r="D37" s="105"/>
      <c r="E37" s="106"/>
      <c r="F37" s="106"/>
      <c r="G37" s="107"/>
      <c r="H37" s="105"/>
      <c r="I37" s="107"/>
      <c r="J37" s="105"/>
      <c r="K37" s="107"/>
      <c r="L37" s="105"/>
      <c r="M37" s="106"/>
      <c r="N37" s="106"/>
      <c r="O37" s="106"/>
      <c r="P37" s="106"/>
      <c r="Q37" s="106"/>
      <c r="R37" s="106"/>
      <c r="S37" s="107"/>
      <c r="T37" s="105">
        <v>18.14123</v>
      </c>
      <c r="U37" s="106"/>
      <c r="V37" s="107">
        <v>1.0612699999999999</v>
      </c>
      <c r="W37" s="104"/>
      <c r="X37" s="105"/>
      <c r="Y37" s="106"/>
      <c r="Z37" s="107"/>
      <c r="AA37" s="105"/>
      <c r="AB37" s="106"/>
      <c r="AC37" s="106"/>
      <c r="AD37" s="106">
        <v>11.413130000000001</v>
      </c>
      <c r="AE37" s="106">
        <v>23.889150000000001</v>
      </c>
      <c r="AF37" s="107">
        <v>10.22284</v>
      </c>
      <c r="AG37" s="104"/>
      <c r="AH37" s="104"/>
      <c r="AI37" s="104"/>
      <c r="AJ37" s="105">
        <v>213.71525</v>
      </c>
      <c r="AK37" s="107">
        <v>7.8466800000000001</v>
      </c>
      <c r="AL37" s="105"/>
      <c r="AM37" s="107"/>
      <c r="AN37" s="104"/>
      <c r="AO37" s="105"/>
      <c r="AP37" s="107"/>
      <c r="AQ37" s="104"/>
      <c r="AR37" s="104"/>
      <c r="AS37" s="104"/>
      <c r="AT37" s="105"/>
      <c r="AU37" s="106"/>
      <c r="AV37" s="107"/>
      <c r="AW37" s="105"/>
      <c r="AX37" s="106"/>
      <c r="AY37" s="106"/>
      <c r="AZ37" s="106"/>
      <c r="BA37" s="106"/>
      <c r="BB37" s="107"/>
      <c r="BC37" s="105"/>
      <c r="BD37" s="107"/>
      <c r="BE37" s="104"/>
      <c r="BF37" s="105"/>
      <c r="BG37" s="106">
        <v>184.87493000000001</v>
      </c>
      <c r="BH37" s="107"/>
      <c r="BI37" s="105"/>
      <c r="BJ37" s="106"/>
      <c r="BK37" s="106"/>
      <c r="BL37" s="106"/>
      <c r="BM37" s="106"/>
      <c r="BN37" s="106"/>
      <c r="BO37" s="106"/>
      <c r="BP37" s="106"/>
      <c r="BQ37" s="106"/>
      <c r="BR37" s="106"/>
      <c r="BS37" s="106">
        <v>206.49456000000001</v>
      </c>
      <c r="BT37" s="106">
        <v>206.11548999999999</v>
      </c>
      <c r="BU37" s="106">
        <v>205.99002999999999</v>
      </c>
      <c r="BV37" s="107"/>
      <c r="BW37" s="105">
        <v>17.41583</v>
      </c>
      <c r="BX37" s="107">
        <v>44.053669999999997</v>
      </c>
      <c r="BY37" s="104"/>
      <c r="BZ37" s="105"/>
      <c r="CA37" s="106"/>
      <c r="CB37" s="106"/>
      <c r="CC37" s="106"/>
      <c r="CD37" s="106"/>
      <c r="CE37" s="106">
        <v>118.14735</v>
      </c>
      <c r="CF37" s="106">
        <v>52.418509999999998</v>
      </c>
      <c r="CG37" s="106">
        <v>51.404559999999996</v>
      </c>
      <c r="CH37" s="106"/>
      <c r="CI37" s="106"/>
      <c r="CJ37" s="106"/>
      <c r="CK37" s="107"/>
      <c r="CL37" s="105">
        <v>180.55348000000001</v>
      </c>
      <c r="CM37" s="106">
        <v>180.52450999999999</v>
      </c>
      <c r="CN37" s="106">
        <v>181.33356000000001</v>
      </c>
      <c r="CO37" s="107">
        <v>181.02912000000001</v>
      </c>
      <c r="CP37" s="105"/>
      <c r="CQ37" s="107"/>
      <c r="CR37" s="105"/>
      <c r="CS37" s="107"/>
      <c r="CT37" s="105"/>
      <c r="CU37" s="106"/>
      <c r="CV37" s="108"/>
      <c r="CW37" s="105"/>
      <c r="CX37" s="106"/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7"/>
      <c r="DN37" s="109"/>
      <c r="DO37" s="110"/>
      <c r="DP37" s="110"/>
      <c r="DQ37" s="111"/>
      <c r="DR37" s="105"/>
      <c r="DS37" s="106"/>
      <c r="DT37" s="106"/>
      <c r="DU37" s="107"/>
      <c r="DV37" s="104"/>
      <c r="DW37" s="105"/>
      <c r="DX37" s="106"/>
      <c r="DY37" s="106"/>
      <c r="DZ37" s="106"/>
      <c r="EA37" s="106"/>
      <c r="EB37" s="108"/>
      <c r="EC37" s="1"/>
      <c r="ED37" s="104"/>
      <c r="EE37" s="104"/>
      <c r="EF37" s="104"/>
      <c r="EG37" s="104"/>
      <c r="EH37" s="104"/>
      <c r="EI37" s="104"/>
      <c r="EJ37" s="104"/>
      <c r="EK37" s="104"/>
      <c r="EL37" s="105"/>
      <c r="EM37" s="107"/>
      <c r="EN37" s="105"/>
      <c r="EO37" s="107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5"/>
      <c r="FN37" s="106"/>
      <c r="FO37" s="106"/>
      <c r="FP37" s="107"/>
      <c r="FQ37" s="105"/>
      <c r="FR37" s="107"/>
      <c r="FS37" s="105"/>
      <c r="FT37" s="106"/>
      <c r="FU37" s="106"/>
      <c r="FV37" s="106"/>
      <c r="FW37" s="106"/>
      <c r="FX37" s="107"/>
      <c r="FY37" s="105"/>
      <c r="FZ37" s="107"/>
      <c r="GA37" s="105"/>
      <c r="GB37" s="106"/>
      <c r="GC37" s="106"/>
      <c r="GD37" s="107"/>
      <c r="GE37" s="104"/>
      <c r="GF37" s="104"/>
      <c r="GG37" s="104"/>
      <c r="GH37" s="105"/>
      <c r="GI37" s="106"/>
      <c r="GJ37" s="106"/>
      <c r="GK37" s="106"/>
      <c r="GL37" s="107"/>
      <c r="GM37" s="105"/>
      <c r="GN37" s="106"/>
      <c r="GO37" s="106"/>
      <c r="GP37" s="107"/>
      <c r="GQ37" s="104"/>
      <c r="GR37" s="105"/>
      <c r="GS37" s="106"/>
      <c r="GT37" s="107"/>
      <c r="GU37" s="1"/>
      <c r="GV37" s="104"/>
      <c r="GW37" s="104"/>
      <c r="GX37" s="104"/>
      <c r="GY37" s="104"/>
      <c r="GZ37" s="104"/>
      <c r="HA37" s="104"/>
      <c r="HB37" s="104"/>
      <c r="HC37" s="104"/>
      <c r="HD37" s="1"/>
      <c r="HE37" s="104"/>
      <c r="HF37" s="104"/>
      <c r="HG37" s="104"/>
      <c r="HH37" s="104"/>
      <c r="HI37" s="104"/>
      <c r="HJ37" s="104"/>
      <c r="HK37" s="105"/>
      <c r="HL37" s="107"/>
      <c r="HM37" s="1"/>
      <c r="HN37" s="105">
        <v>2096.6451499999998</v>
      </c>
      <c r="HO37" s="106">
        <v>2078.5039199999997</v>
      </c>
      <c r="HP37" s="107">
        <v>514.70334000000003</v>
      </c>
    </row>
    <row r="38" spans="1:224" x14ac:dyDescent="0.3">
      <c r="A38" s="1"/>
      <c r="B38" s="103" t="s">
        <v>842</v>
      </c>
      <c r="C38" s="104"/>
      <c r="D38" s="105"/>
      <c r="E38" s="106"/>
      <c r="F38" s="106"/>
      <c r="G38" s="107"/>
      <c r="H38" s="105"/>
      <c r="I38" s="107"/>
      <c r="J38" s="105"/>
      <c r="K38" s="107"/>
      <c r="L38" s="105"/>
      <c r="M38" s="106"/>
      <c r="N38" s="106"/>
      <c r="O38" s="106"/>
      <c r="P38" s="106"/>
      <c r="Q38" s="106"/>
      <c r="R38" s="106"/>
      <c r="S38" s="107"/>
      <c r="T38" s="105">
        <v>18.14123</v>
      </c>
      <c r="U38" s="106"/>
      <c r="V38" s="107">
        <v>1.0612699999999999</v>
      </c>
      <c r="W38" s="104"/>
      <c r="X38" s="105"/>
      <c r="Y38" s="106"/>
      <c r="Z38" s="107"/>
      <c r="AA38" s="105"/>
      <c r="AB38" s="106"/>
      <c r="AC38" s="106"/>
      <c r="AD38" s="106">
        <v>11.413130000000001</v>
      </c>
      <c r="AE38" s="106">
        <v>23.889150000000001</v>
      </c>
      <c r="AF38" s="107">
        <v>10.22284</v>
      </c>
      <c r="AG38" s="104"/>
      <c r="AH38" s="104"/>
      <c r="AI38" s="104"/>
      <c r="AJ38" s="105">
        <v>213.71525</v>
      </c>
      <c r="AK38" s="107">
        <v>7.8466800000000001</v>
      </c>
      <c r="AL38" s="105"/>
      <c r="AM38" s="107"/>
      <c r="AN38" s="104"/>
      <c r="AO38" s="105"/>
      <c r="AP38" s="107"/>
      <c r="AQ38" s="104"/>
      <c r="AR38" s="104"/>
      <c r="AS38" s="104"/>
      <c r="AT38" s="105"/>
      <c r="AU38" s="106"/>
      <c r="AV38" s="107"/>
      <c r="AW38" s="105"/>
      <c r="AX38" s="106"/>
      <c r="AY38" s="106"/>
      <c r="AZ38" s="106"/>
      <c r="BA38" s="106"/>
      <c r="BB38" s="107"/>
      <c r="BC38" s="105"/>
      <c r="BD38" s="107"/>
      <c r="BE38" s="104"/>
      <c r="BF38" s="105"/>
      <c r="BG38" s="106">
        <v>184.87493000000001</v>
      </c>
      <c r="BH38" s="107"/>
      <c r="BI38" s="105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>
        <v>206.49456000000001</v>
      </c>
      <c r="BT38" s="106">
        <v>206.11548999999999</v>
      </c>
      <c r="BU38" s="106">
        <v>205.99002999999999</v>
      </c>
      <c r="BV38" s="107"/>
      <c r="BW38" s="105">
        <v>17.41583</v>
      </c>
      <c r="BX38" s="107">
        <v>44.053669999999997</v>
      </c>
      <c r="BY38" s="104"/>
      <c r="BZ38" s="105"/>
      <c r="CA38" s="106"/>
      <c r="CB38" s="106"/>
      <c r="CC38" s="106"/>
      <c r="CD38" s="106"/>
      <c r="CE38" s="106">
        <v>118.14735</v>
      </c>
      <c r="CF38" s="106">
        <v>52.418509999999998</v>
      </c>
      <c r="CG38" s="106">
        <v>51.404559999999996</v>
      </c>
      <c r="CH38" s="106"/>
      <c r="CI38" s="106"/>
      <c r="CJ38" s="106"/>
      <c r="CK38" s="107"/>
      <c r="CL38" s="105">
        <v>180.55348000000001</v>
      </c>
      <c r="CM38" s="106">
        <v>180.52450999999999</v>
      </c>
      <c r="CN38" s="106">
        <v>181.33356000000001</v>
      </c>
      <c r="CO38" s="107">
        <v>181.02912000000001</v>
      </c>
      <c r="CP38" s="105"/>
      <c r="CQ38" s="107"/>
      <c r="CR38" s="105"/>
      <c r="CS38" s="107"/>
      <c r="CT38" s="105"/>
      <c r="CU38" s="106"/>
      <c r="CV38" s="108"/>
      <c r="CW38" s="105"/>
      <c r="CX38" s="106"/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7"/>
      <c r="DN38" s="109"/>
      <c r="DO38" s="110"/>
      <c r="DP38" s="110"/>
      <c r="DQ38" s="111"/>
      <c r="DR38" s="105"/>
      <c r="DS38" s="106"/>
      <c r="DT38" s="106"/>
      <c r="DU38" s="107"/>
      <c r="DV38" s="104"/>
      <c r="DW38" s="105"/>
      <c r="DX38" s="106"/>
      <c r="DY38" s="106"/>
      <c r="DZ38" s="106"/>
      <c r="EA38" s="106"/>
      <c r="EB38" s="108"/>
      <c r="EC38" s="1"/>
      <c r="ED38" s="104"/>
      <c r="EE38" s="104"/>
      <c r="EF38" s="104"/>
      <c r="EG38" s="104"/>
      <c r="EH38" s="104"/>
      <c r="EI38" s="104"/>
      <c r="EJ38" s="104"/>
      <c r="EK38" s="104"/>
      <c r="EL38" s="105"/>
      <c r="EM38" s="107"/>
      <c r="EN38" s="105"/>
      <c r="EO38" s="107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5"/>
      <c r="FN38" s="106"/>
      <c r="FO38" s="106"/>
      <c r="FP38" s="107"/>
      <c r="FQ38" s="105"/>
      <c r="FR38" s="107"/>
      <c r="FS38" s="105"/>
      <c r="FT38" s="106"/>
      <c r="FU38" s="106"/>
      <c r="FV38" s="106"/>
      <c r="FW38" s="106"/>
      <c r="FX38" s="107"/>
      <c r="FY38" s="105"/>
      <c r="FZ38" s="107"/>
      <c r="GA38" s="105"/>
      <c r="GB38" s="106"/>
      <c r="GC38" s="106"/>
      <c r="GD38" s="107"/>
      <c r="GE38" s="104"/>
      <c r="GF38" s="104"/>
      <c r="GG38" s="104"/>
      <c r="GH38" s="105"/>
      <c r="GI38" s="106"/>
      <c r="GJ38" s="106"/>
      <c r="GK38" s="106"/>
      <c r="GL38" s="107"/>
      <c r="GM38" s="105"/>
      <c r="GN38" s="106"/>
      <c r="GO38" s="106"/>
      <c r="GP38" s="107"/>
      <c r="GQ38" s="104"/>
      <c r="GR38" s="105"/>
      <c r="GS38" s="106"/>
      <c r="GT38" s="107"/>
      <c r="GU38" s="1"/>
      <c r="GV38" s="104"/>
      <c r="GW38" s="104"/>
      <c r="GX38" s="104"/>
      <c r="GY38" s="104"/>
      <c r="GZ38" s="104"/>
      <c r="HA38" s="104"/>
      <c r="HB38" s="104"/>
      <c r="HC38" s="104"/>
      <c r="HD38" s="1"/>
      <c r="HE38" s="104"/>
      <c r="HF38" s="104"/>
      <c r="HG38" s="104"/>
      <c r="HH38" s="104"/>
      <c r="HI38" s="104"/>
      <c r="HJ38" s="104"/>
      <c r="HK38" s="105"/>
      <c r="HL38" s="107"/>
      <c r="HM38" s="1"/>
      <c r="HN38" s="105">
        <v>2096.6451499999998</v>
      </c>
      <c r="HO38" s="106">
        <v>2078.5039199999997</v>
      </c>
      <c r="HP38" s="107">
        <v>514.70334000000003</v>
      </c>
    </row>
    <row r="39" spans="1:224" x14ac:dyDescent="0.3">
      <c r="A39" s="1"/>
      <c r="B39" s="103" t="s">
        <v>843</v>
      </c>
      <c r="C39" s="104"/>
      <c r="D39" s="105"/>
      <c r="E39" s="106"/>
      <c r="F39" s="106"/>
      <c r="G39" s="107"/>
      <c r="H39" s="105"/>
      <c r="I39" s="107"/>
      <c r="J39" s="105"/>
      <c r="K39" s="107"/>
      <c r="L39" s="105"/>
      <c r="M39" s="106"/>
      <c r="N39" s="106"/>
      <c r="O39" s="106"/>
      <c r="P39" s="106"/>
      <c r="Q39" s="106"/>
      <c r="R39" s="106"/>
      <c r="S39" s="107"/>
      <c r="T39" s="105">
        <v>18.14123</v>
      </c>
      <c r="U39" s="106"/>
      <c r="V39" s="107">
        <v>1.0612699999999999</v>
      </c>
      <c r="W39" s="104"/>
      <c r="X39" s="105"/>
      <c r="Y39" s="106"/>
      <c r="Z39" s="107"/>
      <c r="AA39" s="105"/>
      <c r="AB39" s="106"/>
      <c r="AC39" s="106"/>
      <c r="AD39" s="106">
        <v>11.413130000000001</v>
      </c>
      <c r="AE39" s="106">
        <v>23.889150000000001</v>
      </c>
      <c r="AF39" s="107">
        <v>10.22284</v>
      </c>
      <c r="AG39" s="104"/>
      <c r="AH39" s="104"/>
      <c r="AI39" s="104"/>
      <c r="AJ39" s="105">
        <v>213.71525</v>
      </c>
      <c r="AK39" s="107">
        <v>7.8466800000000001</v>
      </c>
      <c r="AL39" s="105"/>
      <c r="AM39" s="107"/>
      <c r="AN39" s="104"/>
      <c r="AO39" s="105"/>
      <c r="AP39" s="107"/>
      <c r="AQ39" s="104"/>
      <c r="AR39" s="104"/>
      <c r="AS39" s="104"/>
      <c r="AT39" s="105"/>
      <c r="AU39" s="106"/>
      <c r="AV39" s="107"/>
      <c r="AW39" s="105"/>
      <c r="AX39" s="106"/>
      <c r="AY39" s="106"/>
      <c r="AZ39" s="106"/>
      <c r="BA39" s="106"/>
      <c r="BB39" s="107"/>
      <c r="BC39" s="105"/>
      <c r="BD39" s="107"/>
      <c r="BE39" s="104"/>
      <c r="BF39" s="105"/>
      <c r="BG39" s="106">
        <v>184.87493000000001</v>
      </c>
      <c r="BH39" s="107"/>
      <c r="BI39" s="105"/>
      <c r="BJ39" s="106"/>
      <c r="BK39" s="106"/>
      <c r="BL39" s="106"/>
      <c r="BM39" s="106"/>
      <c r="BN39" s="106"/>
      <c r="BO39" s="106"/>
      <c r="BP39" s="106"/>
      <c r="BQ39" s="106"/>
      <c r="BR39" s="106"/>
      <c r="BS39" s="106">
        <v>206.49456000000001</v>
      </c>
      <c r="BT39" s="106">
        <v>206.11548999999999</v>
      </c>
      <c r="BU39" s="106">
        <v>205.99002999999999</v>
      </c>
      <c r="BV39" s="107"/>
      <c r="BW39" s="105">
        <v>17.41583</v>
      </c>
      <c r="BX39" s="107">
        <v>44.053669999999997</v>
      </c>
      <c r="BY39" s="104"/>
      <c r="BZ39" s="105"/>
      <c r="CA39" s="106"/>
      <c r="CB39" s="106"/>
      <c r="CC39" s="106"/>
      <c r="CD39" s="106"/>
      <c r="CE39" s="106">
        <v>118.14735</v>
      </c>
      <c r="CF39" s="106">
        <v>52.418509999999998</v>
      </c>
      <c r="CG39" s="106">
        <v>51.404559999999996</v>
      </c>
      <c r="CH39" s="106"/>
      <c r="CI39" s="106"/>
      <c r="CJ39" s="106"/>
      <c r="CK39" s="107"/>
      <c r="CL39" s="105">
        <v>180.55348000000001</v>
      </c>
      <c r="CM39" s="106">
        <v>180.52450999999999</v>
      </c>
      <c r="CN39" s="106">
        <v>181.33356000000001</v>
      </c>
      <c r="CO39" s="107">
        <v>181.02912000000001</v>
      </c>
      <c r="CP39" s="105"/>
      <c r="CQ39" s="107"/>
      <c r="CR39" s="105"/>
      <c r="CS39" s="107"/>
      <c r="CT39" s="105"/>
      <c r="CU39" s="106"/>
      <c r="CV39" s="108"/>
      <c r="CW39" s="105"/>
      <c r="CX39" s="106"/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7"/>
      <c r="DN39" s="109"/>
      <c r="DO39" s="110"/>
      <c r="DP39" s="110"/>
      <c r="DQ39" s="111"/>
      <c r="DR39" s="105"/>
      <c r="DS39" s="106"/>
      <c r="DT39" s="106"/>
      <c r="DU39" s="107"/>
      <c r="DV39" s="104"/>
      <c r="DW39" s="105"/>
      <c r="DX39" s="106"/>
      <c r="DY39" s="106"/>
      <c r="DZ39" s="106"/>
      <c r="EA39" s="106"/>
      <c r="EB39" s="108"/>
      <c r="EC39" s="1"/>
      <c r="ED39" s="104"/>
      <c r="EE39" s="104"/>
      <c r="EF39" s="104"/>
      <c r="EG39" s="104"/>
      <c r="EH39" s="104"/>
      <c r="EI39" s="104"/>
      <c r="EJ39" s="104"/>
      <c r="EK39" s="104"/>
      <c r="EL39" s="105"/>
      <c r="EM39" s="107"/>
      <c r="EN39" s="105"/>
      <c r="EO39" s="107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5"/>
      <c r="FN39" s="106"/>
      <c r="FO39" s="106"/>
      <c r="FP39" s="107"/>
      <c r="FQ39" s="105"/>
      <c r="FR39" s="107"/>
      <c r="FS39" s="105"/>
      <c r="FT39" s="106"/>
      <c r="FU39" s="106"/>
      <c r="FV39" s="106"/>
      <c r="FW39" s="106"/>
      <c r="FX39" s="107"/>
      <c r="FY39" s="105"/>
      <c r="FZ39" s="107"/>
      <c r="GA39" s="105"/>
      <c r="GB39" s="106"/>
      <c r="GC39" s="106"/>
      <c r="GD39" s="107"/>
      <c r="GE39" s="104"/>
      <c r="GF39" s="104"/>
      <c r="GG39" s="104"/>
      <c r="GH39" s="105"/>
      <c r="GI39" s="106"/>
      <c r="GJ39" s="106"/>
      <c r="GK39" s="106"/>
      <c r="GL39" s="107"/>
      <c r="GM39" s="105"/>
      <c r="GN39" s="106"/>
      <c r="GO39" s="106"/>
      <c r="GP39" s="107"/>
      <c r="GQ39" s="104"/>
      <c r="GR39" s="105"/>
      <c r="GS39" s="106"/>
      <c r="GT39" s="107"/>
      <c r="GU39" s="1"/>
      <c r="GV39" s="104"/>
      <c r="GW39" s="104"/>
      <c r="GX39" s="104"/>
      <c r="GY39" s="104"/>
      <c r="GZ39" s="104"/>
      <c r="HA39" s="104"/>
      <c r="HB39" s="104"/>
      <c r="HC39" s="104"/>
      <c r="HD39" s="1"/>
      <c r="HE39" s="104"/>
      <c r="HF39" s="104"/>
      <c r="HG39" s="104"/>
      <c r="HH39" s="104"/>
      <c r="HI39" s="104"/>
      <c r="HJ39" s="104"/>
      <c r="HK39" s="105"/>
      <c r="HL39" s="107"/>
      <c r="HM39" s="1"/>
      <c r="HN39" s="105">
        <v>2096.6451499999998</v>
      </c>
      <c r="HO39" s="106">
        <v>2078.5039199999997</v>
      </c>
      <c r="HP39" s="107">
        <v>514.70334000000003</v>
      </c>
    </row>
    <row r="40" spans="1:224" x14ac:dyDescent="0.3">
      <c r="A40" s="1"/>
      <c r="B40" s="103" t="s">
        <v>844</v>
      </c>
      <c r="C40" s="104"/>
      <c r="D40" s="105"/>
      <c r="E40" s="106"/>
      <c r="F40" s="106"/>
      <c r="G40" s="107"/>
      <c r="H40" s="105"/>
      <c r="I40" s="107"/>
      <c r="J40" s="105"/>
      <c r="K40" s="107"/>
      <c r="L40" s="105"/>
      <c r="M40" s="106"/>
      <c r="N40" s="106"/>
      <c r="O40" s="106"/>
      <c r="P40" s="106"/>
      <c r="Q40" s="106"/>
      <c r="R40" s="106"/>
      <c r="S40" s="107"/>
      <c r="T40" s="105">
        <v>18.14123</v>
      </c>
      <c r="U40" s="106"/>
      <c r="V40" s="107">
        <v>1.0612699999999999</v>
      </c>
      <c r="W40" s="104"/>
      <c r="X40" s="105"/>
      <c r="Y40" s="106"/>
      <c r="Z40" s="107"/>
      <c r="AA40" s="105"/>
      <c r="AB40" s="106"/>
      <c r="AC40" s="106"/>
      <c r="AD40" s="106">
        <v>11.413130000000001</v>
      </c>
      <c r="AE40" s="106">
        <v>23.889150000000001</v>
      </c>
      <c r="AF40" s="107">
        <v>10.22284</v>
      </c>
      <c r="AG40" s="104"/>
      <c r="AH40" s="104"/>
      <c r="AI40" s="104">
        <v>175.92341999999999</v>
      </c>
      <c r="AJ40" s="105"/>
      <c r="AK40" s="107">
        <v>7.8466800000000001</v>
      </c>
      <c r="AL40" s="105"/>
      <c r="AM40" s="107"/>
      <c r="AN40" s="104"/>
      <c r="AO40" s="105"/>
      <c r="AP40" s="107"/>
      <c r="AQ40" s="104"/>
      <c r="AR40" s="104"/>
      <c r="AS40" s="104"/>
      <c r="AT40" s="105"/>
      <c r="AU40" s="106"/>
      <c r="AV40" s="107"/>
      <c r="AW40" s="105"/>
      <c r="AX40" s="106"/>
      <c r="AY40" s="106"/>
      <c r="AZ40" s="106"/>
      <c r="BA40" s="106"/>
      <c r="BB40" s="107"/>
      <c r="BC40" s="105"/>
      <c r="BD40" s="107"/>
      <c r="BE40" s="104"/>
      <c r="BF40" s="105"/>
      <c r="BG40" s="106">
        <v>184.87493000000001</v>
      </c>
      <c r="BH40" s="107"/>
      <c r="BI40" s="105"/>
      <c r="BJ40" s="106"/>
      <c r="BK40" s="106"/>
      <c r="BL40" s="106"/>
      <c r="BM40" s="106"/>
      <c r="BN40" s="106"/>
      <c r="BO40" s="106"/>
      <c r="BP40" s="106"/>
      <c r="BQ40" s="106"/>
      <c r="BR40" s="106"/>
      <c r="BS40" s="106">
        <v>206.49456000000001</v>
      </c>
      <c r="BT40" s="106">
        <v>206.11548999999999</v>
      </c>
      <c r="BU40" s="106">
        <v>205.99002999999999</v>
      </c>
      <c r="BV40" s="107"/>
      <c r="BW40" s="105">
        <v>17.41583</v>
      </c>
      <c r="BX40" s="107">
        <v>44.053669999999997</v>
      </c>
      <c r="BY40" s="104"/>
      <c r="BZ40" s="105"/>
      <c r="CA40" s="106"/>
      <c r="CB40" s="106"/>
      <c r="CC40" s="106"/>
      <c r="CD40" s="106"/>
      <c r="CE40" s="106">
        <v>118.14735</v>
      </c>
      <c r="CF40" s="106">
        <v>52.418509999999998</v>
      </c>
      <c r="CG40" s="106">
        <v>51.404559999999996</v>
      </c>
      <c r="CH40" s="106"/>
      <c r="CI40" s="106"/>
      <c r="CJ40" s="106"/>
      <c r="CK40" s="107"/>
      <c r="CL40" s="105">
        <v>180.55348000000001</v>
      </c>
      <c r="CM40" s="106">
        <v>180.52450999999999</v>
      </c>
      <c r="CN40" s="106">
        <v>181.33356000000001</v>
      </c>
      <c r="CO40" s="107">
        <v>181.02912000000001</v>
      </c>
      <c r="CP40" s="105"/>
      <c r="CQ40" s="107"/>
      <c r="CR40" s="105"/>
      <c r="CS40" s="107"/>
      <c r="CT40" s="105"/>
      <c r="CU40" s="106"/>
      <c r="CV40" s="108"/>
      <c r="CW40" s="105"/>
      <c r="CX40" s="106"/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7"/>
      <c r="DN40" s="109"/>
      <c r="DO40" s="110"/>
      <c r="DP40" s="110"/>
      <c r="DQ40" s="111"/>
      <c r="DR40" s="105"/>
      <c r="DS40" s="106"/>
      <c r="DT40" s="106"/>
      <c r="DU40" s="107"/>
      <c r="DV40" s="104"/>
      <c r="DW40" s="105"/>
      <c r="DX40" s="106"/>
      <c r="DY40" s="106"/>
      <c r="DZ40" s="106"/>
      <c r="EA40" s="106"/>
      <c r="EB40" s="108"/>
      <c r="EC40" s="1"/>
      <c r="ED40" s="104"/>
      <c r="EE40" s="104"/>
      <c r="EF40" s="104"/>
      <c r="EG40" s="104"/>
      <c r="EH40" s="104"/>
      <c r="EI40" s="104"/>
      <c r="EJ40" s="104"/>
      <c r="EK40" s="104"/>
      <c r="EL40" s="105"/>
      <c r="EM40" s="107"/>
      <c r="EN40" s="105"/>
      <c r="EO40" s="107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5"/>
      <c r="FN40" s="106"/>
      <c r="FO40" s="106"/>
      <c r="FP40" s="107"/>
      <c r="FQ40" s="105"/>
      <c r="FR40" s="107"/>
      <c r="FS40" s="105"/>
      <c r="FT40" s="106"/>
      <c r="FU40" s="106"/>
      <c r="FV40" s="106"/>
      <c r="FW40" s="106"/>
      <c r="FX40" s="107"/>
      <c r="FY40" s="105"/>
      <c r="FZ40" s="107"/>
      <c r="GA40" s="105"/>
      <c r="GB40" s="106"/>
      <c r="GC40" s="106"/>
      <c r="GD40" s="107"/>
      <c r="GE40" s="104"/>
      <c r="GF40" s="104"/>
      <c r="GG40" s="104"/>
      <c r="GH40" s="105"/>
      <c r="GI40" s="106"/>
      <c r="GJ40" s="106"/>
      <c r="GK40" s="106"/>
      <c r="GL40" s="107"/>
      <c r="GM40" s="105"/>
      <c r="GN40" s="106"/>
      <c r="GO40" s="106"/>
      <c r="GP40" s="107"/>
      <c r="GQ40" s="104"/>
      <c r="GR40" s="105"/>
      <c r="GS40" s="106"/>
      <c r="GT40" s="107"/>
      <c r="GU40" s="1"/>
      <c r="GV40" s="104"/>
      <c r="GW40" s="104"/>
      <c r="GX40" s="104"/>
      <c r="GY40" s="104"/>
      <c r="GZ40" s="104"/>
      <c r="HA40" s="104"/>
      <c r="HB40" s="104"/>
      <c r="HC40" s="104"/>
      <c r="HD40" s="1"/>
      <c r="HE40" s="104"/>
      <c r="HF40" s="104"/>
      <c r="HG40" s="104"/>
      <c r="HH40" s="104"/>
      <c r="HI40" s="104"/>
      <c r="HJ40" s="104"/>
      <c r="HK40" s="105"/>
      <c r="HL40" s="107"/>
      <c r="HM40" s="1"/>
      <c r="HN40" s="105">
        <v>2058.8533199999997</v>
      </c>
      <c r="HO40" s="106">
        <v>2040.7120899999998</v>
      </c>
      <c r="HP40" s="107">
        <v>514.70334000000003</v>
      </c>
    </row>
    <row r="41" spans="1:224" x14ac:dyDescent="0.3">
      <c r="A41" s="1"/>
      <c r="B41" s="103" t="s">
        <v>845</v>
      </c>
      <c r="C41" s="104"/>
      <c r="D41" s="105"/>
      <c r="E41" s="106"/>
      <c r="F41" s="106"/>
      <c r="G41" s="107"/>
      <c r="H41" s="105"/>
      <c r="I41" s="107"/>
      <c r="J41" s="105"/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18.14123</v>
      </c>
      <c r="U41" s="106"/>
      <c r="V41" s="107">
        <v>1.0612699999999999</v>
      </c>
      <c r="W41" s="104"/>
      <c r="X41" s="105"/>
      <c r="Y41" s="106"/>
      <c r="Z41" s="107"/>
      <c r="AA41" s="105"/>
      <c r="AB41" s="106"/>
      <c r="AC41" s="106"/>
      <c r="AD41" s="106">
        <v>11.413130000000001</v>
      </c>
      <c r="AE41" s="106">
        <v>23.889150000000001</v>
      </c>
      <c r="AF41" s="107">
        <v>10.22284</v>
      </c>
      <c r="AG41" s="104"/>
      <c r="AH41" s="104"/>
      <c r="AI41" s="104">
        <v>175.92341999999999</v>
      </c>
      <c r="AJ41" s="105"/>
      <c r="AK41" s="107">
        <v>7.8466800000000001</v>
      </c>
      <c r="AL41" s="105"/>
      <c r="AM41" s="107"/>
      <c r="AN41" s="104"/>
      <c r="AO41" s="105"/>
      <c r="AP41" s="107"/>
      <c r="AQ41" s="104"/>
      <c r="AR41" s="104"/>
      <c r="AS41" s="104"/>
      <c r="AT41" s="105"/>
      <c r="AU41" s="106"/>
      <c r="AV41" s="107"/>
      <c r="AW41" s="105"/>
      <c r="AX41" s="106"/>
      <c r="AY41" s="106"/>
      <c r="AZ41" s="106"/>
      <c r="BA41" s="106"/>
      <c r="BB41" s="107"/>
      <c r="BC41" s="105"/>
      <c r="BD41" s="107"/>
      <c r="BE41" s="104"/>
      <c r="BF41" s="105"/>
      <c r="BG41" s="106">
        <v>184.87493000000001</v>
      </c>
      <c r="BH41" s="107"/>
      <c r="BI41" s="105"/>
      <c r="BJ41" s="106"/>
      <c r="BK41" s="106"/>
      <c r="BL41" s="106"/>
      <c r="BM41" s="106"/>
      <c r="BN41" s="106"/>
      <c r="BO41" s="106"/>
      <c r="BP41" s="106"/>
      <c r="BQ41" s="106"/>
      <c r="BR41" s="106"/>
      <c r="BS41" s="106">
        <v>206.49456000000001</v>
      </c>
      <c r="BT41" s="106">
        <v>206.11548999999999</v>
      </c>
      <c r="BU41" s="106">
        <v>205.99002999999999</v>
      </c>
      <c r="BV41" s="107"/>
      <c r="BW41" s="105">
        <v>17.41583</v>
      </c>
      <c r="BX41" s="107">
        <v>44.053669999999997</v>
      </c>
      <c r="BY41" s="104"/>
      <c r="BZ41" s="105"/>
      <c r="CA41" s="106"/>
      <c r="CB41" s="106"/>
      <c r="CC41" s="106"/>
      <c r="CD41" s="106"/>
      <c r="CE41" s="106">
        <v>118.14735</v>
      </c>
      <c r="CF41" s="106">
        <v>52.418509999999998</v>
      </c>
      <c r="CG41" s="106">
        <v>51.404559999999996</v>
      </c>
      <c r="CH41" s="106"/>
      <c r="CI41" s="106"/>
      <c r="CJ41" s="106"/>
      <c r="CK41" s="107"/>
      <c r="CL41" s="105">
        <v>180.55348000000001</v>
      </c>
      <c r="CM41" s="106">
        <v>180.52450999999999</v>
      </c>
      <c r="CN41" s="106">
        <v>181.33356000000001</v>
      </c>
      <c r="CO41" s="107">
        <v>181.02912000000001</v>
      </c>
      <c r="CP41" s="105"/>
      <c r="CQ41" s="107"/>
      <c r="CR41" s="105"/>
      <c r="CS41" s="107"/>
      <c r="CT41" s="105"/>
      <c r="CU41" s="106"/>
      <c r="CV41" s="108"/>
      <c r="CW41" s="105"/>
      <c r="CX41" s="106"/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7"/>
      <c r="DN41" s="109"/>
      <c r="DO41" s="110"/>
      <c r="DP41" s="110"/>
      <c r="DQ41" s="111"/>
      <c r="DR41" s="105"/>
      <c r="DS41" s="106"/>
      <c r="DT41" s="106"/>
      <c r="DU41" s="107"/>
      <c r="DV41" s="104"/>
      <c r="DW41" s="105"/>
      <c r="DX41" s="106"/>
      <c r="DY41" s="106"/>
      <c r="DZ41" s="106"/>
      <c r="EA41" s="106"/>
      <c r="EB41" s="108"/>
      <c r="EC41" s="1"/>
      <c r="ED41" s="104"/>
      <c r="EE41" s="104"/>
      <c r="EF41" s="104"/>
      <c r="EG41" s="104"/>
      <c r="EH41" s="104"/>
      <c r="EI41" s="104"/>
      <c r="EJ41" s="104"/>
      <c r="EK41" s="104"/>
      <c r="EL41" s="105"/>
      <c r="EM41" s="107"/>
      <c r="EN41" s="105"/>
      <c r="EO41" s="107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5"/>
      <c r="FN41" s="106"/>
      <c r="FO41" s="106"/>
      <c r="FP41" s="107"/>
      <c r="FQ41" s="105"/>
      <c r="FR41" s="107"/>
      <c r="FS41" s="105"/>
      <c r="FT41" s="106"/>
      <c r="FU41" s="106"/>
      <c r="FV41" s="106"/>
      <c r="FW41" s="106"/>
      <c r="FX41" s="107"/>
      <c r="FY41" s="105"/>
      <c r="FZ41" s="107"/>
      <c r="GA41" s="105"/>
      <c r="GB41" s="106"/>
      <c r="GC41" s="106"/>
      <c r="GD41" s="107"/>
      <c r="GE41" s="104"/>
      <c r="GF41" s="104"/>
      <c r="GG41" s="104"/>
      <c r="GH41" s="105"/>
      <c r="GI41" s="106"/>
      <c r="GJ41" s="106"/>
      <c r="GK41" s="106"/>
      <c r="GL41" s="107"/>
      <c r="GM41" s="105"/>
      <c r="GN41" s="106"/>
      <c r="GO41" s="106"/>
      <c r="GP41" s="107"/>
      <c r="GQ41" s="104"/>
      <c r="GR41" s="105"/>
      <c r="GS41" s="106"/>
      <c r="GT41" s="107"/>
      <c r="GU41" s="1"/>
      <c r="GV41" s="104"/>
      <c r="GW41" s="104"/>
      <c r="GX41" s="104"/>
      <c r="GY41" s="104"/>
      <c r="GZ41" s="104"/>
      <c r="HA41" s="104"/>
      <c r="HB41" s="104"/>
      <c r="HC41" s="104"/>
      <c r="HD41" s="1"/>
      <c r="HE41" s="104"/>
      <c r="HF41" s="104"/>
      <c r="HG41" s="104"/>
      <c r="HH41" s="104"/>
      <c r="HI41" s="104"/>
      <c r="HJ41" s="104"/>
      <c r="HK41" s="105"/>
      <c r="HL41" s="107"/>
      <c r="HM41" s="1"/>
      <c r="HN41" s="105">
        <v>2058.8533199999997</v>
      </c>
      <c r="HO41" s="106">
        <v>2040.7120899999998</v>
      </c>
      <c r="HP41" s="107">
        <v>514.70334000000003</v>
      </c>
    </row>
    <row r="42" spans="1:224" x14ac:dyDescent="0.3">
      <c r="A42" s="1"/>
      <c r="B42" s="103" t="s">
        <v>846</v>
      </c>
      <c r="C42" s="104"/>
      <c r="D42" s="105"/>
      <c r="E42" s="106"/>
      <c r="F42" s="106"/>
      <c r="G42" s="107"/>
      <c r="H42" s="105"/>
      <c r="I42" s="107"/>
      <c r="J42" s="105"/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18.14123</v>
      </c>
      <c r="U42" s="106"/>
      <c r="V42" s="107">
        <v>1.0612699999999999</v>
      </c>
      <c r="W42" s="104"/>
      <c r="X42" s="105"/>
      <c r="Y42" s="106"/>
      <c r="Z42" s="107"/>
      <c r="AA42" s="105"/>
      <c r="AB42" s="106"/>
      <c r="AC42" s="106"/>
      <c r="AD42" s="106">
        <v>11.413130000000001</v>
      </c>
      <c r="AE42" s="106">
        <v>23.889150000000001</v>
      </c>
      <c r="AF42" s="107">
        <v>10.22284</v>
      </c>
      <c r="AG42" s="104"/>
      <c r="AH42" s="104"/>
      <c r="AI42" s="104">
        <v>175.92341999999999</v>
      </c>
      <c r="AJ42" s="105"/>
      <c r="AK42" s="107">
        <v>7.8466800000000001</v>
      </c>
      <c r="AL42" s="105"/>
      <c r="AM42" s="107"/>
      <c r="AN42" s="104"/>
      <c r="AO42" s="105"/>
      <c r="AP42" s="107"/>
      <c r="AQ42" s="104"/>
      <c r="AR42" s="104"/>
      <c r="AS42" s="104"/>
      <c r="AT42" s="105"/>
      <c r="AU42" s="106"/>
      <c r="AV42" s="107"/>
      <c r="AW42" s="105"/>
      <c r="AX42" s="106"/>
      <c r="AY42" s="106"/>
      <c r="AZ42" s="106"/>
      <c r="BA42" s="106"/>
      <c r="BB42" s="107"/>
      <c r="BC42" s="105"/>
      <c r="BD42" s="107"/>
      <c r="BE42" s="104"/>
      <c r="BF42" s="105"/>
      <c r="BG42" s="106">
        <v>184.87493000000001</v>
      </c>
      <c r="BH42" s="107"/>
      <c r="BI42" s="105"/>
      <c r="BJ42" s="106"/>
      <c r="BK42" s="106"/>
      <c r="BL42" s="106"/>
      <c r="BM42" s="106"/>
      <c r="BN42" s="106"/>
      <c r="BO42" s="106"/>
      <c r="BP42" s="106"/>
      <c r="BQ42" s="106"/>
      <c r="BR42" s="106"/>
      <c r="BS42" s="106">
        <v>206.49456000000001</v>
      </c>
      <c r="BT42" s="106">
        <v>206.11548999999999</v>
      </c>
      <c r="BU42" s="106">
        <v>205.99002999999999</v>
      </c>
      <c r="BV42" s="107"/>
      <c r="BW42" s="105">
        <v>17.41583</v>
      </c>
      <c r="BX42" s="107">
        <v>44.053669999999997</v>
      </c>
      <c r="BY42" s="104"/>
      <c r="BZ42" s="105"/>
      <c r="CA42" s="106"/>
      <c r="CB42" s="106"/>
      <c r="CC42" s="106"/>
      <c r="CD42" s="106"/>
      <c r="CE42" s="106">
        <v>118.14735</v>
      </c>
      <c r="CF42" s="106"/>
      <c r="CG42" s="106"/>
      <c r="CH42" s="106"/>
      <c r="CI42" s="106"/>
      <c r="CJ42" s="106"/>
      <c r="CK42" s="107"/>
      <c r="CL42" s="105">
        <v>180.55348000000001</v>
      </c>
      <c r="CM42" s="106">
        <v>180.52450999999999</v>
      </c>
      <c r="CN42" s="106">
        <v>181.33356000000001</v>
      </c>
      <c r="CO42" s="107">
        <v>181.02912000000001</v>
      </c>
      <c r="CP42" s="105"/>
      <c r="CQ42" s="107"/>
      <c r="CR42" s="105"/>
      <c r="CS42" s="107"/>
      <c r="CT42" s="105"/>
      <c r="CU42" s="106"/>
      <c r="CV42" s="108"/>
      <c r="CW42" s="105"/>
      <c r="CX42" s="106"/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7"/>
      <c r="DN42" s="109"/>
      <c r="DO42" s="110"/>
      <c r="DP42" s="110"/>
      <c r="DQ42" s="111"/>
      <c r="DR42" s="105"/>
      <c r="DS42" s="106"/>
      <c r="DT42" s="106"/>
      <c r="DU42" s="107"/>
      <c r="DV42" s="104"/>
      <c r="DW42" s="105"/>
      <c r="DX42" s="106"/>
      <c r="DY42" s="106"/>
      <c r="DZ42" s="106"/>
      <c r="EA42" s="106"/>
      <c r="EB42" s="108"/>
      <c r="EC42" s="1"/>
      <c r="ED42" s="104"/>
      <c r="EE42" s="104"/>
      <c r="EF42" s="104"/>
      <c r="EG42" s="104"/>
      <c r="EH42" s="104"/>
      <c r="EI42" s="104"/>
      <c r="EJ42" s="104"/>
      <c r="EK42" s="104"/>
      <c r="EL42" s="105"/>
      <c r="EM42" s="107"/>
      <c r="EN42" s="105"/>
      <c r="EO42" s="107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5"/>
      <c r="FN42" s="106"/>
      <c r="FO42" s="106"/>
      <c r="FP42" s="107"/>
      <c r="FQ42" s="105"/>
      <c r="FR42" s="107"/>
      <c r="FS42" s="105"/>
      <c r="FT42" s="106"/>
      <c r="FU42" s="106"/>
      <c r="FV42" s="106"/>
      <c r="FW42" s="106"/>
      <c r="FX42" s="107"/>
      <c r="FY42" s="105"/>
      <c r="FZ42" s="107"/>
      <c r="GA42" s="105"/>
      <c r="GB42" s="106"/>
      <c r="GC42" s="106"/>
      <c r="GD42" s="107"/>
      <c r="GE42" s="104"/>
      <c r="GF42" s="104"/>
      <c r="GG42" s="104"/>
      <c r="GH42" s="105"/>
      <c r="GI42" s="106"/>
      <c r="GJ42" s="106"/>
      <c r="GK42" s="106"/>
      <c r="GL42" s="107"/>
      <c r="GM42" s="105"/>
      <c r="GN42" s="106"/>
      <c r="GO42" s="106"/>
      <c r="GP42" s="107"/>
      <c r="GQ42" s="104"/>
      <c r="GR42" s="105"/>
      <c r="GS42" s="106"/>
      <c r="GT42" s="107"/>
      <c r="GU42" s="1"/>
      <c r="GV42" s="104"/>
      <c r="GW42" s="104"/>
      <c r="GX42" s="104"/>
      <c r="GY42" s="104"/>
      <c r="GZ42" s="104"/>
      <c r="HA42" s="104"/>
      <c r="HB42" s="104"/>
      <c r="HC42" s="104"/>
      <c r="HD42" s="1"/>
      <c r="HE42" s="104"/>
      <c r="HF42" s="104"/>
      <c r="HG42" s="104"/>
      <c r="HH42" s="104"/>
      <c r="HI42" s="104"/>
      <c r="HJ42" s="104"/>
      <c r="HK42" s="105"/>
      <c r="HL42" s="107"/>
      <c r="HM42" s="1"/>
      <c r="HN42" s="105">
        <v>1955.0302499999998</v>
      </c>
      <c r="HO42" s="106">
        <v>1936.8890199999998</v>
      </c>
      <c r="HP42" s="107">
        <v>514.70334000000003</v>
      </c>
    </row>
    <row r="43" spans="1:224" x14ac:dyDescent="0.3">
      <c r="A43" s="1"/>
      <c r="B43" s="103" t="s">
        <v>847</v>
      </c>
      <c r="C43" s="104"/>
      <c r="D43" s="105"/>
      <c r="E43" s="106"/>
      <c r="F43" s="106"/>
      <c r="G43" s="107"/>
      <c r="H43" s="105"/>
      <c r="I43" s="107"/>
      <c r="J43" s="105"/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18.14123</v>
      </c>
      <c r="U43" s="106"/>
      <c r="V43" s="107">
        <v>1.0612699999999999</v>
      </c>
      <c r="W43" s="104"/>
      <c r="X43" s="105"/>
      <c r="Y43" s="106"/>
      <c r="Z43" s="107"/>
      <c r="AA43" s="105"/>
      <c r="AB43" s="106"/>
      <c r="AC43" s="106"/>
      <c r="AD43" s="106">
        <v>11.413130000000001</v>
      </c>
      <c r="AE43" s="106">
        <v>23.889150000000001</v>
      </c>
      <c r="AF43" s="107">
        <v>10.22284</v>
      </c>
      <c r="AG43" s="104"/>
      <c r="AH43" s="104"/>
      <c r="AI43" s="104">
        <v>175.92341999999999</v>
      </c>
      <c r="AJ43" s="105"/>
      <c r="AK43" s="107">
        <v>7.8466800000000001</v>
      </c>
      <c r="AL43" s="105"/>
      <c r="AM43" s="107"/>
      <c r="AN43" s="104"/>
      <c r="AO43" s="105"/>
      <c r="AP43" s="107"/>
      <c r="AQ43" s="104"/>
      <c r="AR43" s="104"/>
      <c r="AS43" s="104"/>
      <c r="AT43" s="105"/>
      <c r="AU43" s="106"/>
      <c r="AV43" s="107"/>
      <c r="AW43" s="105"/>
      <c r="AX43" s="106"/>
      <c r="AY43" s="106"/>
      <c r="AZ43" s="106"/>
      <c r="BA43" s="106"/>
      <c r="BB43" s="107"/>
      <c r="BC43" s="105"/>
      <c r="BD43" s="107"/>
      <c r="BE43" s="104"/>
      <c r="BF43" s="105"/>
      <c r="BG43" s="106">
        <v>184.87493000000001</v>
      </c>
      <c r="BH43" s="107"/>
      <c r="BI43" s="105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>
        <v>206.49456000000001</v>
      </c>
      <c r="BT43" s="106">
        <v>206.11548999999999</v>
      </c>
      <c r="BU43" s="106">
        <v>205.99002999999999</v>
      </c>
      <c r="BV43" s="107"/>
      <c r="BW43" s="105">
        <v>17.41583</v>
      </c>
      <c r="BX43" s="107">
        <v>44.053669999999997</v>
      </c>
      <c r="BY43" s="104"/>
      <c r="BZ43" s="105"/>
      <c r="CA43" s="106"/>
      <c r="CB43" s="106"/>
      <c r="CC43" s="106"/>
      <c r="CD43" s="106"/>
      <c r="CE43" s="106">
        <v>118.14735</v>
      </c>
      <c r="CF43" s="106"/>
      <c r="CG43" s="106"/>
      <c r="CH43" s="106"/>
      <c r="CI43" s="106"/>
      <c r="CJ43" s="106"/>
      <c r="CK43" s="107"/>
      <c r="CL43" s="105">
        <v>180.55348000000001</v>
      </c>
      <c r="CM43" s="106">
        <v>180.52450999999999</v>
      </c>
      <c r="CN43" s="106">
        <v>181.33356000000001</v>
      </c>
      <c r="CO43" s="107">
        <v>181.02912000000001</v>
      </c>
      <c r="CP43" s="105"/>
      <c r="CQ43" s="107"/>
      <c r="CR43" s="105"/>
      <c r="CS43" s="107"/>
      <c r="CT43" s="105"/>
      <c r="CU43" s="106"/>
      <c r="CV43" s="108"/>
      <c r="CW43" s="105"/>
      <c r="CX43" s="106"/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7"/>
      <c r="DN43" s="109"/>
      <c r="DO43" s="110"/>
      <c r="DP43" s="110"/>
      <c r="DQ43" s="111"/>
      <c r="DR43" s="105"/>
      <c r="DS43" s="106"/>
      <c r="DT43" s="106"/>
      <c r="DU43" s="107"/>
      <c r="DV43" s="104"/>
      <c r="DW43" s="105"/>
      <c r="DX43" s="106"/>
      <c r="DY43" s="106"/>
      <c r="DZ43" s="106"/>
      <c r="EA43" s="106"/>
      <c r="EB43" s="108"/>
      <c r="EC43" s="1"/>
      <c r="ED43" s="104"/>
      <c r="EE43" s="104"/>
      <c r="EF43" s="104"/>
      <c r="EG43" s="104"/>
      <c r="EH43" s="104"/>
      <c r="EI43" s="104"/>
      <c r="EJ43" s="104"/>
      <c r="EK43" s="104"/>
      <c r="EL43" s="105"/>
      <c r="EM43" s="107"/>
      <c r="EN43" s="105"/>
      <c r="EO43" s="107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5"/>
      <c r="FN43" s="106"/>
      <c r="FO43" s="106"/>
      <c r="FP43" s="107"/>
      <c r="FQ43" s="105"/>
      <c r="FR43" s="107"/>
      <c r="FS43" s="105"/>
      <c r="FT43" s="106"/>
      <c r="FU43" s="106"/>
      <c r="FV43" s="106"/>
      <c r="FW43" s="106"/>
      <c r="FX43" s="107"/>
      <c r="FY43" s="105"/>
      <c r="FZ43" s="107"/>
      <c r="GA43" s="105"/>
      <c r="GB43" s="106"/>
      <c r="GC43" s="106"/>
      <c r="GD43" s="107"/>
      <c r="GE43" s="104"/>
      <c r="GF43" s="104"/>
      <c r="GG43" s="104"/>
      <c r="GH43" s="105"/>
      <c r="GI43" s="106"/>
      <c r="GJ43" s="106"/>
      <c r="GK43" s="106"/>
      <c r="GL43" s="107"/>
      <c r="GM43" s="105"/>
      <c r="GN43" s="106"/>
      <c r="GO43" s="106"/>
      <c r="GP43" s="107"/>
      <c r="GQ43" s="104"/>
      <c r="GR43" s="105"/>
      <c r="GS43" s="106"/>
      <c r="GT43" s="107"/>
      <c r="GU43" s="1"/>
      <c r="GV43" s="104"/>
      <c r="GW43" s="104"/>
      <c r="GX43" s="104"/>
      <c r="GY43" s="104"/>
      <c r="GZ43" s="104"/>
      <c r="HA43" s="104"/>
      <c r="HB43" s="104"/>
      <c r="HC43" s="104"/>
      <c r="HD43" s="1"/>
      <c r="HE43" s="104"/>
      <c r="HF43" s="104"/>
      <c r="HG43" s="104"/>
      <c r="HH43" s="104"/>
      <c r="HI43" s="104"/>
      <c r="HJ43" s="104"/>
      <c r="HK43" s="105"/>
      <c r="HL43" s="107"/>
      <c r="HM43" s="1"/>
      <c r="HN43" s="105">
        <v>1955.0302499999998</v>
      </c>
      <c r="HO43" s="106">
        <v>1936.8890199999998</v>
      </c>
      <c r="HP43" s="107">
        <v>514.70334000000003</v>
      </c>
    </row>
    <row r="44" spans="1:224" x14ac:dyDescent="0.3">
      <c r="A44" s="1"/>
      <c r="B44" s="103" t="s">
        <v>848</v>
      </c>
      <c r="C44" s="104"/>
      <c r="D44" s="105"/>
      <c r="E44" s="106"/>
      <c r="F44" s="106"/>
      <c r="G44" s="107"/>
      <c r="H44" s="105"/>
      <c r="I44" s="107"/>
      <c r="J44" s="105"/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18.14123</v>
      </c>
      <c r="U44" s="106"/>
      <c r="V44" s="107">
        <v>1.0612699999999999</v>
      </c>
      <c r="W44" s="104"/>
      <c r="X44" s="105"/>
      <c r="Y44" s="106"/>
      <c r="Z44" s="107"/>
      <c r="AA44" s="105"/>
      <c r="AB44" s="106"/>
      <c r="AC44" s="106"/>
      <c r="AD44" s="106">
        <v>11.413130000000001</v>
      </c>
      <c r="AE44" s="106">
        <v>23.889150000000001</v>
      </c>
      <c r="AF44" s="107">
        <v>10.22284</v>
      </c>
      <c r="AG44" s="104"/>
      <c r="AH44" s="104"/>
      <c r="AI44" s="104">
        <v>175.92341999999999</v>
      </c>
      <c r="AJ44" s="105"/>
      <c r="AK44" s="107">
        <v>7.8466800000000001</v>
      </c>
      <c r="AL44" s="105"/>
      <c r="AM44" s="107"/>
      <c r="AN44" s="104"/>
      <c r="AO44" s="105"/>
      <c r="AP44" s="107"/>
      <c r="AQ44" s="104"/>
      <c r="AR44" s="104"/>
      <c r="AS44" s="104"/>
      <c r="AT44" s="105"/>
      <c r="AU44" s="106"/>
      <c r="AV44" s="107"/>
      <c r="AW44" s="105"/>
      <c r="AX44" s="106"/>
      <c r="AY44" s="106"/>
      <c r="AZ44" s="106"/>
      <c r="BA44" s="106"/>
      <c r="BB44" s="107"/>
      <c r="BC44" s="105"/>
      <c r="BD44" s="107"/>
      <c r="BE44" s="104"/>
      <c r="BF44" s="105"/>
      <c r="BG44" s="106">
        <v>184.87493000000001</v>
      </c>
      <c r="BH44" s="107"/>
      <c r="BI44" s="105"/>
      <c r="BJ44" s="106"/>
      <c r="BK44" s="106"/>
      <c r="BL44" s="106"/>
      <c r="BM44" s="106"/>
      <c r="BN44" s="106"/>
      <c r="BO44" s="106"/>
      <c r="BP44" s="106"/>
      <c r="BQ44" s="106"/>
      <c r="BR44" s="106"/>
      <c r="BS44" s="106">
        <v>206.49456000000001</v>
      </c>
      <c r="BT44" s="106">
        <v>206.11548999999999</v>
      </c>
      <c r="BU44" s="106">
        <v>205.99002999999999</v>
      </c>
      <c r="BV44" s="107"/>
      <c r="BW44" s="105">
        <v>17.41583</v>
      </c>
      <c r="BX44" s="107">
        <v>44.053669999999997</v>
      </c>
      <c r="BY44" s="104"/>
      <c r="BZ44" s="105"/>
      <c r="CA44" s="106"/>
      <c r="CB44" s="106"/>
      <c r="CC44" s="106"/>
      <c r="CD44" s="106"/>
      <c r="CE44" s="106">
        <v>118.14735</v>
      </c>
      <c r="CF44" s="106"/>
      <c r="CG44" s="106"/>
      <c r="CH44" s="106"/>
      <c r="CI44" s="106"/>
      <c r="CJ44" s="106"/>
      <c r="CK44" s="107"/>
      <c r="CL44" s="105">
        <v>180.55348000000001</v>
      </c>
      <c r="CM44" s="106">
        <v>180.52450999999999</v>
      </c>
      <c r="CN44" s="106">
        <v>181.33356000000001</v>
      </c>
      <c r="CO44" s="107">
        <v>181.02912000000001</v>
      </c>
      <c r="CP44" s="105"/>
      <c r="CQ44" s="107"/>
      <c r="CR44" s="105"/>
      <c r="CS44" s="107"/>
      <c r="CT44" s="105"/>
      <c r="CU44" s="106"/>
      <c r="CV44" s="108"/>
      <c r="CW44" s="105"/>
      <c r="CX44" s="106"/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7"/>
      <c r="DN44" s="109"/>
      <c r="DO44" s="110"/>
      <c r="DP44" s="110"/>
      <c r="DQ44" s="111"/>
      <c r="DR44" s="105"/>
      <c r="DS44" s="106"/>
      <c r="DT44" s="106"/>
      <c r="DU44" s="107"/>
      <c r="DV44" s="104"/>
      <c r="DW44" s="105"/>
      <c r="DX44" s="106"/>
      <c r="DY44" s="106"/>
      <c r="DZ44" s="106"/>
      <c r="EA44" s="106"/>
      <c r="EB44" s="108"/>
      <c r="EC44" s="1"/>
      <c r="ED44" s="104"/>
      <c r="EE44" s="104"/>
      <c r="EF44" s="104"/>
      <c r="EG44" s="104"/>
      <c r="EH44" s="104"/>
      <c r="EI44" s="104"/>
      <c r="EJ44" s="104"/>
      <c r="EK44" s="104"/>
      <c r="EL44" s="105"/>
      <c r="EM44" s="107"/>
      <c r="EN44" s="105"/>
      <c r="EO44" s="107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5"/>
      <c r="FN44" s="106"/>
      <c r="FO44" s="106"/>
      <c r="FP44" s="107"/>
      <c r="FQ44" s="105"/>
      <c r="FR44" s="107"/>
      <c r="FS44" s="105"/>
      <c r="FT44" s="106"/>
      <c r="FU44" s="106"/>
      <c r="FV44" s="106"/>
      <c r="FW44" s="106"/>
      <c r="FX44" s="107"/>
      <c r="FY44" s="105"/>
      <c r="FZ44" s="107"/>
      <c r="GA44" s="105"/>
      <c r="GB44" s="106"/>
      <c r="GC44" s="106"/>
      <c r="GD44" s="107"/>
      <c r="GE44" s="104"/>
      <c r="GF44" s="104"/>
      <c r="GG44" s="104"/>
      <c r="GH44" s="105"/>
      <c r="GI44" s="106"/>
      <c r="GJ44" s="106"/>
      <c r="GK44" s="106"/>
      <c r="GL44" s="107"/>
      <c r="GM44" s="105"/>
      <c r="GN44" s="106"/>
      <c r="GO44" s="106"/>
      <c r="GP44" s="107"/>
      <c r="GQ44" s="104"/>
      <c r="GR44" s="105"/>
      <c r="GS44" s="106"/>
      <c r="GT44" s="107"/>
      <c r="GU44" s="1"/>
      <c r="GV44" s="104"/>
      <c r="GW44" s="104"/>
      <c r="GX44" s="104"/>
      <c r="GY44" s="104"/>
      <c r="GZ44" s="104"/>
      <c r="HA44" s="104"/>
      <c r="HB44" s="104"/>
      <c r="HC44" s="104"/>
      <c r="HD44" s="1"/>
      <c r="HE44" s="104"/>
      <c r="HF44" s="104"/>
      <c r="HG44" s="104"/>
      <c r="HH44" s="104"/>
      <c r="HI44" s="104"/>
      <c r="HJ44" s="104"/>
      <c r="HK44" s="105"/>
      <c r="HL44" s="107"/>
      <c r="HM44" s="1"/>
      <c r="HN44" s="105">
        <v>1955.0302499999998</v>
      </c>
      <c r="HO44" s="106">
        <v>1936.8890199999998</v>
      </c>
      <c r="HP44" s="107">
        <v>514.70334000000003</v>
      </c>
    </row>
    <row r="45" spans="1:224" x14ac:dyDescent="0.3">
      <c r="A45" s="1"/>
      <c r="B45" s="103" t="s">
        <v>849</v>
      </c>
      <c r="C45" s="104"/>
      <c r="D45" s="105"/>
      <c r="E45" s="106"/>
      <c r="F45" s="106"/>
      <c r="G45" s="107"/>
      <c r="H45" s="105"/>
      <c r="I45" s="107"/>
      <c r="J45" s="105"/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18.14123</v>
      </c>
      <c r="U45" s="106"/>
      <c r="V45" s="107">
        <v>1.0612699999999999</v>
      </c>
      <c r="W45" s="104"/>
      <c r="X45" s="105"/>
      <c r="Y45" s="106"/>
      <c r="Z45" s="107"/>
      <c r="AA45" s="105"/>
      <c r="AB45" s="106"/>
      <c r="AC45" s="106"/>
      <c r="AD45" s="106">
        <v>11.413130000000001</v>
      </c>
      <c r="AE45" s="106">
        <v>23.889150000000001</v>
      </c>
      <c r="AF45" s="107">
        <v>10.22284</v>
      </c>
      <c r="AG45" s="104"/>
      <c r="AH45" s="104"/>
      <c r="AI45" s="104">
        <v>175.92341999999999</v>
      </c>
      <c r="AJ45" s="105"/>
      <c r="AK45" s="107">
        <v>7.8466800000000001</v>
      </c>
      <c r="AL45" s="105"/>
      <c r="AM45" s="107"/>
      <c r="AN45" s="104"/>
      <c r="AO45" s="105"/>
      <c r="AP45" s="107"/>
      <c r="AQ45" s="104"/>
      <c r="AR45" s="104"/>
      <c r="AS45" s="104"/>
      <c r="AT45" s="105"/>
      <c r="AU45" s="106"/>
      <c r="AV45" s="107"/>
      <c r="AW45" s="105"/>
      <c r="AX45" s="106"/>
      <c r="AY45" s="106"/>
      <c r="AZ45" s="106"/>
      <c r="BA45" s="106"/>
      <c r="BB45" s="107"/>
      <c r="BC45" s="105"/>
      <c r="BD45" s="107"/>
      <c r="BE45" s="104"/>
      <c r="BF45" s="105"/>
      <c r="BG45" s="106">
        <v>184.87493000000001</v>
      </c>
      <c r="BH45" s="107"/>
      <c r="BI45" s="105"/>
      <c r="BJ45" s="106"/>
      <c r="BK45" s="106"/>
      <c r="BL45" s="106"/>
      <c r="BM45" s="106"/>
      <c r="BN45" s="106"/>
      <c r="BO45" s="106"/>
      <c r="BP45" s="106"/>
      <c r="BQ45" s="106"/>
      <c r="BR45" s="106"/>
      <c r="BS45" s="106">
        <v>206.49456000000001</v>
      </c>
      <c r="BT45" s="106">
        <v>206.11548999999999</v>
      </c>
      <c r="BU45" s="106">
        <v>205.99002999999999</v>
      </c>
      <c r="BV45" s="107"/>
      <c r="BW45" s="105">
        <v>17.41583</v>
      </c>
      <c r="BX45" s="107">
        <v>44.053669999999997</v>
      </c>
      <c r="BY45" s="104"/>
      <c r="BZ45" s="105"/>
      <c r="CA45" s="106"/>
      <c r="CB45" s="106"/>
      <c r="CC45" s="106"/>
      <c r="CD45" s="106"/>
      <c r="CE45" s="106">
        <v>118.14735</v>
      </c>
      <c r="CF45" s="106"/>
      <c r="CG45" s="106"/>
      <c r="CH45" s="106"/>
      <c r="CI45" s="106"/>
      <c r="CJ45" s="106"/>
      <c r="CK45" s="107"/>
      <c r="CL45" s="105">
        <v>180.55348000000001</v>
      </c>
      <c r="CM45" s="106">
        <v>180.52450999999999</v>
      </c>
      <c r="CN45" s="106">
        <v>181.33356000000001</v>
      </c>
      <c r="CO45" s="107">
        <v>181.02912000000001</v>
      </c>
      <c r="CP45" s="105"/>
      <c r="CQ45" s="107"/>
      <c r="CR45" s="105"/>
      <c r="CS45" s="107"/>
      <c r="CT45" s="105"/>
      <c r="CU45" s="106"/>
      <c r="CV45" s="108"/>
      <c r="CW45" s="105"/>
      <c r="CX45" s="106"/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7"/>
      <c r="DN45" s="109"/>
      <c r="DO45" s="110"/>
      <c r="DP45" s="110"/>
      <c r="DQ45" s="111"/>
      <c r="DR45" s="105"/>
      <c r="DS45" s="106"/>
      <c r="DT45" s="106"/>
      <c r="DU45" s="107"/>
      <c r="DV45" s="104"/>
      <c r="DW45" s="105"/>
      <c r="DX45" s="106"/>
      <c r="DY45" s="106"/>
      <c r="DZ45" s="106"/>
      <c r="EA45" s="106"/>
      <c r="EB45" s="108"/>
      <c r="EC45" s="1"/>
      <c r="ED45" s="104"/>
      <c r="EE45" s="104"/>
      <c r="EF45" s="104"/>
      <c r="EG45" s="104"/>
      <c r="EH45" s="104"/>
      <c r="EI45" s="104"/>
      <c r="EJ45" s="104"/>
      <c r="EK45" s="104"/>
      <c r="EL45" s="105"/>
      <c r="EM45" s="107"/>
      <c r="EN45" s="105"/>
      <c r="EO45" s="107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5"/>
      <c r="FN45" s="106"/>
      <c r="FO45" s="106"/>
      <c r="FP45" s="107"/>
      <c r="FQ45" s="105"/>
      <c r="FR45" s="107"/>
      <c r="FS45" s="105"/>
      <c r="FT45" s="106"/>
      <c r="FU45" s="106"/>
      <c r="FV45" s="106"/>
      <c r="FW45" s="106"/>
      <c r="FX45" s="107"/>
      <c r="FY45" s="105"/>
      <c r="FZ45" s="107"/>
      <c r="GA45" s="105"/>
      <c r="GB45" s="106"/>
      <c r="GC45" s="106"/>
      <c r="GD45" s="107"/>
      <c r="GE45" s="104"/>
      <c r="GF45" s="104"/>
      <c r="GG45" s="104"/>
      <c r="GH45" s="105"/>
      <c r="GI45" s="106"/>
      <c r="GJ45" s="106"/>
      <c r="GK45" s="106"/>
      <c r="GL45" s="107"/>
      <c r="GM45" s="105"/>
      <c r="GN45" s="106"/>
      <c r="GO45" s="106"/>
      <c r="GP45" s="107"/>
      <c r="GQ45" s="104"/>
      <c r="GR45" s="105"/>
      <c r="GS45" s="106"/>
      <c r="GT45" s="107"/>
      <c r="GU45" s="1"/>
      <c r="GV45" s="104"/>
      <c r="GW45" s="104"/>
      <c r="GX45" s="104"/>
      <c r="GY45" s="104"/>
      <c r="GZ45" s="104"/>
      <c r="HA45" s="104"/>
      <c r="HB45" s="104"/>
      <c r="HC45" s="104"/>
      <c r="HD45" s="1"/>
      <c r="HE45" s="104"/>
      <c r="HF45" s="104"/>
      <c r="HG45" s="104"/>
      <c r="HH45" s="104"/>
      <c r="HI45" s="104"/>
      <c r="HJ45" s="104"/>
      <c r="HK45" s="105"/>
      <c r="HL45" s="107"/>
      <c r="HM45" s="1"/>
      <c r="HN45" s="105">
        <v>1955.0302499999998</v>
      </c>
      <c r="HO45" s="106">
        <v>1936.8890199999998</v>
      </c>
      <c r="HP45" s="107">
        <v>514.70334000000003</v>
      </c>
    </row>
    <row r="46" spans="1:224" x14ac:dyDescent="0.3">
      <c r="A46" s="1"/>
      <c r="B46" s="103" t="s">
        <v>850</v>
      </c>
      <c r="C46" s="104"/>
      <c r="D46" s="105"/>
      <c r="E46" s="106"/>
      <c r="F46" s="106"/>
      <c r="G46" s="107"/>
      <c r="H46" s="105"/>
      <c r="I46" s="107"/>
      <c r="J46" s="105"/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18.14123</v>
      </c>
      <c r="U46" s="106"/>
      <c r="V46" s="107">
        <v>1.0612699999999999</v>
      </c>
      <c r="W46" s="104"/>
      <c r="X46" s="105"/>
      <c r="Y46" s="106"/>
      <c r="Z46" s="107"/>
      <c r="AA46" s="105"/>
      <c r="AB46" s="106"/>
      <c r="AC46" s="106"/>
      <c r="AD46" s="106">
        <v>11.413130000000001</v>
      </c>
      <c r="AE46" s="106">
        <v>23.889150000000001</v>
      </c>
      <c r="AF46" s="107">
        <v>10.22284</v>
      </c>
      <c r="AG46" s="104"/>
      <c r="AH46" s="104"/>
      <c r="AI46" s="104">
        <v>175.92341999999999</v>
      </c>
      <c r="AJ46" s="105"/>
      <c r="AK46" s="107">
        <v>7.8466800000000001</v>
      </c>
      <c r="AL46" s="105"/>
      <c r="AM46" s="107"/>
      <c r="AN46" s="104"/>
      <c r="AO46" s="105"/>
      <c r="AP46" s="107"/>
      <c r="AQ46" s="104"/>
      <c r="AR46" s="104"/>
      <c r="AS46" s="104"/>
      <c r="AT46" s="105"/>
      <c r="AU46" s="106"/>
      <c r="AV46" s="107"/>
      <c r="AW46" s="105"/>
      <c r="AX46" s="106"/>
      <c r="AY46" s="106"/>
      <c r="AZ46" s="106"/>
      <c r="BA46" s="106"/>
      <c r="BB46" s="107"/>
      <c r="BC46" s="105"/>
      <c r="BD46" s="107"/>
      <c r="BE46" s="104"/>
      <c r="BF46" s="105"/>
      <c r="BG46" s="106">
        <v>184.87493000000001</v>
      </c>
      <c r="BH46" s="107"/>
      <c r="BI46" s="105"/>
      <c r="BJ46" s="106"/>
      <c r="BK46" s="106"/>
      <c r="BL46" s="106"/>
      <c r="BM46" s="106"/>
      <c r="BN46" s="106"/>
      <c r="BO46" s="106"/>
      <c r="BP46" s="106"/>
      <c r="BQ46" s="106"/>
      <c r="BR46" s="106"/>
      <c r="BS46" s="106">
        <v>206.49456000000001</v>
      </c>
      <c r="BT46" s="106">
        <v>206.11548999999999</v>
      </c>
      <c r="BU46" s="106">
        <v>205.99002999999999</v>
      </c>
      <c r="BV46" s="107"/>
      <c r="BW46" s="105">
        <v>17.41583</v>
      </c>
      <c r="BX46" s="107">
        <v>44.053669999999997</v>
      </c>
      <c r="BY46" s="104"/>
      <c r="BZ46" s="105"/>
      <c r="CA46" s="106"/>
      <c r="CB46" s="106"/>
      <c r="CC46" s="106"/>
      <c r="CD46" s="106"/>
      <c r="CE46" s="106">
        <v>118.14735</v>
      </c>
      <c r="CF46" s="106"/>
      <c r="CG46" s="106"/>
      <c r="CH46" s="106"/>
      <c r="CI46" s="106"/>
      <c r="CJ46" s="106"/>
      <c r="CK46" s="107"/>
      <c r="CL46" s="105">
        <v>180.55348000000001</v>
      </c>
      <c r="CM46" s="106">
        <v>180.52450999999999</v>
      </c>
      <c r="CN46" s="106">
        <v>181.33356000000001</v>
      </c>
      <c r="CO46" s="107">
        <v>181.02912000000001</v>
      </c>
      <c r="CP46" s="105"/>
      <c r="CQ46" s="107"/>
      <c r="CR46" s="105"/>
      <c r="CS46" s="107"/>
      <c r="CT46" s="105"/>
      <c r="CU46" s="106"/>
      <c r="CV46" s="108"/>
      <c r="CW46" s="105"/>
      <c r="CX46" s="106"/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7"/>
      <c r="DN46" s="109"/>
      <c r="DO46" s="110"/>
      <c r="DP46" s="110"/>
      <c r="DQ46" s="111"/>
      <c r="DR46" s="105"/>
      <c r="DS46" s="106"/>
      <c r="DT46" s="106"/>
      <c r="DU46" s="107"/>
      <c r="DV46" s="104"/>
      <c r="DW46" s="105"/>
      <c r="DX46" s="106"/>
      <c r="DY46" s="106"/>
      <c r="DZ46" s="106"/>
      <c r="EA46" s="106"/>
      <c r="EB46" s="108"/>
      <c r="EC46" s="1"/>
      <c r="ED46" s="104"/>
      <c r="EE46" s="104"/>
      <c r="EF46" s="104"/>
      <c r="EG46" s="104"/>
      <c r="EH46" s="104"/>
      <c r="EI46" s="104"/>
      <c r="EJ46" s="104"/>
      <c r="EK46" s="104"/>
      <c r="EL46" s="105"/>
      <c r="EM46" s="107"/>
      <c r="EN46" s="105"/>
      <c r="EO46" s="107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5"/>
      <c r="FN46" s="106"/>
      <c r="FO46" s="106"/>
      <c r="FP46" s="107"/>
      <c r="FQ46" s="105"/>
      <c r="FR46" s="107"/>
      <c r="FS46" s="105"/>
      <c r="FT46" s="106"/>
      <c r="FU46" s="106"/>
      <c r="FV46" s="106"/>
      <c r="FW46" s="106"/>
      <c r="FX46" s="107"/>
      <c r="FY46" s="105"/>
      <c r="FZ46" s="107"/>
      <c r="GA46" s="105"/>
      <c r="GB46" s="106"/>
      <c r="GC46" s="106"/>
      <c r="GD46" s="107"/>
      <c r="GE46" s="104"/>
      <c r="GF46" s="104"/>
      <c r="GG46" s="104"/>
      <c r="GH46" s="105"/>
      <c r="GI46" s="106"/>
      <c r="GJ46" s="106"/>
      <c r="GK46" s="106"/>
      <c r="GL46" s="107"/>
      <c r="GM46" s="105"/>
      <c r="GN46" s="106"/>
      <c r="GO46" s="106"/>
      <c r="GP46" s="107"/>
      <c r="GQ46" s="104"/>
      <c r="GR46" s="105"/>
      <c r="GS46" s="106"/>
      <c r="GT46" s="107"/>
      <c r="GU46" s="1"/>
      <c r="GV46" s="104"/>
      <c r="GW46" s="104"/>
      <c r="GX46" s="104"/>
      <c r="GY46" s="104"/>
      <c r="GZ46" s="104"/>
      <c r="HA46" s="104"/>
      <c r="HB46" s="104"/>
      <c r="HC46" s="104"/>
      <c r="HD46" s="1"/>
      <c r="HE46" s="104"/>
      <c r="HF46" s="104"/>
      <c r="HG46" s="104"/>
      <c r="HH46" s="104"/>
      <c r="HI46" s="104"/>
      <c r="HJ46" s="104"/>
      <c r="HK46" s="105"/>
      <c r="HL46" s="107"/>
      <c r="HM46" s="1"/>
      <c r="HN46" s="105">
        <v>1955.0302499999998</v>
      </c>
      <c r="HO46" s="106">
        <v>1936.8890199999998</v>
      </c>
      <c r="HP46" s="107">
        <v>514.70334000000003</v>
      </c>
    </row>
    <row r="47" spans="1:224" x14ac:dyDescent="0.3">
      <c r="A47" s="1"/>
      <c r="B47" s="103" t="s">
        <v>851</v>
      </c>
      <c r="C47" s="104"/>
      <c r="D47" s="105"/>
      <c r="E47" s="106"/>
      <c r="F47" s="106"/>
      <c r="G47" s="107"/>
      <c r="H47" s="105"/>
      <c r="I47" s="107"/>
      <c r="J47" s="105"/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18.14123</v>
      </c>
      <c r="U47" s="106"/>
      <c r="V47" s="107">
        <v>1.0612699999999999</v>
      </c>
      <c r="W47" s="104"/>
      <c r="X47" s="105"/>
      <c r="Y47" s="106"/>
      <c r="Z47" s="107"/>
      <c r="AA47" s="105"/>
      <c r="AB47" s="106"/>
      <c r="AC47" s="106"/>
      <c r="AD47" s="106">
        <v>11.413130000000001</v>
      </c>
      <c r="AE47" s="106">
        <v>23.889150000000001</v>
      </c>
      <c r="AF47" s="107">
        <v>10.22284</v>
      </c>
      <c r="AG47" s="104"/>
      <c r="AH47" s="104"/>
      <c r="AI47" s="104">
        <v>175.92341999999999</v>
      </c>
      <c r="AJ47" s="105"/>
      <c r="AK47" s="107">
        <v>7.8466800000000001</v>
      </c>
      <c r="AL47" s="105"/>
      <c r="AM47" s="107"/>
      <c r="AN47" s="104"/>
      <c r="AO47" s="105"/>
      <c r="AP47" s="107"/>
      <c r="AQ47" s="104"/>
      <c r="AR47" s="104"/>
      <c r="AS47" s="104"/>
      <c r="AT47" s="105"/>
      <c r="AU47" s="106"/>
      <c r="AV47" s="107"/>
      <c r="AW47" s="105"/>
      <c r="AX47" s="106"/>
      <c r="AY47" s="106"/>
      <c r="AZ47" s="106"/>
      <c r="BA47" s="106"/>
      <c r="BB47" s="107"/>
      <c r="BC47" s="105"/>
      <c r="BD47" s="107"/>
      <c r="BE47" s="104"/>
      <c r="BF47" s="105"/>
      <c r="BG47" s="106">
        <v>184.87493000000001</v>
      </c>
      <c r="BH47" s="107"/>
      <c r="BI47" s="105"/>
      <c r="BJ47" s="106"/>
      <c r="BK47" s="106"/>
      <c r="BL47" s="106"/>
      <c r="BM47" s="106"/>
      <c r="BN47" s="106"/>
      <c r="BO47" s="106"/>
      <c r="BP47" s="106"/>
      <c r="BQ47" s="106"/>
      <c r="BR47" s="106"/>
      <c r="BS47" s="106">
        <v>206.49456000000001</v>
      </c>
      <c r="BT47" s="106">
        <v>206.11548999999999</v>
      </c>
      <c r="BU47" s="106">
        <v>205.99002999999999</v>
      </c>
      <c r="BV47" s="107"/>
      <c r="BW47" s="105">
        <v>17.41583</v>
      </c>
      <c r="BX47" s="107">
        <v>44.053669999999997</v>
      </c>
      <c r="BY47" s="104"/>
      <c r="BZ47" s="105"/>
      <c r="CA47" s="106"/>
      <c r="CB47" s="106"/>
      <c r="CC47" s="106"/>
      <c r="CD47" s="106"/>
      <c r="CE47" s="106">
        <v>118.14735</v>
      </c>
      <c r="CF47" s="106"/>
      <c r="CG47" s="106"/>
      <c r="CH47" s="106"/>
      <c r="CI47" s="106"/>
      <c r="CJ47" s="106"/>
      <c r="CK47" s="107"/>
      <c r="CL47" s="105">
        <v>180.55348000000001</v>
      </c>
      <c r="CM47" s="106">
        <v>180.52450999999999</v>
      </c>
      <c r="CN47" s="106">
        <v>181.33356000000001</v>
      </c>
      <c r="CO47" s="107">
        <v>181.02912000000001</v>
      </c>
      <c r="CP47" s="105"/>
      <c r="CQ47" s="107"/>
      <c r="CR47" s="105"/>
      <c r="CS47" s="107"/>
      <c r="CT47" s="105"/>
      <c r="CU47" s="106"/>
      <c r="CV47" s="108"/>
      <c r="CW47" s="105"/>
      <c r="CX47" s="106"/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7"/>
      <c r="DN47" s="109"/>
      <c r="DO47" s="110"/>
      <c r="DP47" s="110"/>
      <c r="DQ47" s="111"/>
      <c r="DR47" s="105"/>
      <c r="DS47" s="106"/>
      <c r="DT47" s="106"/>
      <c r="DU47" s="107"/>
      <c r="DV47" s="104"/>
      <c r="DW47" s="105"/>
      <c r="DX47" s="106"/>
      <c r="DY47" s="106"/>
      <c r="DZ47" s="106"/>
      <c r="EA47" s="106"/>
      <c r="EB47" s="108"/>
      <c r="EC47" s="1"/>
      <c r="ED47" s="104"/>
      <c r="EE47" s="104"/>
      <c r="EF47" s="104"/>
      <c r="EG47" s="104"/>
      <c r="EH47" s="104"/>
      <c r="EI47" s="104"/>
      <c r="EJ47" s="104"/>
      <c r="EK47" s="104"/>
      <c r="EL47" s="105"/>
      <c r="EM47" s="107"/>
      <c r="EN47" s="105"/>
      <c r="EO47" s="107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5"/>
      <c r="FN47" s="106"/>
      <c r="FO47" s="106"/>
      <c r="FP47" s="107"/>
      <c r="FQ47" s="105"/>
      <c r="FR47" s="107"/>
      <c r="FS47" s="105"/>
      <c r="FT47" s="106"/>
      <c r="FU47" s="106"/>
      <c r="FV47" s="106"/>
      <c r="FW47" s="106"/>
      <c r="FX47" s="107"/>
      <c r="FY47" s="105"/>
      <c r="FZ47" s="107"/>
      <c r="GA47" s="105"/>
      <c r="GB47" s="106"/>
      <c r="GC47" s="106"/>
      <c r="GD47" s="107"/>
      <c r="GE47" s="104"/>
      <c r="GF47" s="104"/>
      <c r="GG47" s="104"/>
      <c r="GH47" s="105"/>
      <c r="GI47" s="106"/>
      <c r="GJ47" s="106"/>
      <c r="GK47" s="106"/>
      <c r="GL47" s="107"/>
      <c r="GM47" s="105"/>
      <c r="GN47" s="106"/>
      <c r="GO47" s="106"/>
      <c r="GP47" s="107"/>
      <c r="GQ47" s="104"/>
      <c r="GR47" s="105"/>
      <c r="GS47" s="106"/>
      <c r="GT47" s="107"/>
      <c r="GU47" s="1"/>
      <c r="GV47" s="104"/>
      <c r="GW47" s="104"/>
      <c r="GX47" s="104"/>
      <c r="GY47" s="104"/>
      <c r="GZ47" s="104"/>
      <c r="HA47" s="104"/>
      <c r="HB47" s="104"/>
      <c r="HC47" s="104"/>
      <c r="HD47" s="1"/>
      <c r="HE47" s="104"/>
      <c r="HF47" s="104"/>
      <c r="HG47" s="104"/>
      <c r="HH47" s="104"/>
      <c r="HI47" s="104"/>
      <c r="HJ47" s="104"/>
      <c r="HK47" s="105"/>
      <c r="HL47" s="107"/>
      <c r="HM47" s="1"/>
      <c r="HN47" s="105">
        <v>1955.0302499999998</v>
      </c>
      <c r="HO47" s="106">
        <v>1936.8890199999998</v>
      </c>
      <c r="HP47" s="107">
        <v>514.70334000000003</v>
      </c>
    </row>
    <row r="48" spans="1:224" x14ac:dyDescent="0.3">
      <c r="A48" s="1"/>
      <c r="B48" s="103" t="s">
        <v>852</v>
      </c>
      <c r="C48" s="104"/>
      <c r="D48" s="105"/>
      <c r="E48" s="106"/>
      <c r="F48" s="106"/>
      <c r="G48" s="107"/>
      <c r="H48" s="105"/>
      <c r="I48" s="107"/>
      <c r="J48" s="105"/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18.14123</v>
      </c>
      <c r="U48" s="106"/>
      <c r="V48" s="107">
        <v>1.0612699999999999</v>
      </c>
      <c r="W48" s="104"/>
      <c r="X48" s="105"/>
      <c r="Y48" s="106"/>
      <c r="Z48" s="107"/>
      <c r="AA48" s="105"/>
      <c r="AB48" s="106"/>
      <c r="AC48" s="106"/>
      <c r="AD48" s="106">
        <v>11.413130000000001</v>
      </c>
      <c r="AE48" s="106">
        <v>23.889150000000001</v>
      </c>
      <c r="AF48" s="107">
        <v>10.22284</v>
      </c>
      <c r="AG48" s="104"/>
      <c r="AH48" s="104"/>
      <c r="AI48" s="104">
        <v>175.92341999999999</v>
      </c>
      <c r="AJ48" s="105"/>
      <c r="AK48" s="107">
        <v>7.8466800000000001</v>
      </c>
      <c r="AL48" s="105"/>
      <c r="AM48" s="107"/>
      <c r="AN48" s="104"/>
      <c r="AO48" s="105"/>
      <c r="AP48" s="107"/>
      <c r="AQ48" s="104"/>
      <c r="AR48" s="104"/>
      <c r="AS48" s="104"/>
      <c r="AT48" s="105"/>
      <c r="AU48" s="106"/>
      <c r="AV48" s="107"/>
      <c r="AW48" s="105"/>
      <c r="AX48" s="106"/>
      <c r="AY48" s="106"/>
      <c r="AZ48" s="106"/>
      <c r="BA48" s="106"/>
      <c r="BB48" s="107"/>
      <c r="BC48" s="105"/>
      <c r="BD48" s="107"/>
      <c r="BE48" s="104"/>
      <c r="BF48" s="105"/>
      <c r="BG48" s="106">
        <v>184.87493000000001</v>
      </c>
      <c r="BH48" s="107"/>
      <c r="BI48" s="105"/>
      <c r="BJ48" s="106"/>
      <c r="BK48" s="106"/>
      <c r="BL48" s="106"/>
      <c r="BM48" s="106"/>
      <c r="BN48" s="106"/>
      <c r="BO48" s="106"/>
      <c r="BP48" s="106"/>
      <c r="BQ48" s="106"/>
      <c r="BR48" s="106"/>
      <c r="BS48" s="106">
        <v>206.49456000000001</v>
      </c>
      <c r="BT48" s="106">
        <v>206.11548999999999</v>
      </c>
      <c r="BU48" s="106">
        <v>205.99002999999999</v>
      </c>
      <c r="BV48" s="107"/>
      <c r="BW48" s="105">
        <v>17.41583</v>
      </c>
      <c r="BX48" s="107">
        <v>44.053669999999997</v>
      </c>
      <c r="BY48" s="104"/>
      <c r="BZ48" s="105"/>
      <c r="CA48" s="106"/>
      <c r="CB48" s="106"/>
      <c r="CC48" s="106"/>
      <c r="CD48" s="106"/>
      <c r="CE48" s="106">
        <v>118.14735</v>
      </c>
      <c r="CF48" s="106"/>
      <c r="CG48" s="106"/>
      <c r="CH48" s="106"/>
      <c r="CI48" s="106"/>
      <c r="CJ48" s="106"/>
      <c r="CK48" s="107"/>
      <c r="CL48" s="105">
        <v>180.55348000000001</v>
      </c>
      <c r="CM48" s="106">
        <v>180.52450999999999</v>
      </c>
      <c r="CN48" s="106">
        <v>181.33356000000001</v>
      </c>
      <c r="CO48" s="107">
        <v>181.02912000000001</v>
      </c>
      <c r="CP48" s="105"/>
      <c r="CQ48" s="107"/>
      <c r="CR48" s="105"/>
      <c r="CS48" s="107"/>
      <c r="CT48" s="105"/>
      <c r="CU48" s="106"/>
      <c r="CV48" s="108"/>
      <c r="CW48" s="105"/>
      <c r="CX48" s="106"/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7"/>
      <c r="DN48" s="109"/>
      <c r="DO48" s="110"/>
      <c r="DP48" s="110"/>
      <c r="DQ48" s="111"/>
      <c r="DR48" s="105"/>
      <c r="DS48" s="106"/>
      <c r="DT48" s="106"/>
      <c r="DU48" s="107"/>
      <c r="DV48" s="104"/>
      <c r="DW48" s="105"/>
      <c r="DX48" s="106"/>
      <c r="DY48" s="106"/>
      <c r="DZ48" s="106"/>
      <c r="EA48" s="106"/>
      <c r="EB48" s="108"/>
      <c r="EC48" s="1"/>
      <c r="ED48" s="104"/>
      <c r="EE48" s="104"/>
      <c r="EF48" s="104"/>
      <c r="EG48" s="104"/>
      <c r="EH48" s="104"/>
      <c r="EI48" s="104"/>
      <c r="EJ48" s="104"/>
      <c r="EK48" s="104"/>
      <c r="EL48" s="105"/>
      <c r="EM48" s="107"/>
      <c r="EN48" s="105"/>
      <c r="EO48" s="107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5"/>
      <c r="FN48" s="106"/>
      <c r="FO48" s="106"/>
      <c r="FP48" s="107"/>
      <c r="FQ48" s="105"/>
      <c r="FR48" s="107"/>
      <c r="FS48" s="105"/>
      <c r="FT48" s="106"/>
      <c r="FU48" s="106"/>
      <c r="FV48" s="106"/>
      <c r="FW48" s="106"/>
      <c r="FX48" s="107"/>
      <c r="FY48" s="105"/>
      <c r="FZ48" s="107"/>
      <c r="GA48" s="105"/>
      <c r="GB48" s="106"/>
      <c r="GC48" s="106"/>
      <c r="GD48" s="107"/>
      <c r="GE48" s="104"/>
      <c r="GF48" s="104"/>
      <c r="GG48" s="104"/>
      <c r="GH48" s="105"/>
      <c r="GI48" s="106"/>
      <c r="GJ48" s="106"/>
      <c r="GK48" s="106"/>
      <c r="GL48" s="107"/>
      <c r="GM48" s="105"/>
      <c r="GN48" s="106"/>
      <c r="GO48" s="106"/>
      <c r="GP48" s="107"/>
      <c r="GQ48" s="104"/>
      <c r="GR48" s="105"/>
      <c r="GS48" s="106"/>
      <c r="GT48" s="107"/>
      <c r="GU48" s="1"/>
      <c r="GV48" s="104"/>
      <c r="GW48" s="104"/>
      <c r="GX48" s="104"/>
      <c r="GY48" s="104"/>
      <c r="GZ48" s="104"/>
      <c r="HA48" s="104"/>
      <c r="HB48" s="104"/>
      <c r="HC48" s="104"/>
      <c r="HD48" s="1"/>
      <c r="HE48" s="104"/>
      <c r="HF48" s="104"/>
      <c r="HG48" s="104"/>
      <c r="HH48" s="104"/>
      <c r="HI48" s="104"/>
      <c r="HJ48" s="104"/>
      <c r="HK48" s="105"/>
      <c r="HL48" s="107"/>
      <c r="HM48" s="1"/>
      <c r="HN48" s="105">
        <v>1955.0302499999998</v>
      </c>
      <c r="HO48" s="106">
        <v>1936.8890199999998</v>
      </c>
      <c r="HP48" s="107">
        <v>514.70334000000003</v>
      </c>
    </row>
    <row r="49" spans="1:224" x14ac:dyDescent="0.3">
      <c r="A49" s="1"/>
      <c r="B49" s="103" t="s">
        <v>853</v>
      </c>
      <c r="C49" s="104"/>
      <c r="D49" s="105"/>
      <c r="E49" s="106"/>
      <c r="F49" s="106"/>
      <c r="G49" s="107"/>
      <c r="H49" s="105"/>
      <c r="I49" s="107"/>
      <c r="J49" s="105"/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18.14123</v>
      </c>
      <c r="U49" s="106"/>
      <c r="V49" s="107">
        <v>1.0612699999999999</v>
      </c>
      <c r="W49" s="104"/>
      <c r="X49" s="105"/>
      <c r="Y49" s="106"/>
      <c r="Z49" s="107"/>
      <c r="AA49" s="105"/>
      <c r="AB49" s="106"/>
      <c r="AC49" s="106"/>
      <c r="AD49" s="106">
        <v>11.413130000000001</v>
      </c>
      <c r="AE49" s="106">
        <v>23.889150000000001</v>
      </c>
      <c r="AF49" s="107">
        <v>10.22284</v>
      </c>
      <c r="AG49" s="104"/>
      <c r="AH49" s="104"/>
      <c r="AI49" s="104">
        <v>175.92341999999999</v>
      </c>
      <c r="AJ49" s="105"/>
      <c r="AK49" s="107">
        <v>7.8466800000000001</v>
      </c>
      <c r="AL49" s="105"/>
      <c r="AM49" s="107"/>
      <c r="AN49" s="104"/>
      <c r="AO49" s="105"/>
      <c r="AP49" s="107"/>
      <c r="AQ49" s="104"/>
      <c r="AR49" s="104"/>
      <c r="AS49" s="104"/>
      <c r="AT49" s="105"/>
      <c r="AU49" s="106"/>
      <c r="AV49" s="107"/>
      <c r="AW49" s="105"/>
      <c r="AX49" s="106"/>
      <c r="AY49" s="106"/>
      <c r="AZ49" s="106"/>
      <c r="BA49" s="106"/>
      <c r="BB49" s="107"/>
      <c r="BC49" s="105"/>
      <c r="BD49" s="107"/>
      <c r="BE49" s="104"/>
      <c r="BF49" s="105"/>
      <c r="BG49" s="106">
        <v>184.87493000000001</v>
      </c>
      <c r="BH49" s="107"/>
      <c r="BI49" s="105"/>
      <c r="BJ49" s="106"/>
      <c r="BK49" s="106"/>
      <c r="BL49" s="106"/>
      <c r="BM49" s="106"/>
      <c r="BN49" s="106"/>
      <c r="BO49" s="106"/>
      <c r="BP49" s="106"/>
      <c r="BQ49" s="106"/>
      <c r="BR49" s="106"/>
      <c r="BS49" s="106">
        <v>206.49456000000001</v>
      </c>
      <c r="BT49" s="106">
        <v>206.11548999999999</v>
      </c>
      <c r="BU49" s="106">
        <v>205.99002999999999</v>
      </c>
      <c r="BV49" s="107"/>
      <c r="BW49" s="105">
        <v>17.41583</v>
      </c>
      <c r="BX49" s="107">
        <v>44.053669999999997</v>
      </c>
      <c r="BY49" s="104"/>
      <c r="BZ49" s="105"/>
      <c r="CA49" s="106"/>
      <c r="CB49" s="106"/>
      <c r="CC49" s="106"/>
      <c r="CD49" s="106"/>
      <c r="CE49" s="106">
        <v>118.14735</v>
      </c>
      <c r="CF49" s="106"/>
      <c r="CG49" s="106"/>
      <c r="CH49" s="106"/>
      <c r="CI49" s="106"/>
      <c r="CJ49" s="106"/>
      <c r="CK49" s="107"/>
      <c r="CL49" s="105">
        <v>180.55348000000001</v>
      </c>
      <c r="CM49" s="106">
        <v>180.52450999999999</v>
      </c>
      <c r="CN49" s="106">
        <v>181.33356000000001</v>
      </c>
      <c r="CO49" s="107">
        <v>181.02912000000001</v>
      </c>
      <c r="CP49" s="105"/>
      <c r="CQ49" s="107"/>
      <c r="CR49" s="105"/>
      <c r="CS49" s="107"/>
      <c r="CT49" s="105"/>
      <c r="CU49" s="106"/>
      <c r="CV49" s="108"/>
      <c r="CW49" s="105"/>
      <c r="CX49" s="106"/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7"/>
      <c r="DN49" s="109"/>
      <c r="DO49" s="110"/>
      <c r="DP49" s="110"/>
      <c r="DQ49" s="111"/>
      <c r="DR49" s="105"/>
      <c r="DS49" s="106"/>
      <c r="DT49" s="106"/>
      <c r="DU49" s="107"/>
      <c r="DV49" s="104"/>
      <c r="DW49" s="105"/>
      <c r="DX49" s="106"/>
      <c r="DY49" s="106"/>
      <c r="DZ49" s="106"/>
      <c r="EA49" s="106"/>
      <c r="EB49" s="108"/>
      <c r="EC49" s="1"/>
      <c r="ED49" s="104"/>
      <c r="EE49" s="104"/>
      <c r="EF49" s="104"/>
      <c r="EG49" s="104"/>
      <c r="EH49" s="104"/>
      <c r="EI49" s="104"/>
      <c r="EJ49" s="104"/>
      <c r="EK49" s="104"/>
      <c r="EL49" s="105"/>
      <c r="EM49" s="107"/>
      <c r="EN49" s="105"/>
      <c r="EO49" s="107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5"/>
      <c r="FN49" s="106"/>
      <c r="FO49" s="106"/>
      <c r="FP49" s="107"/>
      <c r="FQ49" s="105"/>
      <c r="FR49" s="107"/>
      <c r="FS49" s="105"/>
      <c r="FT49" s="106"/>
      <c r="FU49" s="106"/>
      <c r="FV49" s="106"/>
      <c r="FW49" s="106"/>
      <c r="FX49" s="107"/>
      <c r="FY49" s="105"/>
      <c r="FZ49" s="107"/>
      <c r="GA49" s="105"/>
      <c r="GB49" s="106"/>
      <c r="GC49" s="106"/>
      <c r="GD49" s="107"/>
      <c r="GE49" s="104"/>
      <c r="GF49" s="104"/>
      <c r="GG49" s="104"/>
      <c r="GH49" s="105"/>
      <c r="GI49" s="106"/>
      <c r="GJ49" s="106"/>
      <c r="GK49" s="106"/>
      <c r="GL49" s="107"/>
      <c r="GM49" s="105"/>
      <c r="GN49" s="106"/>
      <c r="GO49" s="106"/>
      <c r="GP49" s="107"/>
      <c r="GQ49" s="104"/>
      <c r="GR49" s="105"/>
      <c r="GS49" s="106"/>
      <c r="GT49" s="107"/>
      <c r="GU49" s="1"/>
      <c r="GV49" s="104"/>
      <c r="GW49" s="104"/>
      <c r="GX49" s="104"/>
      <c r="GY49" s="104"/>
      <c r="GZ49" s="104"/>
      <c r="HA49" s="104"/>
      <c r="HB49" s="104"/>
      <c r="HC49" s="104"/>
      <c r="HD49" s="1"/>
      <c r="HE49" s="104"/>
      <c r="HF49" s="104"/>
      <c r="HG49" s="104"/>
      <c r="HH49" s="104"/>
      <c r="HI49" s="104"/>
      <c r="HJ49" s="104"/>
      <c r="HK49" s="105"/>
      <c r="HL49" s="107"/>
      <c r="HM49" s="1"/>
      <c r="HN49" s="105">
        <v>1955.0302499999998</v>
      </c>
      <c r="HO49" s="106">
        <v>1936.8890199999998</v>
      </c>
      <c r="HP49" s="107">
        <v>514.70334000000003</v>
      </c>
    </row>
    <row r="50" spans="1:224" x14ac:dyDescent="0.3">
      <c r="A50" s="1"/>
      <c r="B50" s="103" t="s">
        <v>854</v>
      </c>
      <c r="C50" s="104"/>
      <c r="D50" s="105"/>
      <c r="E50" s="106"/>
      <c r="F50" s="106"/>
      <c r="G50" s="107"/>
      <c r="H50" s="105"/>
      <c r="I50" s="107"/>
      <c r="J50" s="105"/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18.14123</v>
      </c>
      <c r="U50" s="106"/>
      <c r="V50" s="107">
        <v>1.0612699999999999</v>
      </c>
      <c r="W50" s="104"/>
      <c r="X50" s="105"/>
      <c r="Y50" s="106"/>
      <c r="Z50" s="107"/>
      <c r="AA50" s="105"/>
      <c r="AB50" s="106"/>
      <c r="AC50" s="106"/>
      <c r="AD50" s="106">
        <v>11.413130000000001</v>
      </c>
      <c r="AE50" s="106">
        <v>23.889150000000001</v>
      </c>
      <c r="AF50" s="107">
        <v>10.22284</v>
      </c>
      <c r="AG50" s="104"/>
      <c r="AH50" s="104"/>
      <c r="AI50" s="104">
        <v>175.92341999999999</v>
      </c>
      <c r="AJ50" s="105"/>
      <c r="AK50" s="107">
        <v>7.8466800000000001</v>
      </c>
      <c r="AL50" s="105"/>
      <c r="AM50" s="107"/>
      <c r="AN50" s="104"/>
      <c r="AO50" s="105"/>
      <c r="AP50" s="107"/>
      <c r="AQ50" s="104"/>
      <c r="AR50" s="104"/>
      <c r="AS50" s="104"/>
      <c r="AT50" s="105"/>
      <c r="AU50" s="106"/>
      <c r="AV50" s="107"/>
      <c r="AW50" s="105"/>
      <c r="AX50" s="106"/>
      <c r="AY50" s="106"/>
      <c r="AZ50" s="106"/>
      <c r="BA50" s="106"/>
      <c r="BB50" s="107"/>
      <c r="BC50" s="105"/>
      <c r="BD50" s="107"/>
      <c r="BE50" s="104"/>
      <c r="BF50" s="105"/>
      <c r="BG50" s="106">
        <v>184.87493000000001</v>
      </c>
      <c r="BH50" s="107"/>
      <c r="BI50" s="105"/>
      <c r="BJ50" s="106"/>
      <c r="BK50" s="106"/>
      <c r="BL50" s="106"/>
      <c r="BM50" s="106"/>
      <c r="BN50" s="106"/>
      <c r="BO50" s="106"/>
      <c r="BP50" s="106"/>
      <c r="BQ50" s="106"/>
      <c r="BR50" s="106"/>
      <c r="BS50" s="106">
        <v>206.49456000000001</v>
      </c>
      <c r="BT50" s="106">
        <v>206.11548999999999</v>
      </c>
      <c r="BU50" s="106">
        <v>205.99002999999999</v>
      </c>
      <c r="BV50" s="107"/>
      <c r="BW50" s="105">
        <v>17.41583</v>
      </c>
      <c r="BX50" s="107">
        <v>44.053669999999997</v>
      </c>
      <c r="BY50" s="104"/>
      <c r="BZ50" s="105"/>
      <c r="CA50" s="106"/>
      <c r="CB50" s="106"/>
      <c r="CC50" s="106"/>
      <c r="CD50" s="106"/>
      <c r="CE50" s="106">
        <v>118.14735</v>
      </c>
      <c r="CF50" s="106"/>
      <c r="CG50" s="106"/>
      <c r="CH50" s="106"/>
      <c r="CI50" s="106"/>
      <c r="CJ50" s="106"/>
      <c r="CK50" s="107"/>
      <c r="CL50" s="105">
        <v>180.55348000000001</v>
      </c>
      <c r="CM50" s="106">
        <v>180.52450999999999</v>
      </c>
      <c r="CN50" s="106">
        <v>181.33356000000001</v>
      </c>
      <c r="CO50" s="107">
        <v>181.02912000000001</v>
      </c>
      <c r="CP50" s="105"/>
      <c r="CQ50" s="107"/>
      <c r="CR50" s="105"/>
      <c r="CS50" s="107"/>
      <c r="CT50" s="105"/>
      <c r="CU50" s="106"/>
      <c r="CV50" s="108"/>
      <c r="CW50" s="105"/>
      <c r="CX50" s="106"/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7"/>
      <c r="DN50" s="109"/>
      <c r="DO50" s="110"/>
      <c r="DP50" s="110"/>
      <c r="DQ50" s="111"/>
      <c r="DR50" s="105"/>
      <c r="DS50" s="106"/>
      <c r="DT50" s="106"/>
      <c r="DU50" s="107"/>
      <c r="DV50" s="104"/>
      <c r="DW50" s="105"/>
      <c r="DX50" s="106"/>
      <c r="DY50" s="106"/>
      <c r="DZ50" s="106"/>
      <c r="EA50" s="106"/>
      <c r="EB50" s="108"/>
      <c r="EC50" s="1"/>
      <c r="ED50" s="104"/>
      <c r="EE50" s="104"/>
      <c r="EF50" s="104"/>
      <c r="EG50" s="104"/>
      <c r="EH50" s="104"/>
      <c r="EI50" s="104"/>
      <c r="EJ50" s="104"/>
      <c r="EK50" s="104"/>
      <c r="EL50" s="105"/>
      <c r="EM50" s="107"/>
      <c r="EN50" s="105"/>
      <c r="EO50" s="107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5"/>
      <c r="FN50" s="106"/>
      <c r="FO50" s="106"/>
      <c r="FP50" s="107"/>
      <c r="FQ50" s="105"/>
      <c r="FR50" s="107"/>
      <c r="FS50" s="105"/>
      <c r="FT50" s="106"/>
      <c r="FU50" s="106"/>
      <c r="FV50" s="106"/>
      <c r="FW50" s="106"/>
      <c r="FX50" s="107"/>
      <c r="FY50" s="105"/>
      <c r="FZ50" s="107"/>
      <c r="GA50" s="105"/>
      <c r="GB50" s="106"/>
      <c r="GC50" s="106"/>
      <c r="GD50" s="107"/>
      <c r="GE50" s="104"/>
      <c r="GF50" s="104"/>
      <c r="GG50" s="104"/>
      <c r="GH50" s="105"/>
      <c r="GI50" s="106"/>
      <c r="GJ50" s="106"/>
      <c r="GK50" s="106"/>
      <c r="GL50" s="107"/>
      <c r="GM50" s="105"/>
      <c r="GN50" s="106"/>
      <c r="GO50" s="106"/>
      <c r="GP50" s="107"/>
      <c r="GQ50" s="104"/>
      <c r="GR50" s="105"/>
      <c r="GS50" s="106"/>
      <c r="GT50" s="107"/>
      <c r="GU50" s="1"/>
      <c r="GV50" s="104"/>
      <c r="GW50" s="104"/>
      <c r="GX50" s="104"/>
      <c r="GY50" s="104"/>
      <c r="GZ50" s="104"/>
      <c r="HA50" s="104"/>
      <c r="HB50" s="104"/>
      <c r="HC50" s="104"/>
      <c r="HD50" s="1"/>
      <c r="HE50" s="104"/>
      <c r="HF50" s="104"/>
      <c r="HG50" s="104"/>
      <c r="HH50" s="104"/>
      <c r="HI50" s="104"/>
      <c r="HJ50" s="104"/>
      <c r="HK50" s="105"/>
      <c r="HL50" s="107"/>
      <c r="HM50" s="1"/>
      <c r="HN50" s="105">
        <v>1955.0302499999998</v>
      </c>
      <c r="HO50" s="106">
        <v>1936.8890199999998</v>
      </c>
      <c r="HP50" s="107">
        <v>514.70334000000003</v>
      </c>
    </row>
    <row r="51" spans="1:224" x14ac:dyDescent="0.3">
      <c r="A51" s="1"/>
      <c r="B51" s="103" t="s">
        <v>855</v>
      </c>
      <c r="C51" s="104"/>
      <c r="D51" s="105"/>
      <c r="E51" s="106"/>
      <c r="F51" s="106">
        <v>8.8258700000000001</v>
      </c>
      <c r="G51" s="107">
        <v>8.5166900000000005</v>
      </c>
      <c r="H51" s="105"/>
      <c r="I51" s="107"/>
      <c r="J51" s="105"/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18.14123</v>
      </c>
      <c r="U51" s="106"/>
      <c r="V51" s="107">
        <v>1.0612699999999999</v>
      </c>
      <c r="W51" s="104"/>
      <c r="X51" s="105"/>
      <c r="Y51" s="106"/>
      <c r="Z51" s="107"/>
      <c r="AA51" s="105"/>
      <c r="AB51" s="106"/>
      <c r="AC51" s="106"/>
      <c r="AD51" s="106">
        <v>11.413130000000001</v>
      </c>
      <c r="AE51" s="106">
        <v>23.889150000000001</v>
      </c>
      <c r="AF51" s="107">
        <v>10.22284</v>
      </c>
      <c r="AG51" s="104"/>
      <c r="AH51" s="104"/>
      <c r="AI51" s="104">
        <v>175.92341999999999</v>
      </c>
      <c r="AJ51" s="105">
        <v>213.71525</v>
      </c>
      <c r="AK51" s="107">
        <v>7.8466800000000001</v>
      </c>
      <c r="AL51" s="105"/>
      <c r="AM51" s="107"/>
      <c r="AN51" s="104"/>
      <c r="AO51" s="105"/>
      <c r="AP51" s="107"/>
      <c r="AQ51" s="104"/>
      <c r="AR51" s="104"/>
      <c r="AS51" s="104"/>
      <c r="AT51" s="105"/>
      <c r="AU51" s="106"/>
      <c r="AV51" s="107"/>
      <c r="AW51" s="105"/>
      <c r="AX51" s="106"/>
      <c r="AY51" s="106"/>
      <c r="AZ51" s="106"/>
      <c r="BA51" s="106"/>
      <c r="BB51" s="107"/>
      <c r="BC51" s="105"/>
      <c r="BD51" s="107"/>
      <c r="BE51" s="104"/>
      <c r="BF51" s="105"/>
      <c r="BG51" s="106">
        <v>184.87493000000001</v>
      </c>
      <c r="BH51" s="107"/>
      <c r="BI51" s="105"/>
      <c r="BJ51" s="106"/>
      <c r="BK51" s="106"/>
      <c r="BL51" s="106"/>
      <c r="BM51" s="106"/>
      <c r="BN51" s="106"/>
      <c r="BO51" s="106"/>
      <c r="BP51" s="106"/>
      <c r="BQ51" s="106"/>
      <c r="BR51" s="106"/>
      <c r="BS51" s="106">
        <v>206.49456000000001</v>
      </c>
      <c r="BT51" s="106">
        <v>206.11548999999999</v>
      </c>
      <c r="BU51" s="106">
        <v>205.99002999999999</v>
      </c>
      <c r="BV51" s="107"/>
      <c r="BW51" s="105">
        <v>17.41583</v>
      </c>
      <c r="BX51" s="107">
        <v>44.053669999999997</v>
      </c>
      <c r="BY51" s="104"/>
      <c r="BZ51" s="105"/>
      <c r="CA51" s="106"/>
      <c r="CB51" s="106"/>
      <c r="CC51" s="106"/>
      <c r="CD51" s="106"/>
      <c r="CE51" s="106">
        <v>118.14735</v>
      </c>
      <c r="CF51" s="106"/>
      <c r="CG51" s="106"/>
      <c r="CH51" s="106"/>
      <c r="CI51" s="106"/>
      <c r="CJ51" s="106"/>
      <c r="CK51" s="107"/>
      <c r="CL51" s="105">
        <v>180.55348000000001</v>
      </c>
      <c r="CM51" s="106">
        <v>180.52450999999999</v>
      </c>
      <c r="CN51" s="106">
        <v>181.33356000000001</v>
      </c>
      <c r="CO51" s="107">
        <v>181.02912000000001</v>
      </c>
      <c r="CP51" s="105"/>
      <c r="CQ51" s="107"/>
      <c r="CR51" s="105"/>
      <c r="CS51" s="107"/>
      <c r="CT51" s="105"/>
      <c r="CU51" s="106"/>
      <c r="CV51" s="108"/>
      <c r="CW51" s="105"/>
      <c r="CX51" s="106"/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7"/>
      <c r="DN51" s="109"/>
      <c r="DO51" s="110"/>
      <c r="DP51" s="110"/>
      <c r="DQ51" s="111"/>
      <c r="DR51" s="105"/>
      <c r="DS51" s="106"/>
      <c r="DT51" s="106"/>
      <c r="DU51" s="107"/>
      <c r="DV51" s="104"/>
      <c r="DW51" s="105"/>
      <c r="DX51" s="106"/>
      <c r="DY51" s="106"/>
      <c r="DZ51" s="106"/>
      <c r="EA51" s="106"/>
      <c r="EB51" s="108"/>
      <c r="EC51" s="1"/>
      <c r="ED51" s="104"/>
      <c r="EE51" s="104"/>
      <c r="EF51" s="104"/>
      <c r="EG51" s="104"/>
      <c r="EH51" s="104"/>
      <c r="EI51" s="104"/>
      <c r="EJ51" s="104"/>
      <c r="EK51" s="104"/>
      <c r="EL51" s="105"/>
      <c r="EM51" s="107"/>
      <c r="EN51" s="105"/>
      <c r="EO51" s="107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5"/>
      <c r="FN51" s="106"/>
      <c r="FO51" s="106"/>
      <c r="FP51" s="107"/>
      <c r="FQ51" s="105"/>
      <c r="FR51" s="107"/>
      <c r="FS51" s="105"/>
      <c r="FT51" s="106"/>
      <c r="FU51" s="106"/>
      <c r="FV51" s="106"/>
      <c r="FW51" s="106"/>
      <c r="FX51" s="107"/>
      <c r="FY51" s="105"/>
      <c r="FZ51" s="107"/>
      <c r="GA51" s="105"/>
      <c r="GB51" s="106"/>
      <c r="GC51" s="106"/>
      <c r="GD51" s="107"/>
      <c r="GE51" s="104"/>
      <c r="GF51" s="104"/>
      <c r="GG51" s="104"/>
      <c r="GH51" s="105"/>
      <c r="GI51" s="106"/>
      <c r="GJ51" s="106"/>
      <c r="GK51" s="106"/>
      <c r="GL51" s="107"/>
      <c r="GM51" s="105"/>
      <c r="GN51" s="106"/>
      <c r="GO51" s="106"/>
      <c r="GP51" s="107"/>
      <c r="GQ51" s="104"/>
      <c r="GR51" s="105"/>
      <c r="GS51" s="106"/>
      <c r="GT51" s="107"/>
      <c r="GU51" s="1"/>
      <c r="GV51" s="104"/>
      <c r="GW51" s="104"/>
      <c r="GX51" s="104"/>
      <c r="GY51" s="104"/>
      <c r="GZ51" s="104"/>
      <c r="HA51" s="104"/>
      <c r="HB51" s="104"/>
      <c r="HC51" s="104"/>
      <c r="HD51" s="1"/>
      <c r="HE51" s="104"/>
      <c r="HF51" s="104"/>
      <c r="HG51" s="104"/>
      <c r="HH51" s="104"/>
      <c r="HI51" s="104"/>
      <c r="HJ51" s="104"/>
      <c r="HK51" s="105"/>
      <c r="HL51" s="107"/>
      <c r="HM51" s="1"/>
      <c r="HN51" s="105">
        <v>2186.08806</v>
      </c>
      <c r="HO51" s="106">
        <v>2167.9468299999999</v>
      </c>
      <c r="HP51" s="107">
        <v>514.70334000000003</v>
      </c>
    </row>
    <row r="52" spans="1:224" x14ac:dyDescent="0.3">
      <c r="A52" s="1"/>
      <c r="B52" s="103" t="s">
        <v>856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/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18.14123</v>
      </c>
      <c r="U52" s="106"/>
      <c r="V52" s="107">
        <v>1.0612699999999999</v>
      </c>
      <c r="W52" s="104"/>
      <c r="X52" s="105"/>
      <c r="Y52" s="106"/>
      <c r="Z52" s="107"/>
      <c r="AA52" s="105"/>
      <c r="AB52" s="106"/>
      <c r="AC52" s="106"/>
      <c r="AD52" s="106">
        <v>11.413130000000001</v>
      </c>
      <c r="AE52" s="106">
        <v>23.889150000000001</v>
      </c>
      <c r="AF52" s="107">
        <v>10.22284</v>
      </c>
      <c r="AG52" s="104"/>
      <c r="AH52" s="104"/>
      <c r="AI52" s="104">
        <v>175.92341999999999</v>
      </c>
      <c r="AJ52" s="105">
        <v>213.71525</v>
      </c>
      <c r="AK52" s="107">
        <v>7.8466800000000001</v>
      </c>
      <c r="AL52" s="105"/>
      <c r="AM52" s="107"/>
      <c r="AN52" s="104"/>
      <c r="AO52" s="105"/>
      <c r="AP52" s="107"/>
      <c r="AQ52" s="104"/>
      <c r="AR52" s="104"/>
      <c r="AS52" s="104"/>
      <c r="AT52" s="105"/>
      <c r="AU52" s="106"/>
      <c r="AV52" s="107"/>
      <c r="AW52" s="105"/>
      <c r="AX52" s="106"/>
      <c r="AY52" s="106"/>
      <c r="AZ52" s="106"/>
      <c r="BA52" s="106"/>
      <c r="BB52" s="107"/>
      <c r="BC52" s="105"/>
      <c r="BD52" s="107"/>
      <c r="BE52" s="104"/>
      <c r="BF52" s="105"/>
      <c r="BG52" s="106">
        <v>184.87493000000001</v>
      </c>
      <c r="BH52" s="107"/>
      <c r="BI52" s="105"/>
      <c r="BJ52" s="106"/>
      <c r="BK52" s="106"/>
      <c r="BL52" s="106"/>
      <c r="BM52" s="106"/>
      <c r="BN52" s="106"/>
      <c r="BO52" s="106"/>
      <c r="BP52" s="106"/>
      <c r="BQ52" s="106"/>
      <c r="BR52" s="106"/>
      <c r="BS52" s="106">
        <v>206.49456000000001</v>
      </c>
      <c r="BT52" s="106">
        <v>206.11548999999999</v>
      </c>
      <c r="BU52" s="106">
        <v>205.99002999999999</v>
      </c>
      <c r="BV52" s="107"/>
      <c r="BW52" s="105">
        <v>17.41583</v>
      </c>
      <c r="BX52" s="107">
        <v>44.053669999999997</v>
      </c>
      <c r="BY52" s="104"/>
      <c r="BZ52" s="105"/>
      <c r="CA52" s="106"/>
      <c r="CB52" s="106"/>
      <c r="CC52" s="106"/>
      <c r="CD52" s="106"/>
      <c r="CE52" s="106">
        <v>118.14735</v>
      </c>
      <c r="CF52" s="106"/>
      <c r="CG52" s="106"/>
      <c r="CH52" s="106"/>
      <c r="CI52" s="106"/>
      <c r="CJ52" s="106"/>
      <c r="CK52" s="107"/>
      <c r="CL52" s="105">
        <v>180.55348000000001</v>
      </c>
      <c r="CM52" s="106">
        <v>180.52450999999999</v>
      </c>
      <c r="CN52" s="106">
        <v>181.33356000000001</v>
      </c>
      <c r="CO52" s="107">
        <v>181.02912000000001</v>
      </c>
      <c r="CP52" s="105"/>
      <c r="CQ52" s="107"/>
      <c r="CR52" s="105"/>
      <c r="CS52" s="107"/>
      <c r="CT52" s="105"/>
      <c r="CU52" s="106"/>
      <c r="CV52" s="108"/>
      <c r="CW52" s="105"/>
      <c r="CX52" s="106"/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7"/>
      <c r="DN52" s="109"/>
      <c r="DO52" s="110"/>
      <c r="DP52" s="110"/>
      <c r="DQ52" s="111"/>
      <c r="DR52" s="105"/>
      <c r="DS52" s="106"/>
      <c r="DT52" s="106"/>
      <c r="DU52" s="107"/>
      <c r="DV52" s="104"/>
      <c r="DW52" s="105"/>
      <c r="DX52" s="106"/>
      <c r="DY52" s="106"/>
      <c r="DZ52" s="106"/>
      <c r="EA52" s="106"/>
      <c r="EB52" s="108"/>
      <c r="EC52" s="1"/>
      <c r="ED52" s="104"/>
      <c r="EE52" s="104"/>
      <c r="EF52" s="104"/>
      <c r="EG52" s="104"/>
      <c r="EH52" s="104"/>
      <c r="EI52" s="104"/>
      <c r="EJ52" s="104"/>
      <c r="EK52" s="104"/>
      <c r="EL52" s="105"/>
      <c r="EM52" s="107"/>
      <c r="EN52" s="105"/>
      <c r="EO52" s="107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5"/>
      <c r="FN52" s="106"/>
      <c r="FO52" s="106"/>
      <c r="FP52" s="107"/>
      <c r="FQ52" s="105"/>
      <c r="FR52" s="107"/>
      <c r="FS52" s="105"/>
      <c r="FT52" s="106"/>
      <c r="FU52" s="106"/>
      <c r="FV52" s="106"/>
      <c r="FW52" s="106"/>
      <c r="FX52" s="107"/>
      <c r="FY52" s="105"/>
      <c r="FZ52" s="107"/>
      <c r="GA52" s="105"/>
      <c r="GB52" s="106"/>
      <c r="GC52" s="106"/>
      <c r="GD52" s="107"/>
      <c r="GE52" s="104"/>
      <c r="GF52" s="104"/>
      <c r="GG52" s="104"/>
      <c r="GH52" s="105"/>
      <c r="GI52" s="106"/>
      <c r="GJ52" s="106"/>
      <c r="GK52" s="106"/>
      <c r="GL52" s="107"/>
      <c r="GM52" s="105"/>
      <c r="GN52" s="106"/>
      <c r="GO52" s="106"/>
      <c r="GP52" s="107"/>
      <c r="GQ52" s="104"/>
      <c r="GR52" s="105"/>
      <c r="GS52" s="106"/>
      <c r="GT52" s="107"/>
      <c r="GU52" s="1"/>
      <c r="GV52" s="104"/>
      <c r="GW52" s="104"/>
      <c r="GX52" s="104"/>
      <c r="GY52" s="104"/>
      <c r="GZ52" s="104"/>
      <c r="HA52" s="104"/>
      <c r="HB52" s="104"/>
      <c r="HC52" s="104"/>
      <c r="HD52" s="1"/>
      <c r="HE52" s="104"/>
      <c r="HF52" s="104"/>
      <c r="HG52" s="104"/>
      <c r="HH52" s="104"/>
      <c r="HI52" s="104"/>
      <c r="HJ52" s="104"/>
      <c r="HK52" s="105"/>
      <c r="HL52" s="107"/>
      <c r="HM52" s="1"/>
      <c r="HN52" s="105">
        <v>2186.08806</v>
      </c>
      <c r="HO52" s="106">
        <v>2167.9468299999999</v>
      </c>
      <c r="HP52" s="107">
        <v>514.70334000000003</v>
      </c>
    </row>
    <row r="53" spans="1:224" x14ac:dyDescent="0.3">
      <c r="A53" s="1"/>
      <c r="B53" s="103" t="s">
        <v>857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/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18.14123</v>
      </c>
      <c r="U53" s="106"/>
      <c r="V53" s="107">
        <v>1.0612699999999999</v>
      </c>
      <c r="W53" s="104"/>
      <c r="X53" s="105"/>
      <c r="Y53" s="106"/>
      <c r="Z53" s="107"/>
      <c r="AA53" s="105"/>
      <c r="AB53" s="106"/>
      <c r="AC53" s="106"/>
      <c r="AD53" s="106">
        <v>11.413130000000001</v>
      </c>
      <c r="AE53" s="106">
        <v>23.889150000000001</v>
      </c>
      <c r="AF53" s="107">
        <v>10.22284</v>
      </c>
      <c r="AG53" s="104"/>
      <c r="AH53" s="104"/>
      <c r="AI53" s="104">
        <v>175.92341999999999</v>
      </c>
      <c r="AJ53" s="105">
        <v>213.71525</v>
      </c>
      <c r="AK53" s="107">
        <v>7.8466800000000001</v>
      </c>
      <c r="AL53" s="105"/>
      <c r="AM53" s="107"/>
      <c r="AN53" s="104"/>
      <c r="AO53" s="105"/>
      <c r="AP53" s="107"/>
      <c r="AQ53" s="104"/>
      <c r="AR53" s="104"/>
      <c r="AS53" s="104"/>
      <c r="AT53" s="105"/>
      <c r="AU53" s="106"/>
      <c r="AV53" s="107"/>
      <c r="AW53" s="105"/>
      <c r="AX53" s="106"/>
      <c r="AY53" s="106"/>
      <c r="AZ53" s="106"/>
      <c r="BA53" s="106"/>
      <c r="BB53" s="107"/>
      <c r="BC53" s="105"/>
      <c r="BD53" s="107"/>
      <c r="BE53" s="104"/>
      <c r="BF53" s="105"/>
      <c r="BG53" s="106">
        <v>184.87493000000001</v>
      </c>
      <c r="BH53" s="107"/>
      <c r="BI53" s="105"/>
      <c r="BJ53" s="106"/>
      <c r="BK53" s="106"/>
      <c r="BL53" s="106"/>
      <c r="BM53" s="106"/>
      <c r="BN53" s="106"/>
      <c r="BO53" s="106"/>
      <c r="BP53" s="106"/>
      <c r="BQ53" s="106"/>
      <c r="BR53" s="106"/>
      <c r="BS53" s="106">
        <v>206.49456000000001</v>
      </c>
      <c r="BT53" s="106">
        <v>206.11548999999999</v>
      </c>
      <c r="BU53" s="106">
        <v>205.99002999999999</v>
      </c>
      <c r="BV53" s="107"/>
      <c r="BW53" s="105">
        <v>17.41583</v>
      </c>
      <c r="BX53" s="107">
        <v>44.053669999999997</v>
      </c>
      <c r="BY53" s="104"/>
      <c r="BZ53" s="105"/>
      <c r="CA53" s="106"/>
      <c r="CB53" s="106"/>
      <c r="CC53" s="106"/>
      <c r="CD53" s="106"/>
      <c r="CE53" s="106">
        <v>118.14735</v>
      </c>
      <c r="CF53" s="106"/>
      <c r="CG53" s="106"/>
      <c r="CH53" s="106"/>
      <c r="CI53" s="106"/>
      <c r="CJ53" s="106"/>
      <c r="CK53" s="107"/>
      <c r="CL53" s="105">
        <v>180.55348000000001</v>
      </c>
      <c r="CM53" s="106">
        <v>180.52450999999999</v>
      </c>
      <c r="CN53" s="106">
        <v>181.33356000000001</v>
      </c>
      <c r="CO53" s="107">
        <v>181.02912000000001</v>
      </c>
      <c r="CP53" s="105"/>
      <c r="CQ53" s="107"/>
      <c r="CR53" s="105"/>
      <c r="CS53" s="107"/>
      <c r="CT53" s="105"/>
      <c r="CU53" s="106"/>
      <c r="CV53" s="108"/>
      <c r="CW53" s="105"/>
      <c r="CX53" s="106"/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7"/>
      <c r="DN53" s="109"/>
      <c r="DO53" s="110"/>
      <c r="DP53" s="110"/>
      <c r="DQ53" s="111"/>
      <c r="DR53" s="105"/>
      <c r="DS53" s="106"/>
      <c r="DT53" s="106"/>
      <c r="DU53" s="107"/>
      <c r="DV53" s="104"/>
      <c r="DW53" s="105"/>
      <c r="DX53" s="106"/>
      <c r="DY53" s="106"/>
      <c r="DZ53" s="106"/>
      <c r="EA53" s="106"/>
      <c r="EB53" s="108"/>
      <c r="EC53" s="1"/>
      <c r="ED53" s="104"/>
      <c r="EE53" s="104"/>
      <c r="EF53" s="104"/>
      <c r="EG53" s="104"/>
      <c r="EH53" s="104"/>
      <c r="EI53" s="104"/>
      <c r="EJ53" s="104"/>
      <c r="EK53" s="104"/>
      <c r="EL53" s="105"/>
      <c r="EM53" s="107"/>
      <c r="EN53" s="105"/>
      <c r="EO53" s="107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5"/>
      <c r="FN53" s="106"/>
      <c r="FO53" s="106"/>
      <c r="FP53" s="107"/>
      <c r="FQ53" s="105"/>
      <c r="FR53" s="107"/>
      <c r="FS53" s="105"/>
      <c r="FT53" s="106"/>
      <c r="FU53" s="106"/>
      <c r="FV53" s="106"/>
      <c r="FW53" s="106"/>
      <c r="FX53" s="107"/>
      <c r="FY53" s="105"/>
      <c r="FZ53" s="107"/>
      <c r="GA53" s="105"/>
      <c r="GB53" s="106"/>
      <c r="GC53" s="106"/>
      <c r="GD53" s="107"/>
      <c r="GE53" s="104"/>
      <c r="GF53" s="104"/>
      <c r="GG53" s="104"/>
      <c r="GH53" s="105"/>
      <c r="GI53" s="106"/>
      <c r="GJ53" s="106"/>
      <c r="GK53" s="106"/>
      <c r="GL53" s="107"/>
      <c r="GM53" s="105"/>
      <c r="GN53" s="106"/>
      <c r="GO53" s="106"/>
      <c r="GP53" s="107"/>
      <c r="GQ53" s="104"/>
      <c r="GR53" s="105"/>
      <c r="GS53" s="106"/>
      <c r="GT53" s="107"/>
      <c r="GU53" s="1"/>
      <c r="GV53" s="104"/>
      <c r="GW53" s="104"/>
      <c r="GX53" s="104"/>
      <c r="GY53" s="104"/>
      <c r="GZ53" s="104"/>
      <c r="HA53" s="104"/>
      <c r="HB53" s="104"/>
      <c r="HC53" s="104"/>
      <c r="HD53" s="1"/>
      <c r="HE53" s="104"/>
      <c r="HF53" s="104"/>
      <c r="HG53" s="104"/>
      <c r="HH53" s="104"/>
      <c r="HI53" s="104"/>
      <c r="HJ53" s="104"/>
      <c r="HK53" s="105"/>
      <c r="HL53" s="107"/>
      <c r="HM53" s="1"/>
      <c r="HN53" s="105">
        <v>2186.08806</v>
      </c>
      <c r="HO53" s="106">
        <v>2167.9468299999999</v>
      </c>
      <c r="HP53" s="107">
        <v>514.70334000000003</v>
      </c>
    </row>
    <row r="54" spans="1:224" x14ac:dyDescent="0.3">
      <c r="A54" s="1"/>
      <c r="B54" s="103" t="s">
        <v>1510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/>
      <c r="K54" s="107"/>
      <c r="L54" s="105"/>
      <c r="M54" s="106"/>
      <c r="N54" s="106"/>
      <c r="O54" s="106"/>
      <c r="P54" s="106"/>
      <c r="Q54" s="106"/>
      <c r="R54" s="106"/>
      <c r="S54" s="107"/>
      <c r="T54" s="105">
        <v>18.14123</v>
      </c>
      <c r="U54" s="106"/>
      <c r="V54" s="107">
        <v>1.0612699999999999</v>
      </c>
      <c r="W54" s="104"/>
      <c r="X54" s="105"/>
      <c r="Y54" s="106"/>
      <c r="Z54" s="107"/>
      <c r="AA54" s="105"/>
      <c r="AB54" s="106"/>
      <c r="AC54" s="106"/>
      <c r="AD54" s="106">
        <v>11.413130000000001</v>
      </c>
      <c r="AE54" s="106">
        <v>23.889150000000001</v>
      </c>
      <c r="AF54" s="107">
        <v>10.22284</v>
      </c>
      <c r="AG54" s="104"/>
      <c r="AH54" s="104"/>
      <c r="AI54" s="104">
        <v>175.92341999999999</v>
      </c>
      <c r="AJ54" s="105">
        <v>213.71525</v>
      </c>
      <c r="AK54" s="107">
        <v>7.8466800000000001</v>
      </c>
      <c r="AL54" s="105"/>
      <c r="AM54" s="107"/>
      <c r="AN54" s="104"/>
      <c r="AO54" s="105"/>
      <c r="AP54" s="107"/>
      <c r="AQ54" s="104"/>
      <c r="AR54" s="104"/>
      <c r="AS54" s="104"/>
      <c r="AT54" s="105"/>
      <c r="AU54" s="106"/>
      <c r="AV54" s="107"/>
      <c r="AW54" s="105"/>
      <c r="AX54" s="106"/>
      <c r="AY54" s="106"/>
      <c r="AZ54" s="106"/>
      <c r="BA54" s="106"/>
      <c r="BB54" s="107"/>
      <c r="BC54" s="105"/>
      <c r="BD54" s="107"/>
      <c r="BE54" s="104"/>
      <c r="BF54" s="105"/>
      <c r="BG54" s="106">
        <v>184.87493000000001</v>
      </c>
      <c r="BH54" s="107"/>
      <c r="BI54" s="105">
        <v>164.44227000000001</v>
      </c>
      <c r="BJ54" s="106">
        <v>165.47058000000001</v>
      </c>
      <c r="BK54" s="106">
        <v>165.59853000000001</v>
      </c>
      <c r="BL54" s="106"/>
      <c r="BM54" s="106"/>
      <c r="BN54" s="106"/>
      <c r="BO54" s="106"/>
      <c r="BP54" s="106"/>
      <c r="BQ54" s="106"/>
      <c r="BR54" s="106"/>
      <c r="BS54" s="106">
        <v>206.49456000000001</v>
      </c>
      <c r="BT54" s="106">
        <v>206.11548999999999</v>
      </c>
      <c r="BU54" s="106">
        <v>205.99002999999999</v>
      </c>
      <c r="BV54" s="107"/>
      <c r="BW54" s="105">
        <v>17.41583</v>
      </c>
      <c r="BX54" s="107">
        <v>44.053669999999997</v>
      </c>
      <c r="BY54" s="104"/>
      <c r="BZ54" s="105"/>
      <c r="CA54" s="106"/>
      <c r="CB54" s="106"/>
      <c r="CC54" s="106"/>
      <c r="CD54" s="106"/>
      <c r="CE54" s="106">
        <v>118.14735</v>
      </c>
      <c r="CF54" s="106"/>
      <c r="CG54" s="106"/>
      <c r="CH54" s="106"/>
      <c r="CI54" s="106"/>
      <c r="CJ54" s="106"/>
      <c r="CK54" s="107"/>
      <c r="CL54" s="105">
        <v>180.55348000000001</v>
      </c>
      <c r="CM54" s="106">
        <v>180.52450999999999</v>
      </c>
      <c r="CN54" s="106">
        <v>181.33356000000001</v>
      </c>
      <c r="CO54" s="107">
        <v>181.02912000000001</v>
      </c>
      <c r="CP54" s="105"/>
      <c r="CQ54" s="107"/>
      <c r="CR54" s="105"/>
      <c r="CS54" s="107"/>
      <c r="CT54" s="105"/>
      <c r="CU54" s="106"/>
      <c r="CV54" s="108"/>
      <c r="CW54" s="105"/>
      <c r="CX54" s="106"/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7"/>
      <c r="DN54" s="109"/>
      <c r="DO54" s="110"/>
      <c r="DP54" s="110"/>
      <c r="DQ54" s="111"/>
      <c r="DR54" s="105"/>
      <c r="DS54" s="106"/>
      <c r="DT54" s="106"/>
      <c r="DU54" s="107"/>
      <c r="DV54" s="104"/>
      <c r="DW54" s="105"/>
      <c r="DX54" s="106"/>
      <c r="DY54" s="106"/>
      <c r="DZ54" s="106"/>
      <c r="EA54" s="106"/>
      <c r="EB54" s="108"/>
      <c r="EC54" s="1"/>
      <c r="ED54" s="104"/>
      <c r="EE54" s="104"/>
      <c r="EF54" s="104"/>
      <c r="EG54" s="104"/>
      <c r="EH54" s="104"/>
      <c r="EI54" s="104"/>
      <c r="EJ54" s="104"/>
      <c r="EK54" s="104"/>
      <c r="EL54" s="105"/>
      <c r="EM54" s="107"/>
      <c r="EN54" s="105"/>
      <c r="EO54" s="107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5"/>
      <c r="FN54" s="106"/>
      <c r="FO54" s="106"/>
      <c r="FP54" s="107"/>
      <c r="FQ54" s="105"/>
      <c r="FR54" s="107"/>
      <c r="FS54" s="105"/>
      <c r="FT54" s="106"/>
      <c r="FU54" s="106"/>
      <c r="FV54" s="106"/>
      <c r="FW54" s="106"/>
      <c r="FX54" s="107"/>
      <c r="FY54" s="105"/>
      <c r="FZ54" s="107"/>
      <c r="GA54" s="105"/>
      <c r="GB54" s="106"/>
      <c r="GC54" s="106"/>
      <c r="GD54" s="107"/>
      <c r="GE54" s="104"/>
      <c r="GF54" s="104"/>
      <c r="GG54" s="104"/>
      <c r="GH54" s="105"/>
      <c r="GI54" s="106"/>
      <c r="GJ54" s="106"/>
      <c r="GK54" s="106"/>
      <c r="GL54" s="107"/>
      <c r="GM54" s="105"/>
      <c r="GN54" s="106"/>
      <c r="GO54" s="106"/>
      <c r="GP54" s="107"/>
      <c r="GQ54" s="104"/>
      <c r="GR54" s="105"/>
      <c r="GS54" s="106"/>
      <c r="GT54" s="107"/>
      <c r="GU54" s="1"/>
      <c r="GV54" s="104"/>
      <c r="GW54" s="104"/>
      <c r="GX54" s="104"/>
      <c r="GY54" s="104"/>
      <c r="GZ54" s="104"/>
      <c r="HA54" s="104"/>
      <c r="HB54" s="104"/>
      <c r="HC54" s="104"/>
      <c r="HD54" s="1"/>
      <c r="HE54" s="104"/>
      <c r="HF54" s="104"/>
      <c r="HG54" s="104"/>
      <c r="HH54" s="104"/>
      <c r="HI54" s="104"/>
      <c r="HJ54" s="104"/>
      <c r="HK54" s="105"/>
      <c r="HL54" s="107"/>
      <c r="HM54" s="1"/>
      <c r="HN54" s="105">
        <v>2681.5994400000004</v>
      </c>
      <c r="HO54" s="106">
        <v>2663.4582100000002</v>
      </c>
      <c r="HP54" s="107">
        <v>19.191960000000002</v>
      </c>
    </row>
    <row r="55" spans="1:224" x14ac:dyDescent="0.3">
      <c r="A55" s="1"/>
      <c r="B55" s="112" t="s">
        <v>948</v>
      </c>
      <c r="C55" s="113">
        <v>0</v>
      </c>
      <c r="D55" s="114">
        <v>0</v>
      </c>
      <c r="E55" s="115">
        <v>0</v>
      </c>
      <c r="F55" s="115">
        <v>83.845765</v>
      </c>
      <c r="G55" s="116">
        <v>85.166899999999998</v>
      </c>
      <c r="H55" s="114">
        <v>0</v>
      </c>
      <c r="I55" s="116">
        <v>0</v>
      </c>
      <c r="J55" s="114">
        <v>54</v>
      </c>
      <c r="K55" s="116">
        <v>0</v>
      </c>
      <c r="L55" s="114">
        <v>0</v>
      </c>
      <c r="M55" s="115">
        <v>0</v>
      </c>
      <c r="N55" s="115">
        <v>0</v>
      </c>
      <c r="O55" s="115">
        <v>0</v>
      </c>
      <c r="P55" s="115">
        <v>0</v>
      </c>
      <c r="Q55" s="115">
        <v>54.516129999999997</v>
      </c>
      <c r="R55" s="115">
        <v>0</v>
      </c>
      <c r="S55" s="116">
        <v>0</v>
      </c>
      <c r="T55" s="114">
        <v>435.38952</v>
      </c>
      <c r="U55" s="115">
        <v>0</v>
      </c>
      <c r="V55" s="116">
        <v>25.470479999999998</v>
      </c>
      <c r="W55" s="113">
        <v>0</v>
      </c>
      <c r="X55" s="114">
        <v>0</v>
      </c>
      <c r="Y55" s="115">
        <v>0</v>
      </c>
      <c r="Z55" s="116">
        <v>0</v>
      </c>
      <c r="AA55" s="114">
        <v>0</v>
      </c>
      <c r="AB55" s="115">
        <v>0</v>
      </c>
      <c r="AC55" s="115">
        <v>0</v>
      </c>
      <c r="AD55" s="115">
        <v>273.91512</v>
      </c>
      <c r="AE55" s="115">
        <v>573.33960000000002</v>
      </c>
      <c r="AF55" s="116">
        <v>245.34816000000001</v>
      </c>
      <c r="AG55" s="113">
        <v>0</v>
      </c>
      <c r="AH55" s="113">
        <v>0</v>
      </c>
      <c r="AI55" s="113">
        <v>2814.7747199999999</v>
      </c>
      <c r="AJ55" s="114">
        <v>3953.732125</v>
      </c>
      <c r="AK55" s="116">
        <v>188.32032000000001</v>
      </c>
      <c r="AL55" s="114">
        <v>0</v>
      </c>
      <c r="AM55" s="116">
        <v>0</v>
      </c>
      <c r="AN55" s="113">
        <v>0</v>
      </c>
      <c r="AO55" s="114">
        <v>0</v>
      </c>
      <c r="AP55" s="116">
        <v>0</v>
      </c>
      <c r="AQ55" s="113">
        <v>0</v>
      </c>
      <c r="AR55" s="113">
        <v>0</v>
      </c>
      <c r="AS55" s="113">
        <v>0</v>
      </c>
      <c r="AT55" s="114">
        <v>0</v>
      </c>
      <c r="AU55" s="115">
        <v>0</v>
      </c>
      <c r="AV55" s="116">
        <v>0</v>
      </c>
      <c r="AW55" s="114">
        <v>0</v>
      </c>
      <c r="AX55" s="115">
        <v>0</v>
      </c>
      <c r="AY55" s="115">
        <v>0</v>
      </c>
      <c r="AZ55" s="115">
        <v>0</v>
      </c>
      <c r="BA55" s="115">
        <v>0</v>
      </c>
      <c r="BB55" s="116">
        <v>0</v>
      </c>
      <c r="BC55" s="114">
        <v>0</v>
      </c>
      <c r="BD55" s="116">
        <v>0</v>
      </c>
      <c r="BE55" s="113">
        <v>0</v>
      </c>
      <c r="BF55" s="114">
        <v>0</v>
      </c>
      <c r="BG55" s="115">
        <v>4436.9983199999997</v>
      </c>
      <c r="BH55" s="116">
        <v>0</v>
      </c>
      <c r="BI55" s="114">
        <v>82.221135000000004</v>
      </c>
      <c r="BJ55" s="115">
        <v>82.735290000000006</v>
      </c>
      <c r="BK55" s="115">
        <v>82.799265000000005</v>
      </c>
      <c r="BL55" s="115">
        <v>0</v>
      </c>
      <c r="BM55" s="115">
        <v>0</v>
      </c>
      <c r="BN55" s="115">
        <v>0</v>
      </c>
      <c r="BO55" s="115">
        <v>0</v>
      </c>
      <c r="BP55" s="115">
        <v>0</v>
      </c>
      <c r="BQ55" s="115">
        <v>0</v>
      </c>
      <c r="BR55" s="115">
        <v>0</v>
      </c>
      <c r="BS55" s="115">
        <v>4955.8694400000004</v>
      </c>
      <c r="BT55" s="115">
        <v>4946.7717599999996</v>
      </c>
      <c r="BU55" s="115">
        <v>4943.7607200000002</v>
      </c>
      <c r="BV55" s="116">
        <v>0</v>
      </c>
      <c r="BW55" s="114">
        <v>417.97991999999999</v>
      </c>
      <c r="BX55" s="116">
        <v>1057.28808</v>
      </c>
      <c r="BY55" s="113">
        <v>0</v>
      </c>
      <c r="BZ55" s="114">
        <v>0</v>
      </c>
      <c r="CA55" s="115">
        <v>0</v>
      </c>
      <c r="CB55" s="115">
        <v>0</v>
      </c>
      <c r="CC55" s="115">
        <v>0</v>
      </c>
      <c r="CD55" s="115">
        <v>0</v>
      </c>
      <c r="CE55" s="115">
        <v>1122.399825</v>
      </c>
      <c r="CF55" s="115">
        <v>288.301805</v>
      </c>
      <c r="CG55" s="115">
        <v>282.72507999999999</v>
      </c>
      <c r="CH55" s="115">
        <v>0</v>
      </c>
      <c r="CI55" s="115">
        <v>0</v>
      </c>
      <c r="CJ55" s="115">
        <v>0</v>
      </c>
      <c r="CK55" s="116">
        <v>0</v>
      </c>
      <c r="CL55" s="114">
        <v>4333.28352</v>
      </c>
      <c r="CM55" s="115">
        <v>4332.58824</v>
      </c>
      <c r="CN55" s="115">
        <v>4352.0054399999999</v>
      </c>
      <c r="CO55" s="116">
        <v>4344.6988799999999</v>
      </c>
      <c r="CP55" s="114">
        <v>0</v>
      </c>
      <c r="CQ55" s="116">
        <v>0</v>
      </c>
      <c r="CR55" s="114">
        <v>0</v>
      </c>
      <c r="CS55" s="116">
        <v>0</v>
      </c>
      <c r="CT55" s="117"/>
      <c r="CU55" s="118"/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9"/>
      <c r="DN55" s="117"/>
      <c r="DO55" s="118"/>
      <c r="DP55" s="118"/>
      <c r="DQ55" s="119"/>
      <c r="DR55" s="117"/>
      <c r="DS55" s="118"/>
      <c r="DT55" s="118"/>
      <c r="DU55" s="119"/>
      <c r="DV55" s="112"/>
      <c r="DW55" s="117"/>
      <c r="DX55" s="118"/>
      <c r="DY55" s="118"/>
      <c r="DZ55" s="118"/>
      <c r="EA55" s="118"/>
      <c r="EB55" s="119"/>
      <c r="EC55" s="1"/>
      <c r="ED55" s="113">
        <v>0</v>
      </c>
      <c r="EE55" s="113">
        <v>0</v>
      </c>
      <c r="EF55" s="113">
        <v>0</v>
      </c>
      <c r="EG55" s="113">
        <v>0</v>
      </c>
      <c r="EH55" s="113">
        <v>0</v>
      </c>
      <c r="EI55" s="113">
        <v>0</v>
      </c>
      <c r="EJ55" s="113">
        <v>0</v>
      </c>
      <c r="EK55" s="113">
        <v>0</v>
      </c>
      <c r="EL55" s="114">
        <v>0</v>
      </c>
      <c r="EM55" s="116">
        <v>0</v>
      </c>
      <c r="EN55" s="114">
        <v>0</v>
      </c>
      <c r="EO55" s="116">
        <v>0</v>
      </c>
      <c r="EP55" s="113">
        <v>0</v>
      </c>
      <c r="EQ55" s="113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  <c r="EZ55" s="113">
        <v>0</v>
      </c>
      <c r="FA55" s="113">
        <v>0</v>
      </c>
      <c r="FB55" s="113">
        <v>0</v>
      </c>
      <c r="FC55" s="113">
        <v>0</v>
      </c>
      <c r="FD55" s="113">
        <v>0</v>
      </c>
      <c r="FE55" s="113">
        <v>0</v>
      </c>
      <c r="FF55" s="113">
        <v>0</v>
      </c>
      <c r="FG55" s="113">
        <v>0</v>
      </c>
      <c r="FH55" s="113">
        <v>0</v>
      </c>
      <c r="FI55" s="113">
        <v>0</v>
      </c>
      <c r="FJ55" s="113">
        <v>0</v>
      </c>
      <c r="FK55" s="113">
        <v>0</v>
      </c>
      <c r="FL55" s="113">
        <v>0</v>
      </c>
      <c r="FM55" s="114">
        <v>0</v>
      </c>
      <c r="FN55" s="115">
        <v>0</v>
      </c>
      <c r="FO55" s="115">
        <v>0</v>
      </c>
      <c r="FP55" s="116">
        <v>0</v>
      </c>
      <c r="FQ55" s="114">
        <v>0</v>
      </c>
      <c r="FR55" s="116">
        <v>0</v>
      </c>
      <c r="FS55" s="114">
        <v>0</v>
      </c>
      <c r="FT55" s="115">
        <v>0</v>
      </c>
      <c r="FU55" s="115">
        <v>0</v>
      </c>
      <c r="FV55" s="115">
        <v>0</v>
      </c>
      <c r="FW55" s="115">
        <v>0</v>
      </c>
      <c r="FX55" s="116">
        <v>0</v>
      </c>
      <c r="FY55" s="114">
        <v>0</v>
      </c>
      <c r="FZ55" s="116">
        <v>0</v>
      </c>
      <c r="GA55" s="114">
        <v>0</v>
      </c>
      <c r="GB55" s="115">
        <v>0</v>
      </c>
      <c r="GC55" s="115">
        <v>0</v>
      </c>
      <c r="GD55" s="116">
        <v>0</v>
      </c>
      <c r="GE55" s="113">
        <v>0</v>
      </c>
      <c r="GF55" s="113">
        <v>0</v>
      </c>
      <c r="GG55" s="113">
        <v>0</v>
      </c>
      <c r="GH55" s="114">
        <v>0</v>
      </c>
      <c r="GI55" s="115">
        <v>0</v>
      </c>
      <c r="GJ55" s="115">
        <v>0</v>
      </c>
      <c r="GK55" s="115">
        <v>0</v>
      </c>
      <c r="GL55" s="116">
        <v>0</v>
      </c>
      <c r="GM55" s="114">
        <v>0</v>
      </c>
      <c r="GN55" s="115">
        <v>0</v>
      </c>
      <c r="GO55" s="115">
        <v>0</v>
      </c>
      <c r="GP55" s="116">
        <v>0</v>
      </c>
      <c r="GQ55" s="113">
        <v>0</v>
      </c>
      <c r="GR55" s="114">
        <v>0</v>
      </c>
      <c r="GS55" s="115">
        <v>0</v>
      </c>
      <c r="GT55" s="116">
        <v>0</v>
      </c>
      <c r="GU55" s="1"/>
      <c r="GV55" s="113">
        <v>0</v>
      </c>
      <c r="GW55" s="113">
        <v>0</v>
      </c>
      <c r="GX55" s="113">
        <v>0</v>
      </c>
      <c r="GY55" s="113">
        <v>0</v>
      </c>
      <c r="GZ55" s="113">
        <v>0</v>
      </c>
      <c r="HA55" s="113">
        <v>0</v>
      </c>
      <c r="HB55" s="113">
        <v>0</v>
      </c>
      <c r="HC55" s="113">
        <v>0</v>
      </c>
      <c r="HD55" s="1"/>
      <c r="HE55" s="113">
        <v>0</v>
      </c>
      <c r="HF55" s="113">
        <v>0</v>
      </c>
      <c r="HG55" s="113">
        <v>0</v>
      </c>
      <c r="HH55" s="113">
        <v>0</v>
      </c>
      <c r="HI55" s="113">
        <v>0</v>
      </c>
      <c r="HJ55" s="113">
        <v>0</v>
      </c>
      <c r="HK55" s="114">
        <v>0</v>
      </c>
      <c r="HL55" s="116">
        <v>0</v>
      </c>
      <c r="HM55" s="1"/>
      <c r="HN55" s="117"/>
      <c r="HO55" s="118"/>
      <c r="HP55" s="119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20" t="s">
        <v>3226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20" t="s">
        <v>1511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1512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20" t="s">
        <v>874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21"/>
      <c r="D63" s="1" t="s">
        <v>1513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P4:CQ4"/>
    <mergeCell ref="CR4:CS4"/>
    <mergeCell ref="CT4:CV4"/>
    <mergeCell ref="CW4:CZ4"/>
    <mergeCell ref="DA4:DM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1514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2" t="s">
        <v>3</v>
      </c>
      <c r="B6" s="241" t="s">
        <v>606</v>
      </c>
      <c r="C6" s="241"/>
      <c r="D6" s="241"/>
      <c r="E6" s="241"/>
      <c r="F6" s="241"/>
      <c r="G6" s="241"/>
      <c r="H6" s="241" t="s">
        <v>608</v>
      </c>
      <c r="I6" s="241"/>
      <c r="J6" s="241" t="s">
        <v>49</v>
      </c>
      <c r="K6" s="241"/>
      <c r="L6" s="241"/>
      <c r="M6" s="241" t="s">
        <v>604</v>
      </c>
      <c r="N6" s="241"/>
      <c r="O6" s="241" t="s">
        <v>228</v>
      </c>
      <c r="P6" s="241" t="s">
        <v>54</v>
      </c>
      <c r="Q6" s="241"/>
      <c r="R6" s="241"/>
      <c r="S6" s="241"/>
      <c r="T6" s="241" t="s">
        <v>58</v>
      </c>
      <c r="U6" s="241" t="s">
        <v>242</v>
      </c>
      <c r="V6" s="241" t="s">
        <v>68</v>
      </c>
      <c r="W6" s="241"/>
      <c r="X6" s="241"/>
      <c r="Y6" s="241"/>
      <c r="Z6" s="241"/>
      <c r="AA6" s="241" t="s">
        <v>82</v>
      </c>
      <c r="AB6" s="241"/>
      <c r="AC6" s="241" t="s">
        <v>97</v>
      </c>
      <c r="AD6" s="241"/>
      <c r="AE6" s="241"/>
      <c r="AF6" s="241"/>
      <c r="AG6" s="241" t="s">
        <v>105</v>
      </c>
      <c r="AH6" s="241"/>
      <c r="AI6" s="241"/>
      <c r="AJ6" s="241"/>
      <c r="AK6" s="241"/>
      <c r="AL6" s="241" t="s">
        <v>605</v>
      </c>
      <c r="AM6" s="241"/>
      <c r="AN6" s="241" t="s">
        <v>126</v>
      </c>
      <c r="AO6" s="241"/>
      <c r="AP6" s="241"/>
      <c r="AQ6" s="241"/>
      <c r="AR6" s="241"/>
      <c r="AS6" s="241"/>
      <c r="AT6" s="241"/>
      <c r="AU6" s="241"/>
      <c r="AV6" s="241"/>
      <c r="AW6" s="241" t="s">
        <v>615</v>
      </c>
    </row>
    <row r="7" spans="1:49" ht="39.6" x14ac:dyDescent="0.3">
      <c r="A7" s="122" t="s">
        <v>1515</v>
      </c>
      <c r="B7" s="122" t="s">
        <v>1516</v>
      </c>
      <c r="C7" s="122" t="s">
        <v>1516</v>
      </c>
      <c r="D7" s="122" t="s">
        <v>1516</v>
      </c>
      <c r="E7" s="122" t="s">
        <v>1516</v>
      </c>
      <c r="F7" s="122" t="s">
        <v>1516</v>
      </c>
      <c r="G7" s="122" t="s">
        <v>1516</v>
      </c>
      <c r="H7" s="122" t="s">
        <v>1517</v>
      </c>
      <c r="I7" s="122" t="s">
        <v>1518</v>
      </c>
      <c r="J7" s="122" t="s">
        <v>1519</v>
      </c>
      <c r="K7" s="122" t="s">
        <v>1519</v>
      </c>
      <c r="L7" s="122" t="s">
        <v>1519</v>
      </c>
      <c r="M7" s="122" t="s">
        <v>1520</v>
      </c>
      <c r="N7" s="122" t="s">
        <v>1520</v>
      </c>
      <c r="O7" s="122" t="s">
        <v>1521</v>
      </c>
      <c r="P7" s="122" t="s">
        <v>650</v>
      </c>
      <c r="Q7" s="122" t="s">
        <v>650</v>
      </c>
      <c r="R7" s="122" t="s">
        <v>650</v>
      </c>
      <c r="S7" s="122" t="s">
        <v>650</v>
      </c>
      <c r="T7" s="122" t="s">
        <v>1522</v>
      </c>
      <c r="U7" s="122" t="s">
        <v>1523</v>
      </c>
      <c r="V7" s="122" t="s">
        <v>1524</v>
      </c>
      <c r="W7" s="122" t="s">
        <v>1525</v>
      </c>
      <c r="X7" s="122" t="s">
        <v>1525</v>
      </c>
      <c r="Y7" s="122" t="s">
        <v>1526</v>
      </c>
      <c r="Z7" s="122" t="s">
        <v>1527</v>
      </c>
      <c r="AA7" s="122" t="s">
        <v>650</v>
      </c>
      <c r="AB7" s="122" t="s">
        <v>650</v>
      </c>
      <c r="AC7" s="122" t="s">
        <v>1528</v>
      </c>
      <c r="AD7" s="122" t="s">
        <v>1529</v>
      </c>
      <c r="AE7" s="122" t="s">
        <v>1530</v>
      </c>
      <c r="AF7" s="122" t="s">
        <v>1528</v>
      </c>
      <c r="AG7" s="122" t="s">
        <v>1531</v>
      </c>
      <c r="AH7" s="122" t="s">
        <v>1531</v>
      </c>
      <c r="AI7" s="122" t="s">
        <v>1532</v>
      </c>
      <c r="AJ7" s="122" t="s">
        <v>1533</v>
      </c>
      <c r="AK7" s="122" t="s">
        <v>1533</v>
      </c>
      <c r="AL7" s="122" t="s">
        <v>605</v>
      </c>
      <c r="AM7" s="122" t="s">
        <v>605</v>
      </c>
      <c r="AN7" s="122" t="s">
        <v>1534</v>
      </c>
      <c r="AO7" s="122" t="s">
        <v>650</v>
      </c>
      <c r="AP7" s="122" t="s">
        <v>650</v>
      </c>
      <c r="AQ7" s="122" t="s">
        <v>650</v>
      </c>
      <c r="AR7" s="122" t="s">
        <v>1525</v>
      </c>
      <c r="AS7" s="122" t="s">
        <v>1535</v>
      </c>
      <c r="AT7" s="122" t="s">
        <v>1524</v>
      </c>
      <c r="AU7" s="122" t="s">
        <v>1525</v>
      </c>
      <c r="AV7" s="122" t="s">
        <v>1536</v>
      </c>
      <c r="AW7" s="122" t="s">
        <v>1027</v>
      </c>
    </row>
    <row r="8" spans="1:49" ht="26.4" x14ac:dyDescent="0.3">
      <c r="A8" s="122" t="s">
        <v>1537</v>
      </c>
      <c r="B8" s="122" t="s">
        <v>1538</v>
      </c>
      <c r="C8" s="122" t="s">
        <v>1538</v>
      </c>
      <c r="D8" s="122" t="s">
        <v>1539</v>
      </c>
      <c r="E8" s="122" t="s">
        <v>1539</v>
      </c>
      <c r="F8" s="122" t="s">
        <v>25</v>
      </c>
      <c r="G8" s="122" t="s">
        <v>1539</v>
      </c>
      <c r="H8" s="122" t="s">
        <v>1539</v>
      </c>
      <c r="I8" s="122" t="s">
        <v>1539</v>
      </c>
      <c r="J8" s="122" t="s">
        <v>1538</v>
      </c>
      <c r="K8" s="122" t="s">
        <v>1538</v>
      </c>
      <c r="L8" s="122" t="s">
        <v>25</v>
      </c>
      <c r="M8" s="122" t="s">
        <v>1539</v>
      </c>
      <c r="N8" s="122" t="s">
        <v>1539</v>
      </c>
      <c r="O8" s="122" t="s">
        <v>1539</v>
      </c>
      <c r="P8" s="122" t="s">
        <v>1539</v>
      </c>
      <c r="Q8" s="122" t="s">
        <v>1539</v>
      </c>
      <c r="R8" s="122" t="s">
        <v>1539</v>
      </c>
      <c r="S8" s="122" t="s">
        <v>1539</v>
      </c>
      <c r="T8" s="122" t="s">
        <v>1539</v>
      </c>
      <c r="U8" s="122" t="s">
        <v>1539</v>
      </c>
      <c r="V8" s="122" t="s">
        <v>1539</v>
      </c>
      <c r="W8" s="122" t="s">
        <v>1539</v>
      </c>
      <c r="X8" s="122" t="s">
        <v>1539</v>
      </c>
      <c r="Y8" s="122" t="s">
        <v>1539</v>
      </c>
      <c r="Z8" s="122" t="s">
        <v>1539</v>
      </c>
      <c r="AA8" s="122" t="s">
        <v>1539</v>
      </c>
      <c r="AB8" s="122" t="s">
        <v>1539</v>
      </c>
      <c r="AC8" s="122" t="s">
        <v>1539</v>
      </c>
      <c r="AD8" s="122" t="s">
        <v>25</v>
      </c>
      <c r="AE8" s="122" t="s">
        <v>1538</v>
      </c>
      <c r="AF8" s="122" t="s">
        <v>1539</v>
      </c>
      <c r="AG8" s="122" t="s">
        <v>1539</v>
      </c>
      <c r="AH8" s="122" t="s">
        <v>1539</v>
      </c>
      <c r="AI8" s="122" t="s">
        <v>1538</v>
      </c>
      <c r="AJ8" s="122" t="s">
        <v>1539</v>
      </c>
      <c r="AK8" s="122" t="s">
        <v>1539</v>
      </c>
      <c r="AL8" s="122" t="s">
        <v>1539</v>
      </c>
      <c r="AM8" s="122" t="s">
        <v>1539</v>
      </c>
      <c r="AN8" s="122" t="s">
        <v>1539</v>
      </c>
      <c r="AO8" s="122" t="s">
        <v>1539</v>
      </c>
      <c r="AP8" s="122" t="s">
        <v>1539</v>
      </c>
      <c r="AQ8" s="122" t="s">
        <v>1539</v>
      </c>
      <c r="AR8" s="122" t="s">
        <v>1539</v>
      </c>
      <c r="AS8" s="122" t="s">
        <v>1539</v>
      </c>
      <c r="AT8" s="122" t="s">
        <v>1539</v>
      </c>
      <c r="AU8" s="122" t="s">
        <v>1539</v>
      </c>
      <c r="AV8" s="122" t="s">
        <v>1539</v>
      </c>
      <c r="AW8" s="122" t="s">
        <v>1539</v>
      </c>
    </row>
    <row r="9" spans="1:49" ht="39.6" x14ac:dyDescent="0.3">
      <c r="A9" s="122" t="s">
        <v>6</v>
      </c>
      <c r="B9" s="122" t="s">
        <v>1540</v>
      </c>
      <c r="C9" s="122" t="s">
        <v>1541</v>
      </c>
      <c r="D9" s="122" t="s">
        <v>1542</v>
      </c>
      <c r="E9" s="122" t="s">
        <v>1542</v>
      </c>
      <c r="F9" s="122" t="s">
        <v>971</v>
      </c>
      <c r="G9" s="122" t="s">
        <v>1542</v>
      </c>
      <c r="H9" s="122" t="s">
        <v>685</v>
      </c>
      <c r="I9" s="122" t="s">
        <v>684</v>
      </c>
      <c r="J9" s="122" t="s">
        <v>1543</v>
      </c>
      <c r="K9" s="122" t="s">
        <v>1544</v>
      </c>
      <c r="L9" s="122" t="s">
        <v>976</v>
      </c>
      <c r="M9" s="122" t="s">
        <v>1545</v>
      </c>
      <c r="N9" s="122" t="s">
        <v>1545</v>
      </c>
      <c r="O9" s="122" t="s">
        <v>1546</v>
      </c>
      <c r="P9" s="122" t="s">
        <v>1547</v>
      </c>
      <c r="Q9" s="122" t="s">
        <v>1548</v>
      </c>
      <c r="R9" s="122" t="s">
        <v>1549</v>
      </c>
      <c r="S9" s="122" t="s">
        <v>1550</v>
      </c>
      <c r="T9" s="122" t="s">
        <v>683</v>
      </c>
      <c r="U9" s="122" t="s">
        <v>1551</v>
      </c>
      <c r="V9" s="122" t="s">
        <v>1552</v>
      </c>
      <c r="W9" s="122" t="s">
        <v>1553</v>
      </c>
      <c r="X9" s="122" t="s">
        <v>1553</v>
      </c>
      <c r="Y9" s="122" t="s">
        <v>1554</v>
      </c>
      <c r="Z9" s="122" t="s">
        <v>1555</v>
      </c>
      <c r="AA9" s="122" t="s">
        <v>1556</v>
      </c>
      <c r="AB9" s="122" t="s">
        <v>664</v>
      </c>
      <c r="AC9" s="122" t="s">
        <v>1557</v>
      </c>
      <c r="AD9" s="122" t="s">
        <v>1009</v>
      </c>
      <c r="AE9" s="122" t="s">
        <v>1558</v>
      </c>
      <c r="AF9" s="122" t="s">
        <v>1557</v>
      </c>
      <c r="AG9" s="122" t="s">
        <v>1559</v>
      </c>
      <c r="AH9" s="122" t="s">
        <v>1559</v>
      </c>
      <c r="AI9" s="122" t="s">
        <v>1560</v>
      </c>
      <c r="AJ9" s="122" t="s">
        <v>1561</v>
      </c>
      <c r="AK9" s="122" t="s">
        <v>1561</v>
      </c>
      <c r="AL9" s="122" t="s">
        <v>605</v>
      </c>
      <c r="AM9" s="122" t="s">
        <v>1562</v>
      </c>
      <c r="AN9" s="122" t="s">
        <v>1563</v>
      </c>
      <c r="AO9" s="122" t="s">
        <v>1564</v>
      </c>
      <c r="AP9" s="122" t="s">
        <v>1564</v>
      </c>
      <c r="AQ9" s="122" t="s">
        <v>1565</v>
      </c>
      <c r="AR9" s="122" t="s">
        <v>1566</v>
      </c>
      <c r="AS9" s="122" t="s">
        <v>1567</v>
      </c>
      <c r="AT9" s="122" t="s">
        <v>1568</v>
      </c>
      <c r="AU9" s="122" t="s">
        <v>1569</v>
      </c>
      <c r="AV9" s="122" t="s">
        <v>1570</v>
      </c>
      <c r="AW9" s="122" t="s">
        <v>1571</v>
      </c>
    </row>
    <row r="10" spans="1:49" ht="52.8" x14ac:dyDescent="0.3">
      <c r="A10" s="122" t="s">
        <v>1157</v>
      </c>
      <c r="B10" s="122" t="s">
        <v>1572</v>
      </c>
      <c r="C10" s="122" t="s">
        <v>1572</v>
      </c>
      <c r="D10" s="122" t="s">
        <v>1573</v>
      </c>
      <c r="E10" s="122" t="s">
        <v>1574</v>
      </c>
      <c r="F10" s="122" t="s">
        <v>1575</v>
      </c>
      <c r="G10" s="122" t="s">
        <v>1576</v>
      </c>
      <c r="H10" s="122" t="s">
        <v>1573</v>
      </c>
      <c r="I10" s="122" t="s">
        <v>1573</v>
      </c>
      <c r="J10" s="122" t="s">
        <v>1572</v>
      </c>
      <c r="K10" s="122" t="s">
        <v>1572</v>
      </c>
      <c r="L10" s="122" t="s">
        <v>1575</v>
      </c>
      <c r="M10" s="122" t="s">
        <v>1574</v>
      </c>
      <c r="N10" s="122" t="s">
        <v>1576</v>
      </c>
      <c r="O10" s="122" t="s">
        <v>1573</v>
      </c>
      <c r="P10" s="122" t="s">
        <v>1576</v>
      </c>
      <c r="Q10" s="122" t="s">
        <v>1576</v>
      </c>
      <c r="R10" s="122" t="s">
        <v>1576</v>
      </c>
      <c r="S10" s="122" t="s">
        <v>1573</v>
      </c>
      <c r="T10" s="122" t="s">
        <v>1576</v>
      </c>
      <c r="U10" s="122" t="s">
        <v>1573</v>
      </c>
      <c r="V10" s="122" t="s">
        <v>1576</v>
      </c>
      <c r="W10" s="122" t="s">
        <v>1576</v>
      </c>
      <c r="X10" s="122" t="s">
        <v>1574</v>
      </c>
      <c r="Y10" s="122" t="s">
        <v>1576</v>
      </c>
      <c r="Z10" s="122" t="s">
        <v>1576</v>
      </c>
      <c r="AA10" s="122" t="s">
        <v>1573</v>
      </c>
      <c r="AB10" s="122" t="s">
        <v>1576</v>
      </c>
      <c r="AC10" s="122" t="s">
        <v>1573</v>
      </c>
      <c r="AD10" s="122" t="s">
        <v>1575</v>
      </c>
      <c r="AE10" s="122" t="s">
        <v>1573</v>
      </c>
      <c r="AF10" s="122" t="s">
        <v>1573</v>
      </c>
      <c r="AG10" s="122" t="s">
        <v>1573</v>
      </c>
      <c r="AH10" s="122" t="s">
        <v>1576</v>
      </c>
      <c r="AI10" s="122" t="s">
        <v>1576</v>
      </c>
      <c r="AJ10" s="122" t="s">
        <v>1573</v>
      </c>
      <c r="AK10" s="122" t="s">
        <v>1576</v>
      </c>
      <c r="AL10" s="122" t="s">
        <v>1573</v>
      </c>
      <c r="AM10" s="122" t="s">
        <v>1576</v>
      </c>
      <c r="AN10" s="122" t="s">
        <v>1576</v>
      </c>
      <c r="AO10" s="122" t="s">
        <v>1573</v>
      </c>
      <c r="AP10" s="122" t="s">
        <v>1576</v>
      </c>
      <c r="AQ10" s="122" t="s">
        <v>1573</v>
      </c>
      <c r="AR10" s="122" t="s">
        <v>1573</v>
      </c>
      <c r="AS10" s="122" t="s">
        <v>1573</v>
      </c>
      <c r="AT10" s="122" t="s">
        <v>1573</v>
      </c>
      <c r="AU10" s="122" t="s">
        <v>1573</v>
      </c>
      <c r="AV10" s="122" t="s">
        <v>1576</v>
      </c>
      <c r="AW10" s="122" t="s">
        <v>1576</v>
      </c>
    </row>
    <row r="11" spans="1:49" x14ac:dyDescent="0.3">
      <c r="A11" s="122" t="s">
        <v>42</v>
      </c>
      <c r="B11" s="122" t="s">
        <v>1577</v>
      </c>
      <c r="C11" s="122" t="s">
        <v>1577</v>
      </c>
      <c r="D11" s="122" t="s">
        <v>1577</v>
      </c>
      <c r="E11" s="122" t="s">
        <v>1577</v>
      </c>
      <c r="F11" s="122" t="s">
        <v>1577</v>
      </c>
      <c r="G11" s="122" t="s">
        <v>1577</v>
      </c>
      <c r="H11" s="122" t="s">
        <v>1577</v>
      </c>
      <c r="I11" s="122" t="s">
        <v>1577</v>
      </c>
      <c r="J11" s="122" t="s">
        <v>1577</v>
      </c>
      <c r="K11" s="122" t="s">
        <v>1577</v>
      </c>
      <c r="L11" s="122" t="s">
        <v>1577</v>
      </c>
      <c r="M11" s="122" t="s">
        <v>1577</v>
      </c>
      <c r="N11" s="122" t="s">
        <v>1577</v>
      </c>
      <c r="O11" s="122" t="s">
        <v>1577</v>
      </c>
      <c r="P11" s="122" t="s">
        <v>1577</v>
      </c>
      <c r="Q11" s="122" t="s">
        <v>1577</v>
      </c>
      <c r="R11" s="122" t="s">
        <v>1577</v>
      </c>
      <c r="S11" s="122" t="s">
        <v>1577</v>
      </c>
      <c r="T11" s="122" t="s">
        <v>1577</v>
      </c>
      <c r="U11" s="122" t="s">
        <v>1577</v>
      </c>
      <c r="V11" s="122" t="s">
        <v>1577</v>
      </c>
      <c r="W11" s="122" t="s">
        <v>1577</v>
      </c>
      <c r="X11" s="122" t="s">
        <v>1577</v>
      </c>
      <c r="Y11" s="122" t="s">
        <v>1577</v>
      </c>
      <c r="Z11" s="122" t="s">
        <v>1577</v>
      </c>
      <c r="AA11" s="122" t="s">
        <v>1577</v>
      </c>
      <c r="AB11" s="122" t="s">
        <v>1577</v>
      </c>
      <c r="AC11" s="122" t="s">
        <v>1577</v>
      </c>
      <c r="AD11" s="122" t="s">
        <v>1577</v>
      </c>
      <c r="AE11" s="122" t="s">
        <v>1577</v>
      </c>
      <c r="AF11" s="122" t="s">
        <v>1577</v>
      </c>
      <c r="AG11" s="122" t="s">
        <v>1577</v>
      </c>
      <c r="AH11" s="122" t="s">
        <v>1577</v>
      </c>
      <c r="AI11" s="122" t="s">
        <v>1577</v>
      </c>
      <c r="AJ11" s="122" t="s">
        <v>1577</v>
      </c>
      <c r="AK11" s="122" t="s">
        <v>1577</v>
      </c>
      <c r="AL11" s="122" t="s">
        <v>1577</v>
      </c>
      <c r="AM11" s="122" t="s">
        <v>1577</v>
      </c>
      <c r="AN11" s="122" t="s">
        <v>1577</v>
      </c>
      <c r="AO11" s="122" t="s">
        <v>1577</v>
      </c>
      <c r="AP11" s="122" t="s">
        <v>1577</v>
      </c>
      <c r="AQ11" s="122" t="s">
        <v>1577</v>
      </c>
      <c r="AR11" s="122" t="s">
        <v>1577</v>
      </c>
      <c r="AS11" s="122" t="s">
        <v>1577</v>
      </c>
      <c r="AT11" s="122" t="s">
        <v>1577</v>
      </c>
      <c r="AU11" s="122" t="s">
        <v>1577</v>
      </c>
      <c r="AV11" s="122" t="s">
        <v>1577</v>
      </c>
      <c r="AW11" s="122" t="s">
        <v>1577</v>
      </c>
    </row>
    <row r="12" spans="1:49" x14ac:dyDescent="0.3">
      <c r="A12" s="123" t="s">
        <v>47</v>
      </c>
      <c r="B12" s="124">
        <v>1.1000000000000001</v>
      </c>
      <c r="C12" s="125">
        <v>20</v>
      </c>
      <c r="D12" s="125">
        <v>20.9</v>
      </c>
      <c r="E12" s="125">
        <v>2</v>
      </c>
      <c r="F12" s="125">
        <v>10.3</v>
      </c>
      <c r="G12" s="126">
        <v>22</v>
      </c>
      <c r="H12" s="124">
        <v>15.7</v>
      </c>
      <c r="I12" s="126">
        <v>45</v>
      </c>
      <c r="J12" s="124">
        <v>12.3</v>
      </c>
      <c r="K12" s="125">
        <v>11.68</v>
      </c>
      <c r="L12" s="126">
        <v>9.7349999999999994</v>
      </c>
      <c r="M12" s="127" t="s">
        <v>1578</v>
      </c>
      <c r="N12" s="128" t="s">
        <v>1578</v>
      </c>
      <c r="O12" s="129">
        <v>1.1599999999999999</v>
      </c>
      <c r="P12" s="124">
        <v>54.46</v>
      </c>
      <c r="Q12" s="125">
        <v>61.46</v>
      </c>
      <c r="R12" s="125">
        <v>134</v>
      </c>
      <c r="S12" s="126">
        <v>60.54</v>
      </c>
      <c r="T12" s="129">
        <v>72.281999999999996</v>
      </c>
      <c r="U12" s="129">
        <v>6.1</v>
      </c>
      <c r="V12" s="124">
        <v>12.09</v>
      </c>
      <c r="W12" s="125">
        <v>4.4080000000000004</v>
      </c>
      <c r="X12" s="125">
        <v>0.35</v>
      </c>
      <c r="Y12" s="130" t="s">
        <v>1578</v>
      </c>
      <c r="Z12" s="128" t="s">
        <v>1578</v>
      </c>
      <c r="AA12" s="124">
        <v>77.73</v>
      </c>
      <c r="AB12" s="126">
        <v>189.36</v>
      </c>
      <c r="AC12" s="124">
        <v>33.979999999999997</v>
      </c>
      <c r="AD12" s="125">
        <v>31.802</v>
      </c>
      <c r="AE12" s="125">
        <v>9.8149999999999995</v>
      </c>
      <c r="AF12" s="126">
        <v>0</v>
      </c>
      <c r="AG12" s="124">
        <v>6.4050000000000002</v>
      </c>
      <c r="AH12" s="125">
        <v>10.5</v>
      </c>
      <c r="AI12" s="125">
        <v>6.6629699999999996</v>
      </c>
      <c r="AJ12" s="125">
        <v>11.333</v>
      </c>
      <c r="AK12" s="126">
        <v>11.7</v>
      </c>
      <c r="AL12" s="124">
        <v>12.97</v>
      </c>
      <c r="AM12" s="126">
        <v>13.81</v>
      </c>
      <c r="AN12" s="124">
        <v>20.888999999999999</v>
      </c>
      <c r="AO12" s="130" t="s">
        <v>1578</v>
      </c>
      <c r="AP12" s="125">
        <v>32.241500000000002</v>
      </c>
      <c r="AQ12" s="130" t="s">
        <v>1578</v>
      </c>
      <c r="AR12" s="125">
        <v>4.0820699999999999</v>
      </c>
      <c r="AS12" s="130" t="s">
        <v>1578</v>
      </c>
      <c r="AT12" s="125">
        <v>13.489000000000001</v>
      </c>
      <c r="AU12" s="125">
        <v>6.1849999999999996</v>
      </c>
      <c r="AV12" s="126">
        <v>15.46</v>
      </c>
      <c r="AW12" s="129">
        <v>5.907</v>
      </c>
    </row>
    <row r="13" spans="1:49" x14ac:dyDescent="0.3">
      <c r="A13" s="131" t="s">
        <v>811</v>
      </c>
      <c r="B13" s="124">
        <v>1.1000000000000001</v>
      </c>
      <c r="C13" s="125">
        <v>20</v>
      </c>
      <c r="D13" s="125">
        <v>20.9</v>
      </c>
      <c r="E13" s="125">
        <v>2</v>
      </c>
      <c r="F13" s="125">
        <v>10.3</v>
      </c>
      <c r="G13" s="126">
        <v>22</v>
      </c>
      <c r="H13" s="124">
        <v>15.7</v>
      </c>
      <c r="I13" s="126">
        <v>45</v>
      </c>
      <c r="J13" s="124">
        <v>12.3</v>
      </c>
      <c r="K13" s="125">
        <v>11.68</v>
      </c>
      <c r="L13" s="126">
        <v>9.7349999999999994</v>
      </c>
      <c r="M13" s="127" t="s">
        <v>1578</v>
      </c>
      <c r="N13" s="128" t="s">
        <v>1578</v>
      </c>
      <c r="O13" s="129">
        <v>1.1599999999999999</v>
      </c>
      <c r="P13" s="124">
        <v>54.46</v>
      </c>
      <c r="Q13" s="125">
        <v>61.46</v>
      </c>
      <c r="R13" s="125">
        <v>134</v>
      </c>
      <c r="S13" s="126">
        <v>60.54</v>
      </c>
      <c r="T13" s="129">
        <v>72.281999999999996</v>
      </c>
      <c r="U13" s="129">
        <v>6.1</v>
      </c>
      <c r="V13" s="124">
        <v>12.09</v>
      </c>
      <c r="W13" s="125">
        <v>4.4080000000000004</v>
      </c>
      <c r="X13" s="125">
        <v>0.35</v>
      </c>
      <c r="Y13" s="130" t="s">
        <v>1578</v>
      </c>
      <c r="Z13" s="128" t="s">
        <v>1578</v>
      </c>
      <c r="AA13" s="124">
        <v>77.73</v>
      </c>
      <c r="AB13" s="126">
        <v>189.36</v>
      </c>
      <c r="AC13" s="124">
        <v>33.979999999999997</v>
      </c>
      <c r="AD13" s="125">
        <v>31.802</v>
      </c>
      <c r="AE13" s="125">
        <v>9.8149999999999995</v>
      </c>
      <c r="AF13" s="126">
        <v>0</v>
      </c>
      <c r="AG13" s="124">
        <v>6.4050000000000002</v>
      </c>
      <c r="AH13" s="125">
        <v>10.5</v>
      </c>
      <c r="AI13" s="125">
        <v>6.6629699999999996</v>
      </c>
      <c r="AJ13" s="125">
        <v>11.333</v>
      </c>
      <c r="AK13" s="126">
        <v>11.7</v>
      </c>
      <c r="AL13" s="124">
        <v>12.97</v>
      </c>
      <c r="AM13" s="126">
        <v>13.81</v>
      </c>
      <c r="AN13" s="124">
        <v>20.888999999999999</v>
      </c>
      <c r="AO13" s="130" t="s">
        <v>1578</v>
      </c>
      <c r="AP13" s="125">
        <v>32.241500000000002</v>
      </c>
      <c r="AQ13" s="130" t="s">
        <v>1578</v>
      </c>
      <c r="AR13" s="125">
        <v>4.0820699999999999</v>
      </c>
      <c r="AS13" s="130" t="s">
        <v>1578</v>
      </c>
      <c r="AT13" s="125">
        <v>13.489000000000001</v>
      </c>
      <c r="AU13" s="125">
        <v>6.1849999999999996</v>
      </c>
      <c r="AV13" s="126">
        <v>15.46</v>
      </c>
      <c r="AW13" s="129">
        <v>5.907</v>
      </c>
    </row>
    <row r="14" spans="1:49" x14ac:dyDescent="0.3">
      <c r="A14" s="131" t="s">
        <v>812</v>
      </c>
      <c r="B14" s="124">
        <v>1.1000000000000001</v>
      </c>
      <c r="C14" s="125">
        <v>20</v>
      </c>
      <c r="D14" s="125">
        <v>20.9</v>
      </c>
      <c r="E14" s="125">
        <v>2</v>
      </c>
      <c r="F14" s="125">
        <v>8.4</v>
      </c>
      <c r="G14" s="126">
        <v>22</v>
      </c>
      <c r="H14" s="124">
        <v>15.7</v>
      </c>
      <c r="I14" s="126">
        <v>48</v>
      </c>
      <c r="J14" s="124">
        <v>12.23</v>
      </c>
      <c r="K14" s="125">
        <v>11.69</v>
      </c>
      <c r="L14" s="126">
        <v>9.7460000000000004</v>
      </c>
      <c r="M14" s="127" t="s">
        <v>1578</v>
      </c>
      <c r="N14" s="128" t="s">
        <v>1578</v>
      </c>
      <c r="O14" s="129">
        <v>1.1599999999999999</v>
      </c>
      <c r="P14" s="124">
        <v>62.8</v>
      </c>
      <c r="Q14" s="125">
        <v>61.46</v>
      </c>
      <c r="R14" s="125">
        <v>127.6</v>
      </c>
      <c r="S14" s="126">
        <v>44.17</v>
      </c>
      <c r="T14" s="129">
        <v>70.051000000000002</v>
      </c>
      <c r="U14" s="129">
        <v>6.15</v>
      </c>
      <c r="V14" s="124">
        <v>12.09</v>
      </c>
      <c r="W14" s="125">
        <v>3.9790000000000001</v>
      </c>
      <c r="X14" s="125">
        <v>0.34</v>
      </c>
      <c r="Y14" s="130" t="s">
        <v>1578</v>
      </c>
      <c r="Z14" s="128" t="s">
        <v>1578</v>
      </c>
      <c r="AA14" s="124">
        <v>74.94</v>
      </c>
      <c r="AB14" s="126">
        <v>191.45</v>
      </c>
      <c r="AC14" s="124">
        <v>35.94</v>
      </c>
      <c r="AD14" s="125">
        <v>31.233000000000001</v>
      </c>
      <c r="AE14" s="125">
        <v>8.5980000000000008</v>
      </c>
      <c r="AF14" s="126">
        <v>0.3</v>
      </c>
      <c r="AG14" s="124">
        <v>6.4050000000000002</v>
      </c>
      <c r="AH14" s="125">
        <v>10</v>
      </c>
      <c r="AI14" s="125">
        <v>6.5951199999999996</v>
      </c>
      <c r="AJ14" s="125">
        <v>11.333</v>
      </c>
      <c r="AK14" s="126">
        <v>11.7</v>
      </c>
      <c r="AL14" s="124">
        <v>13.08</v>
      </c>
      <c r="AM14" s="126">
        <v>13.92</v>
      </c>
      <c r="AN14" s="124">
        <v>20.888999999999999</v>
      </c>
      <c r="AO14" s="130" t="s">
        <v>1578</v>
      </c>
      <c r="AP14" s="130" t="s">
        <v>1578</v>
      </c>
      <c r="AQ14" s="130" t="s">
        <v>1578</v>
      </c>
      <c r="AR14" s="125">
        <v>4.0820699999999999</v>
      </c>
      <c r="AS14" s="130" t="s">
        <v>1578</v>
      </c>
      <c r="AT14" s="125">
        <v>13.489000000000001</v>
      </c>
      <c r="AU14" s="125">
        <v>6.1849999999999996</v>
      </c>
      <c r="AV14" s="126">
        <v>15.304</v>
      </c>
      <c r="AW14" s="129">
        <v>5.907</v>
      </c>
    </row>
    <row r="15" spans="1:49" x14ac:dyDescent="0.3">
      <c r="A15" s="131" t="s">
        <v>813</v>
      </c>
      <c r="B15" s="124">
        <v>1.1000000000000001</v>
      </c>
      <c r="C15" s="125">
        <v>20</v>
      </c>
      <c r="D15" s="125">
        <v>20.9</v>
      </c>
      <c r="E15" s="125">
        <v>2</v>
      </c>
      <c r="F15" s="125">
        <v>8.4</v>
      </c>
      <c r="G15" s="126">
        <v>22</v>
      </c>
      <c r="H15" s="124">
        <v>15.7</v>
      </c>
      <c r="I15" s="126">
        <v>48</v>
      </c>
      <c r="J15" s="124">
        <v>12.23</v>
      </c>
      <c r="K15" s="125">
        <v>11.69</v>
      </c>
      <c r="L15" s="126">
        <v>9.7460000000000004</v>
      </c>
      <c r="M15" s="127" t="s">
        <v>1578</v>
      </c>
      <c r="N15" s="128" t="s">
        <v>1578</v>
      </c>
      <c r="O15" s="129">
        <v>1.1599999999999999</v>
      </c>
      <c r="P15" s="124">
        <v>62.8</v>
      </c>
      <c r="Q15" s="125">
        <v>61.46</v>
      </c>
      <c r="R15" s="125">
        <v>127.6</v>
      </c>
      <c r="S15" s="126">
        <v>44.17</v>
      </c>
      <c r="T15" s="129">
        <v>70.051000000000002</v>
      </c>
      <c r="U15" s="129">
        <v>6.15</v>
      </c>
      <c r="V15" s="124">
        <v>12.09</v>
      </c>
      <c r="W15" s="125">
        <v>3.9790000000000001</v>
      </c>
      <c r="X15" s="125">
        <v>0.34</v>
      </c>
      <c r="Y15" s="130" t="s">
        <v>1578</v>
      </c>
      <c r="Z15" s="128" t="s">
        <v>1578</v>
      </c>
      <c r="AA15" s="124">
        <v>74.94</v>
      </c>
      <c r="AB15" s="126">
        <v>191.45</v>
      </c>
      <c r="AC15" s="124">
        <v>35.94</v>
      </c>
      <c r="AD15" s="125">
        <v>31.233000000000001</v>
      </c>
      <c r="AE15" s="125">
        <v>8.5980000000000008</v>
      </c>
      <c r="AF15" s="126">
        <v>0.3</v>
      </c>
      <c r="AG15" s="124">
        <v>6.4050000000000002</v>
      </c>
      <c r="AH15" s="125">
        <v>10</v>
      </c>
      <c r="AI15" s="125">
        <v>6.5951199999999996</v>
      </c>
      <c r="AJ15" s="125">
        <v>11.333</v>
      </c>
      <c r="AK15" s="126">
        <v>11.7</v>
      </c>
      <c r="AL15" s="124">
        <v>13.08</v>
      </c>
      <c r="AM15" s="126">
        <v>13.92</v>
      </c>
      <c r="AN15" s="124">
        <v>20.888999999999999</v>
      </c>
      <c r="AO15" s="130" t="s">
        <v>1578</v>
      </c>
      <c r="AP15" s="130" t="s">
        <v>1578</v>
      </c>
      <c r="AQ15" s="130" t="s">
        <v>1578</v>
      </c>
      <c r="AR15" s="125">
        <v>4.0820699999999999</v>
      </c>
      <c r="AS15" s="130" t="s">
        <v>1578</v>
      </c>
      <c r="AT15" s="125">
        <v>13.489000000000001</v>
      </c>
      <c r="AU15" s="125">
        <v>6.1849999999999996</v>
      </c>
      <c r="AV15" s="126">
        <v>15.304</v>
      </c>
      <c r="AW15" s="129">
        <v>5.907</v>
      </c>
    </row>
    <row r="16" spans="1:49" x14ac:dyDescent="0.3">
      <c r="A16" s="131" t="s">
        <v>814</v>
      </c>
      <c r="B16" s="124">
        <v>1.1000000000000001</v>
      </c>
      <c r="C16" s="125">
        <v>20</v>
      </c>
      <c r="D16" s="125">
        <v>20.9</v>
      </c>
      <c r="E16" s="125">
        <v>2</v>
      </c>
      <c r="F16" s="125">
        <v>6.8</v>
      </c>
      <c r="G16" s="126">
        <v>22</v>
      </c>
      <c r="H16" s="124">
        <v>15.7</v>
      </c>
      <c r="I16" s="126">
        <v>50</v>
      </c>
      <c r="J16" s="124">
        <v>12.26</v>
      </c>
      <c r="K16" s="125">
        <v>11.75</v>
      </c>
      <c r="L16" s="126">
        <v>9.718</v>
      </c>
      <c r="M16" s="127" t="s">
        <v>1578</v>
      </c>
      <c r="N16" s="128" t="s">
        <v>1578</v>
      </c>
      <c r="O16" s="129">
        <v>1.1599999999999999</v>
      </c>
      <c r="P16" s="124">
        <v>51.84</v>
      </c>
      <c r="Q16" s="125">
        <v>61.46</v>
      </c>
      <c r="R16" s="125">
        <v>123.43</v>
      </c>
      <c r="S16" s="126">
        <v>40.86</v>
      </c>
      <c r="T16" s="129">
        <v>60.469000000000001</v>
      </c>
      <c r="U16" s="129">
        <v>6.15</v>
      </c>
      <c r="V16" s="124">
        <v>11.53</v>
      </c>
      <c r="W16" s="125">
        <v>5.4749999999999996</v>
      </c>
      <c r="X16" s="125">
        <v>0.37</v>
      </c>
      <c r="Y16" s="130" t="s">
        <v>1578</v>
      </c>
      <c r="Z16" s="128" t="s">
        <v>1578</v>
      </c>
      <c r="AA16" s="124">
        <v>78.69</v>
      </c>
      <c r="AB16" s="126">
        <v>205.99</v>
      </c>
      <c r="AC16" s="124">
        <v>35.590000000000003</v>
      </c>
      <c r="AD16" s="125">
        <v>32.545000000000002</v>
      </c>
      <c r="AE16" s="125">
        <v>8.3119999999999994</v>
      </c>
      <c r="AF16" s="126">
        <v>0</v>
      </c>
      <c r="AG16" s="124">
        <v>6.4050000000000002</v>
      </c>
      <c r="AH16" s="125">
        <v>7</v>
      </c>
      <c r="AI16" s="125">
        <v>6.4039000000000001</v>
      </c>
      <c r="AJ16" s="125">
        <v>11.333</v>
      </c>
      <c r="AK16" s="126">
        <v>11.7</v>
      </c>
      <c r="AL16" s="124">
        <v>12.74</v>
      </c>
      <c r="AM16" s="126">
        <v>13.59</v>
      </c>
      <c r="AN16" s="124">
        <v>20.888999999999999</v>
      </c>
      <c r="AO16" s="130" t="s">
        <v>1578</v>
      </c>
      <c r="AP16" s="130" t="s">
        <v>1578</v>
      </c>
      <c r="AQ16" s="130" t="s">
        <v>1578</v>
      </c>
      <c r="AR16" s="125">
        <v>4.0820699999999999</v>
      </c>
      <c r="AS16" s="130" t="s">
        <v>1578</v>
      </c>
      <c r="AT16" s="125">
        <v>13.489000000000001</v>
      </c>
      <c r="AU16" s="125">
        <v>6.1849999999999996</v>
      </c>
      <c r="AV16" s="126">
        <v>15.260999999999999</v>
      </c>
      <c r="AW16" s="129">
        <v>5.907</v>
      </c>
    </row>
    <row r="17" spans="1:49" x14ac:dyDescent="0.3">
      <c r="A17" s="131" t="s">
        <v>815</v>
      </c>
      <c r="B17" s="124">
        <v>1.1000000000000001</v>
      </c>
      <c r="C17" s="125">
        <v>20</v>
      </c>
      <c r="D17" s="125">
        <v>20.9</v>
      </c>
      <c r="E17" s="125">
        <v>2</v>
      </c>
      <c r="F17" s="125">
        <v>6.8</v>
      </c>
      <c r="G17" s="126">
        <v>22</v>
      </c>
      <c r="H17" s="124">
        <v>15.7</v>
      </c>
      <c r="I17" s="126">
        <v>50</v>
      </c>
      <c r="J17" s="124">
        <v>12.26</v>
      </c>
      <c r="K17" s="125">
        <v>11.75</v>
      </c>
      <c r="L17" s="126">
        <v>9.718</v>
      </c>
      <c r="M17" s="127" t="s">
        <v>1578</v>
      </c>
      <c r="N17" s="128" t="s">
        <v>1578</v>
      </c>
      <c r="O17" s="129">
        <v>1.1599999999999999</v>
      </c>
      <c r="P17" s="124">
        <v>51.84</v>
      </c>
      <c r="Q17" s="125">
        <v>61.46</v>
      </c>
      <c r="R17" s="125">
        <v>123.43</v>
      </c>
      <c r="S17" s="126">
        <v>40.86</v>
      </c>
      <c r="T17" s="129">
        <v>60.469000000000001</v>
      </c>
      <c r="U17" s="129">
        <v>6.15</v>
      </c>
      <c r="V17" s="124">
        <v>11.53</v>
      </c>
      <c r="W17" s="125">
        <v>5.4749999999999996</v>
      </c>
      <c r="X17" s="125">
        <v>0.37</v>
      </c>
      <c r="Y17" s="130" t="s">
        <v>1578</v>
      </c>
      <c r="Z17" s="128" t="s">
        <v>1578</v>
      </c>
      <c r="AA17" s="124">
        <v>78.69</v>
      </c>
      <c r="AB17" s="126">
        <v>205.99</v>
      </c>
      <c r="AC17" s="124">
        <v>35.590000000000003</v>
      </c>
      <c r="AD17" s="125">
        <v>32.545000000000002</v>
      </c>
      <c r="AE17" s="125">
        <v>8.3119999999999994</v>
      </c>
      <c r="AF17" s="126">
        <v>0</v>
      </c>
      <c r="AG17" s="124">
        <v>6.4050000000000002</v>
      </c>
      <c r="AH17" s="125">
        <v>7</v>
      </c>
      <c r="AI17" s="125">
        <v>6.4039000000000001</v>
      </c>
      <c r="AJ17" s="125">
        <v>11.333</v>
      </c>
      <c r="AK17" s="126">
        <v>11.7</v>
      </c>
      <c r="AL17" s="124">
        <v>12.74</v>
      </c>
      <c r="AM17" s="126">
        <v>13.59</v>
      </c>
      <c r="AN17" s="124">
        <v>20.888999999999999</v>
      </c>
      <c r="AO17" s="130" t="s">
        <v>1578</v>
      </c>
      <c r="AP17" s="130" t="s">
        <v>1578</v>
      </c>
      <c r="AQ17" s="130" t="s">
        <v>1578</v>
      </c>
      <c r="AR17" s="125">
        <v>4.0820699999999999</v>
      </c>
      <c r="AS17" s="130" t="s">
        <v>1578</v>
      </c>
      <c r="AT17" s="125">
        <v>13.489000000000001</v>
      </c>
      <c r="AU17" s="125">
        <v>6.1849999999999996</v>
      </c>
      <c r="AV17" s="126">
        <v>15.260999999999999</v>
      </c>
      <c r="AW17" s="129">
        <v>5.907</v>
      </c>
    </row>
    <row r="18" spans="1:49" x14ac:dyDescent="0.3">
      <c r="A18" s="131" t="s">
        <v>816</v>
      </c>
      <c r="B18" s="124">
        <v>1.1000000000000001</v>
      </c>
      <c r="C18" s="125">
        <v>20</v>
      </c>
      <c r="D18" s="125">
        <v>20.9</v>
      </c>
      <c r="E18" s="125">
        <v>2</v>
      </c>
      <c r="F18" s="125">
        <v>5.5</v>
      </c>
      <c r="G18" s="126">
        <v>22</v>
      </c>
      <c r="H18" s="124">
        <v>15.7</v>
      </c>
      <c r="I18" s="126">
        <v>60</v>
      </c>
      <c r="J18" s="124">
        <v>12.3</v>
      </c>
      <c r="K18" s="125">
        <v>11.83</v>
      </c>
      <c r="L18" s="126">
        <v>10.151999999999999</v>
      </c>
      <c r="M18" s="127" t="s">
        <v>1578</v>
      </c>
      <c r="N18" s="128" t="s">
        <v>1578</v>
      </c>
      <c r="O18" s="129">
        <v>1.1599999999999999</v>
      </c>
      <c r="P18" s="124">
        <v>49.92</v>
      </c>
      <c r="Q18" s="125">
        <v>61.46</v>
      </c>
      <c r="R18" s="125">
        <v>121.38</v>
      </c>
      <c r="S18" s="126">
        <v>68.239999999999995</v>
      </c>
      <c r="T18" s="129">
        <v>60.238</v>
      </c>
      <c r="U18" s="129">
        <v>6.17</v>
      </c>
      <c r="V18" s="124">
        <v>11.53</v>
      </c>
      <c r="W18" s="125">
        <v>6.2969999999999997</v>
      </c>
      <c r="X18" s="125">
        <v>0.39</v>
      </c>
      <c r="Y18" s="130" t="s">
        <v>1578</v>
      </c>
      <c r="Z18" s="128" t="s">
        <v>1578</v>
      </c>
      <c r="AA18" s="124">
        <v>69.89</v>
      </c>
      <c r="AB18" s="126">
        <v>204.31</v>
      </c>
      <c r="AC18" s="124">
        <v>36.46</v>
      </c>
      <c r="AD18" s="125">
        <v>32.091000000000001</v>
      </c>
      <c r="AE18" s="125">
        <v>7.5830000000000002</v>
      </c>
      <c r="AF18" s="126">
        <v>0.1</v>
      </c>
      <c r="AG18" s="124">
        <v>6.4050000000000002</v>
      </c>
      <c r="AH18" s="125">
        <v>7</v>
      </c>
      <c r="AI18" s="125">
        <v>6.1978900000000001</v>
      </c>
      <c r="AJ18" s="125">
        <v>11.333</v>
      </c>
      <c r="AK18" s="126">
        <v>11.7</v>
      </c>
      <c r="AL18" s="124">
        <v>13.11</v>
      </c>
      <c r="AM18" s="126">
        <v>13.95</v>
      </c>
      <c r="AN18" s="124">
        <v>20.888999999999999</v>
      </c>
      <c r="AO18" s="130" t="s">
        <v>1578</v>
      </c>
      <c r="AP18" s="130" t="s">
        <v>1578</v>
      </c>
      <c r="AQ18" s="130" t="s">
        <v>1578</v>
      </c>
      <c r="AR18" s="125">
        <v>4.0820699999999999</v>
      </c>
      <c r="AS18" s="130" t="s">
        <v>1578</v>
      </c>
      <c r="AT18" s="125">
        <v>13.489000000000001</v>
      </c>
      <c r="AU18" s="125">
        <v>6.1849999999999996</v>
      </c>
      <c r="AV18" s="126">
        <v>15.260999999999999</v>
      </c>
      <c r="AW18" s="129">
        <v>5.907</v>
      </c>
    </row>
    <row r="19" spans="1:49" x14ac:dyDescent="0.3">
      <c r="A19" s="131" t="s">
        <v>817</v>
      </c>
      <c r="B19" s="124">
        <v>1.1000000000000001</v>
      </c>
      <c r="C19" s="125">
        <v>20</v>
      </c>
      <c r="D19" s="125">
        <v>20.9</v>
      </c>
      <c r="E19" s="125">
        <v>2</v>
      </c>
      <c r="F19" s="125">
        <v>5.5</v>
      </c>
      <c r="G19" s="126">
        <v>22</v>
      </c>
      <c r="H19" s="124">
        <v>15.7</v>
      </c>
      <c r="I19" s="126">
        <v>60</v>
      </c>
      <c r="J19" s="124">
        <v>12.3</v>
      </c>
      <c r="K19" s="125">
        <v>11.83</v>
      </c>
      <c r="L19" s="126">
        <v>10.151999999999999</v>
      </c>
      <c r="M19" s="127" t="s">
        <v>1578</v>
      </c>
      <c r="N19" s="128" t="s">
        <v>1578</v>
      </c>
      <c r="O19" s="129">
        <v>1.1599999999999999</v>
      </c>
      <c r="P19" s="124">
        <v>49.92</v>
      </c>
      <c r="Q19" s="125">
        <v>61.46</v>
      </c>
      <c r="R19" s="125">
        <v>121.38</v>
      </c>
      <c r="S19" s="126">
        <v>68.239999999999995</v>
      </c>
      <c r="T19" s="129">
        <v>60.238</v>
      </c>
      <c r="U19" s="129">
        <v>6.17</v>
      </c>
      <c r="V19" s="124">
        <v>11.53</v>
      </c>
      <c r="W19" s="125">
        <v>6.2969999999999997</v>
      </c>
      <c r="X19" s="125">
        <v>0.39</v>
      </c>
      <c r="Y19" s="130" t="s">
        <v>1578</v>
      </c>
      <c r="Z19" s="128" t="s">
        <v>1578</v>
      </c>
      <c r="AA19" s="124">
        <v>69.89</v>
      </c>
      <c r="AB19" s="126">
        <v>204.31</v>
      </c>
      <c r="AC19" s="124">
        <v>36.46</v>
      </c>
      <c r="AD19" s="125">
        <v>32.091000000000001</v>
      </c>
      <c r="AE19" s="125">
        <v>7.5830000000000002</v>
      </c>
      <c r="AF19" s="126">
        <v>0.1</v>
      </c>
      <c r="AG19" s="124">
        <v>6.4050000000000002</v>
      </c>
      <c r="AH19" s="125">
        <v>7</v>
      </c>
      <c r="AI19" s="125">
        <v>6.1978900000000001</v>
      </c>
      <c r="AJ19" s="125">
        <v>11.333</v>
      </c>
      <c r="AK19" s="126">
        <v>11.7</v>
      </c>
      <c r="AL19" s="124">
        <v>13.11</v>
      </c>
      <c r="AM19" s="126">
        <v>13.95</v>
      </c>
      <c r="AN19" s="124">
        <v>20.888999999999999</v>
      </c>
      <c r="AO19" s="130" t="s">
        <v>1578</v>
      </c>
      <c r="AP19" s="130" t="s">
        <v>1578</v>
      </c>
      <c r="AQ19" s="130" t="s">
        <v>1578</v>
      </c>
      <c r="AR19" s="125">
        <v>4.0820699999999999</v>
      </c>
      <c r="AS19" s="130" t="s">
        <v>1578</v>
      </c>
      <c r="AT19" s="125">
        <v>13.489000000000001</v>
      </c>
      <c r="AU19" s="125">
        <v>6.1849999999999996</v>
      </c>
      <c r="AV19" s="126">
        <v>15.260999999999999</v>
      </c>
      <c r="AW19" s="129">
        <v>5.907</v>
      </c>
    </row>
    <row r="20" spans="1:49" x14ac:dyDescent="0.3">
      <c r="A20" s="131" t="s">
        <v>818</v>
      </c>
      <c r="B20" s="124">
        <v>1.1000000000000001</v>
      </c>
      <c r="C20" s="125">
        <v>20</v>
      </c>
      <c r="D20" s="125">
        <v>20.9</v>
      </c>
      <c r="E20" s="125">
        <v>2</v>
      </c>
      <c r="F20" s="125">
        <v>4.8</v>
      </c>
      <c r="G20" s="126">
        <v>22</v>
      </c>
      <c r="H20" s="124">
        <v>15.7</v>
      </c>
      <c r="I20" s="126">
        <v>70</v>
      </c>
      <c r="J20" s="124">
        <v>12.31</v>
      </c>
      <c r="K20" s="125">
        <v>11.68</v>
      </c>
      <c r="L20" s="126">
        <v>9.89</v>
      </c>
      <c r="M20" s="127" t="s">
        <v>1578</v>
      </c>
      <c r="N20" s="128" t="s">
        <v>1578</v>
      </c>
      <c r="O20" s="129">
        <v>1.1599999999999999</v>
      </c>
      <c r="P20" s="124">
        <v>38.81</v>
      </c>
      <c r="Q20" s="125">
        <v>70.89</v>
      </c>
      <c r="R20" s="125">
        <v>119.34</v>
      </c>
      <c r="S20" s="126">
        <v>84.71</v>
      </c>
      <c r="T20" s="129">
        <v>56.470999999999997</v>
      </c>
      <c r="U20" s="129">
        <v>6.16</v>
      </c>
      <c r="V20" s="124">
        <v>11.53</v>
      </c>
      <c r="W20" s="125">
        <v>6.1159999999999997</v>
      </c>
      <c r="X20" s="125">
        <v>0.42</v>
      </c>
      <c r="Y20" s="130" t="s">
        <v>1578</v>
      </c>
      <c r="Z20" s="128" t="s">
        <v>1578</v>
      </c>
      <c r="AA20" s="124">
        <v>67.33</v>
      </c>
      <c r="AB20" s="126">
        <v>201.75</v>
      </c>
      <c r="AC20" s="124">
        <v>36.26</v>
      </c>
      <c r="AD20" s="125">
        <v>33.875999999999998</v>
      </c>
      <c r="AE20" s="125">
        <v>8.49</v>
      </c>
      <c r="AF20" s="126">
        <v>0.1</v>
      </c>
      <c r="AG20" s="124">
        <v>6.4050000000000002</v>
      </c>
      <c r="AH20" s="125">
        <v>7</v>
      </c>
      <c r="AI20" s="125">
        <v>6.2309299999999999</v>
      </c>
      <c r="AJ20" s="125">
        <v>11.333</v>
      </c>
      <c r="AK20" s="126">
        <v>11.7</v>
      </c>
      <c r="AL20" s="124">
        <v>13.28</v>
      </c>
      <c r="AM20" s="126">
        <v>14.12</v>
      </c>
      <c r="AN20" s="124">
        <v>20.888999999999999</v>
      </c>
      <c r="AO20" s="130" t="s">
        <v>1578</v>
      </c>
      <c r="AP20" s="130" t="s">
        <v>1578</v>
      </c>
      <c r="AQ20" s="130" t="s">
        <v>1578</v>
      </c>
      <c r="AR20" s="125">
        <v>4.0820699999999999</v>
      </c>
      <c r="AS20" s="130" t="s">
        <v>1578</v>
      </c>
      <c r="AT20" s="125">
        <v>13.489000000000001</v>
      </c>
      <c r="AU20" s="125">
        <v>6.1849999999999996</v>
      </c>
      <c r="AV20" s="126">
        <v>15.260999999999999</v>
      </c>
      <c r="AW20" s="129">
        <v>5.907</v>
      </c>
    </row>
    <row r="21" spans="1:49" x14ac:dyDescent="0.3">
      <c r="A21" s="131" t="s">
        <v>819</v>
      </c>
      <c r="B21" s="124">
        <v>1.1000000000000001</v>
      </c>
      <c r="C21" s="125">
        <v>20</v>
      </c>
      <c r="D21" s="125">
        <v>20.9</v>
      </c>
      <c r="E21" s="125">
        <v>2</v>
      </c>
      <c r="F21" s="125">
        <v>4.8</v>
      </c>
      <c r="G21" s="126">
        <v>22</v>
      </c>
      <c r="H21" s="124">
        <v>15.7</v>
      </c>
      <c r="I21" s="126">
        <v>70</v>
      </c>
      <c r="J21" s="124">
        <v>12.31</v>
      </c>
      <c r="K21" s="125">
        <v>11.68</v>
      </c>
      <c r="L21" s="126">
        <v>9.89</v>
      </c>
      <c r="M21" s="127" t="s">
        <v>1578</v>
      </c>
      <c r="N21" s="128" t="s">
        <v>1578</v>
      </c>
      <c r="O21" s="129">
        <v>1.1599999999999999</v>
      </c>
      <c r="P21" s="124">
        <v>38.81</v>
      </c>
      <c r="Q21" s="125">
        <v>70.89</v>
      </c>
      <c r="R21" s="125">
        <v>119.34</v>
      </c>
      <c r="S21" s="126">
        <v>84.71</v>
      </c>
      <c r="T21" s="129">
        <v>56.470999999999997</v>
      </c>
      <c r="U21" s="129">
        <v>6.16</v>
      </c>
      <c r="V21" s="124">
        <v>11.53</v>
      </c>
      <c r="W21" s="125">
        <v>6.1159999999999997</v>
      </c>
      <c r="X21" s="125">
        <v>0.42</v>
      </c>
      <c r="Y21" s="130" t="s">
        <v>1578</v>
      </c>
      <c r="Z21" s="128" t="s">
        <v>1578</v>
      </c>
      <c r="AA21" s="124">
        <v>67.33</v>
      </c>
      <c r="AB21" s="126">
        <v>201.75</v>
      </c>
      <c r="AC21" s="124">
        <v>36.26</v>
      </c>
      <c r="AD21" s="125">
        <v>33.875999999999998</v>
      </c>
      <c r="AE21" s="125">
        <v>8.49</v>
      </c>
      <c r="AF21" s="126">
        <v>0.1</v>
      </c>
      <c r="AG21" s="124">
        <v>6.4050000000000002</v>
      </c>
      <c r="AH21" s="125">
        <v>7</v>
      </c>
      <c r="AI21" s="125">
        <v>6.2309299999999999</v>
      </c>
      <c r="AJ21" s="125">
        <v>11.333</v>
      </c>
      <c r="AK21" s="126">
        <v>11.7</v>
      </c>
      <c r="AL21" s="124">
        <v>13.28</v>
      </c>
      <c r="AM21" s="126">
        <v>14.12</v>
      </c>
      <c r="AN21" s="124">
        <v>20.888999999999999</v>
      </c>
      <c r="AO21" s="130" t="s">
        <v>1578</v>
      </c>
      <c r="AP21" s="130" t="s">
        <v>1578</v>
      </c>
      <c r="AQ21" s="130" t="s">
        <v>1578</v>
      </c>
      <c r="AR21" s="125">
        <v>4.0820699999999999</v>
      </c>
      <c r="AS21" s="130" t="s">
        <v>1578</v>
      </c>
      <c r="AT21" s="125">
        <v>13.489000000000001</v>
      </c>
      <c r="AU21" s="125">
        <v>6.1849999999999996</v>
      </c>
      <c r="AV21" s="126">
        <v>15.260999999999999</v>
      </c>
      <c r="AW21" s="129">
        <v>5.907</v>
      </c>
    </row>
    <row r="22" spans="1:49" x14ac:dyDescent="0.3">
      <c r="A22" s="131" t="s">
        <v>820</v>
      </c>
      <c r="B22" s="124">
        <v>1.1000000000000001</v>
      </c>
      <c r="C22" s="125">
        <v>20</v>
      </c>
      <c r="D22" s="125">
        <v>20.9</v>
      </c>
      <c r="E22" s="125">
        <v>2</v>
      </c>
      <c r="F22" s="125">
        <v>4.2</v>
      </c>
      <c r="G22" s="126">
        <v>22</v>
      </c>
      <c r="H22" s="124">
        <v>16.2</v>
      </c>
      <c r="I22" s="126">
        <v>75</v>
      </c>
      <c r="J22" s="124">
        <v>12.29</v>
      </c>
      <c r="K22" s="125">
        <v>11.65</v>
      </c>
      <c r="L22" s="126">
        <v>9.9380000000000006</v>
      </c>
      <c r="M22" s="127" t="s">
        <v>1578</v>
      </c>
      <c r="N22" s="128" t="s">
        <v>1578</v>
      </c>
      <c r="O22" s="129">
        <v>1.1599999999999999</v>
      </c>
      <c r="P22" s="124">
        <v>27.57</v>
      </c>
      <c r="Q22" s="125">
        <v>70.89</v>
      </c>
      <c r="R22" s="125">
        <v>115.34</v>
      </c>
      <c r="S22" s="126">
        <v>89.07</v>
      </c>
      <c r="T22" s="129">
        <v>61.494999999999997</v>
      </c>
      <c r="U22" s="129">
        <v>6.15</v>
      </c>
      <c r="V22" s="124">
        <v>12.09</v>
      </c>
      <c r="W22" s="125">
        <v>7.3810000000000002</v>
      </c>
      <c r="X22" s="125">
        <v>0.44</v>
      </c>
      <c r="Y22" s="130" t="s">
        <v>1578</v>
      </c>
      <c r="Z22" s="128" t="s">
        <v>1578</v>
      </c>
      <c r="AA22" s="124">
        <v>69.099999999999994</v>
      </c>
      <c r="AB22" s="126">
        <v>203.52</v>
      </c>
      <c r="AC22" s="124">
        <v>37.65</v>
      </c>
      <c r="AD22" s="125">
        <v>34.820999999999998</v>
      </c>
      <c r="AE22" s="125">
        <v>8.0299999999999994</v>
      </c>
      <c r="AF22" s="126">
        <v>0</v>
      </c>
      <c r="AG22" s="124">
        <v>6.4050000000000002</v>
      </c>
      <c r="AH22" s="125">
        <v>7</v>
      </c>
      <c r="AI22" s="125">
        <v>6.2181300000000004</v>
      </c>
      <c r="AJ22" s="125">
        <v>11.333</v>
      </c>
      <c r="AK22" s="126">
        <v>11.7</v>
      </c>
      <c r="AL22" s="124">
        <v>13.2</v>
      </c>
      <c r="AM22" s="126">
        <v>14.04</v>
      </c>
      <c r="AN22" s="124">
        <v>20.888999999999999</v>
      </c>
      <c r="AO22" s="130" t="s">
        <v>1578</v>
      </c>
      <c r="AP22" s="130" t="s">
        <v>1578</v>
      </c>
      <c r="AQ22" s="130" t="s">
        <v>1578</v>
      </c>
      <c r="AR22" s="125">
        <v>4.0820699999999999</v>
      </c>
      <c r="AS22" s="130" t="s">
        <v>1578</v>
      </c>
      <c r="AT22" s="125">
        <v>13.489000000000001</v>
      </c>
      <c r="AU22" s="125">
        <v>6.1849999999999996</v>
      </c>
      <c r="AV22" s="126">
        <v>15.106999999999999</v>
      </c>
      <c r="AW22" s="129">
        <v>5.907</v>
      </c>
    </row>
    <row r="23" spans="1:49" x14ac:dyDescent="0.3">
      <c r="A23" s="131" t="s">
        <v>821</v>
      </c>
      <c r="B23" s="124">
        <v>1.1000000000000001</v>
      </c>
      <c r="C23" s="125">
        <v>20</v>
      </c>
      <c r="D23" s="125">
        <v>20.9</v>
      </c>
      <c r="E23" s="125">
        <v>2</v>
      </c>
      <c r="F23" s="125">
        <v>4.2</v>
      </c>
      <c r="G23" s="126">
        <v>22</v>
      </c>
      <c r="H23" s="124">
        <v>16.2</v>
      </c>
      <c r="I23" s="126">
        <v>75</v>
      </c>
      <c r="J23" s="124">
        <v>12.29</v>
      </c>
      <c r="K23" s="125">
        <v>11.65</v>
      </c>
      <c r="L23" s="126">
        <v>9.9380000000000006</v>
      </c>
      <c r="M23" s="127" t="s">
        <v>1578</v>
      </c>
      <c r="N23" s="128" t="s">
        <v>1578</v>
      </c>
      <c r="O23" s="129">
        <v>1.1599999999999999</v>
      </c>
      <c r="P23" s="124">
        <v>27.57</v>
      </c>
      <c r="Q23" s="125">
        <v>70.89</v>
      </c>
      <c r="R23" s="125">
        <v>115.34</v>
      </c>
      <c r="S23" s="126">
        <v>89.07</v>
      </c>
      <c r="T23" s="129">
        <v>61.494999999999997</v>
      </c>
      <c r="U23" s="129">
        <v>6.15</v>
      </c>
      <c r="V23" s="124">
        <v>12.09</v>
      </c>
      <c r="W23" s="125">
        <v>7.3810000000000002</v>
      </c>
      <c r="X23" s="125">
        <v>0.44</v>
      </c>
      <c r="Y23" s="130" t="s">
        <v>1578</v>
      </c>
      <c r="Z23" s="128" t="s">
        <v>1578</v>
      </c>
      <c r="AA23" s="124">
        <v>69.099999999999994</v>
      </c>
      <c r="AB23" s="126">
        <v>203.52</v>
      </c>
      <c r="AC23" s="124">
        <v>37.65</v>
      </c>
      <c r="AD23" s="125">
        <v>34.820999999999998</v>
      </c>
      <c r="AE23" s="125">
        <v>8.0299999999999994</v>
      </c>
      <c r="AF23" s="126">
        <v>0</v>
      </c>
      <c r="AG23" s="124">
        <v>6.4050000000000002</v>
      </c>
      <c r="AH23" s="125">
        <v>7</v>
      </c>
      <c r="AI23" s="125">
        <v>6.2181300000000004</v>
      </c>
      <c r="AJ23" s="125">
        <v>11.333</v>
      </c>
      <c r="AK23" s="126">
        <v>11.7</v>
      </c>
      <c r="AL23" s="124">
        <v>13.2</v>
      </c>
      <c r="AM23" s="126">
        <v>14.04</v>
      </c>
      <c r="AN23" s="124">
        <v>20.888999999999999</v>
      </c>
      <c r="AO23" s="130" t="s">
        <v>1578</v>
      </c>
      <c r="AP23" s="130" t="s">
        <v>1578</v>
      </c>
      <c r="AQ23" s="130" t="s">
        <v>1578</v>
      </c>
      <c r="AR23" s="125">
        <v>4.0820699999999999</v>
      </c>
      <c r="AS23" s="130" t="s">
        <v>1578</v>
      </c>
      <c r="AT23" s="125">
        <v>13.489000000000001</v>
      </c>
      <c r="AU23" s="125">
        <v>6.1849999999999996</v>
      </c>
      <c r="AV23" s="126">
        <v>15.106999999999999</v>
      </c>
      <c r="AW23" s="129">
        <v>5.907</v>
      </c>
    </row>
    <row r="24" spans="1:49" x14ac:dyDescent="0.3">
      <c r="A24" s="131" t="s">
        <v>822</v>
      </c>
      <c r="B24" s="124">
        <v>1.1000000000000001</v>
      </c>
      <c r="C24" s="125">
        <v>20</v>
      </c>
      <c r="D24" s="125">
        <v>20.9</v>
      </c>
      <c r="E24" s="125">
        <v>2</v>
      </c>
      <c r="F24" s="125">
        <v>12.2</v>
      </c>
      <c r="G24" s="126">
        <v>22</v>
      </c>
      <c r="H24" s="124">
        <v>17.2</v>
      </c>
      <c r="I24" s="126">
        <v>83</v>
      </c>
      <c r="J24" s="124">
        <v>12.3</v>
      </c>
      <c r="K24" s="125">
        <v>11.61</v>
      </c>
      <c r="L24" s="126">
        <v>14.525</v>
      </c>
      <c r="M24" s="124">
        <v>1.07</v>
      </c>
      <c r="N24" s="126">
        <v>55.75</v>
      </c>
      <c r="O24" s="129">
        <v>1.1599999999999999</v>
      </c>
      <c r="P24" s="124">
        <v>22.61</v>
      </c>
      <c r="Q24" s="125">
        <v>70.89</v>
      </c>
      <c r="R24" s="125">
        <v>111.41</v>
      </c>
      <c r="S24" s="126">
        <v>89.57</v>
      </c>
      <c r="T24" s="129">
        <v>60.24</v>
      </c>
      <c r="U24" s="129">
        <v>6.13</v>
      </c>
      <c r="V24" s="124">
        <v>11.53</v>
      </c>
      <c r="W24" s="125">
        <v>10.672000000000001</v>
      </c>
      <c r="X24" s="125">
        <v>0.45</v>
      </c>
      <c r="Y24" s="130" t="s">
        <v>1578</v>
      </c>
      <c r="Z24" s="128" t="s">
        <v>1578</v>
      </c>
      <c r="AA24" s="124">
        <v>68.569999999999993</v>
      </c>
      <c r="AB24" s="126">
        <v>202.99</v>
      </c>
      <c r="AC24" s="124">
        <v>38.69</v>
      </c>
      <c r="AD24" s="125">
        <v>33.731000000000002</v>
      </c>
      <c r="AE24" s="125">
        <v>9.6199999999999992</v>
      </c>
      <c r="AF24" s="126">
        <v>1.5</v>
      </c>
      <c r="AG24" s="124">
        <v>6.4050000000000002</v>
      </c>
      <c r="AH24" s="125">
        <v>11</v>
      </c>
      <c r="AI24" s="125">
        <v>6.2922700000000003</v>
      </c>
      <c r="AJ24" s="125">
        <v>11.333</v>
      </c>
      <c r="AK24" s="126">
        <v>11.7</v>
      </c>
      <c r="AL24" s="124">
        <v>13.34</v>
      </c>
      <c r="AM24" s="126">
        <v>14.18</v>
      </c>
      <c r="AN24" s="124">
        <v>20.888999999999999</v>
      </c>
      <c r="AO24" s="130" t="s">
        <v>1578</v>
      </c>
      <c r="AP24" s="130" t="s">
        <v>1578</v>
      </c>
      <c r="AQ24" s="130" t="s">
        <v>1578</v>
      </c>
      <c r="AR24" s="125">
        <v>6.2320700000000002</v>
      </c>
      <c r="AS24" s="130" t="s">
        <v>1578</v>
      </c>
      <c r="AT24" s="125">
        <v>13.489000000000001</v>
      </c>
      <c r="AU24" s="125">
        <v>6.1849999999999996</v>
      </c>
      <c r="AV24" s="126">
        <v>15.374000000000001</v>
      </c>
      <c r="AW24" s="129">
        <v>5.907</v>
      </c>
    </row>
    <row r="25" spans="1:49" x14ac:dyDescent="0.3">
      <c r="A25" s="131" t="s">
        <v>823</v>
      </c>
      <c r="B25" s="124">
        <v>1.1000000000000001</v>
      </c>
      <c r="C25" s="125">
        <v>20</v>
      </c>
      <c r="D25" s="125">
        <v>20.9</v>
      </c>
      <c r="E25" s="125">
        <v>2</v>
      </c>
      <c r="F25" s="125">
        <v>12.2</v>
      </c>
      <c r="G25" s="126">
        <v>22</v>
      </c>
      <c r="H25" s="124">
        <v>17.2</v>
      </c>
      <c r="I25" s="126">
        <v>83</v>
      </c>
      <c r="J25" s="124">
        <v>12.3</v>
      </c>
      <c r="K25" s="125">
        <v>11.61</v>
      </c>
      <c r="L25" s="126">
        <v>14.525</v>
      </c>
      <c r="M25" s="124">
        <v>1.07</v>
      </c>
      <c r="N25" s="126">
        <v>55.75</v>
      </c>
      <c r="O25" s="129">
        <v>1.1599999999999999</v>
      </c>
      <c r="P25" s="124">
        <v>22.61</v>
      </c>
      <c r="Q25" s="125">
        <v>70.89</v>
      </c>
      <c r="R25" s="125">
        <v>111.41</v>
      </c>
      <c r="S25" s="126">
        <v>89.57</v>
      </c>
      <c r="T25" s="129">
        <v>60.24</v>
      </c>
      <c r="U25" s="129">
        <v>6.13</v>
      </c>
      <c r="V25" s="124">
        <v>11.53</v>
      </c>
      <c r="W25" s="125">
        <v>10.672000000000001</v>
      </c>
      <c r="X25" s="125">
        <v>0.45</v>
      </c>
      <c r="Y25" s="130" t="s">
        <v>1578</v>
      </c>
      <c r="Z25" s="128" t="s">
        <v>1578</v>
      </c>
      <c r="AA25" s="124">
        <v>68.569999999999993</v>
      </c>
      <c r="AB25" s="126">
        <v>202.99</v>
      </c>
      <c r="AC25" s="124">
        <v>38.69</v>
      </c>
      <c r="AD25" s="125">
        <v>33.731000000000002</v>
      </c>
      <c r="AE25" s="125">
        <v>9.6199999999999992</v>
      </c>
      <c r="AF25" s="126">
        <v>1.5</v>
      </c>
      <c r="AG25" s="124">
        <v>6.4050000000000002</v>
      </c>
      <c r="AH25" s="125">
        <v>11</v>
      </c>
      <c r="AI25" s="125">
        <v>6.2922700000000003</v>
      </c>
      <c r="AJ25" s="125">
        <v>11.333</v>
      </c>
      <c r="AK25" s="126">
        <v>11.7</v>
      </c>
      <c r="AL25" s="124">
        <v>13.34</v>
      </c>
      <c r="AM25" s="126">
        <v>14.18</v>
      </c>
      <c r="AN25" s="124">
        <v>20.888999999999999</v>
      </c>
      <c r="AO25" s="130" t="s">
        <v>1578</v>
      </c>
      <c r="AP25" s="130" t="s">
        <v>1578</v>
      </c>
      <c r="AQ25" s="130" t="s">
        <v>1578</v>
      </c>
      <c r="AR25" s="125">
        <v>6.2320700000000002</v>
      </c>
      <c r="AS25" s="130" t="s">
        <v>1578</v>
      </c>
      <c r="AT25" s="125">
        <v>13.489000000000001</v>
      </c>
      <c r="AU25" s="125">
        <v>6.1849999999999996</v>
      </c>
      <c r="AV25" s="126">
        <v>15.374000000000001</v>
      </c>
      <c r="AW25" s="129">
        <v>5.907</v>
      </c>
    </row>
    <row r="26" spans="1:49" x14ac:dyDescent="0.3">
      <c r="A26" s="131" t="s">
        <v>824</v>
      </c>
      <c r="B26" s="124">
        <v>1.1000000000000001</v>
      </c>
      <c r="C26" s="125">
        <v>20</v>
      </c>
      <c r="D26" s="125">
        <v>20.9</v>
      </c>
      <c r="E26" s="125">
        <v>2</v>
      </c>
      <c r="F26" s="125">
        <v>29.8</v>
      </c>
      <c r="G26" s="126">
        <v>22</v>
      </c>
      <c r="H26" s="124">
        <v>17.2</v>
      </c>
      <c r="I26" s="126">
        <v>75</v>
      </c>
      <c r="J26" s="124">
        <v>12.33</v>
      </c>
      <c r="K26" s="125">
        <v>11.63</v>
      </c>
      <c r="L26" s="126">
        <v>14.368</v>
      </c>
      <c r="M26" s="127" t="s">
        <v>1578</v>
      </c>
      <c r="N26" s="128" t="s">
        <v>1578</v>
      </c>
      <c r="O26" s="129">
        <v>1.1599999999999999</v>
      </c>
      <c r="P26" s="124">
        <v>19.989999999999998</v>
      </c>
      <c r="Q26" s="125">
        <v>64.540000000000006</v>
      </c>
      <c r="R26" s="125">
        <v>107.56</v>
      </c>
      <c r="S26" s="126">
        <v>87.93</v>
      </c>
      <c r="T26" s="129">
        <v>61.496000000000002</v>
      </c>
      <c r="U26" s="129">
        <v>6.12</v>
      </c>
      <c r="V26" s="124">
        <v>12.66</v>
      </c>
      <c r="W26" s="125">
        <v>9.4179999999999993</v>
      </c>
      <c r="X26" s="125">
        <v>0.45</v>
      </c>
      <c r="Y26" s="130" t="s">
        <v>1578</v>
      </c>
      <c r="Z26" s="128" t="s">
        <v>1578</v>
      </c>
      <c r="AA26" s="124">
        <v>62.21</v>
      </c>
      <c r="AB26" s="126">
        <v>196.63</v>
      </c>
      <c r="AC26" s="124">
        <v>39.21</v>
      </c>
      <c r="AD26" s="125">
        <v>33.146999999999998</v>
      </c>
      <c r="AE26" s="125">
        <v>12.34</v>
      </c>
      <c r="AF26" s="126">
        <v>1.8</v>
      </c>
      <c r="AG26" s="124">
        <v>6.4050000000000002</v>
      </c>
      <c r="AH26" s="125">
        <v>12.1</v>
      </c>
      <c r="AI26" s="125">
        <v>8.1175599999999992</v>
      </c>
      <c r="AJ26" s="125">
        <v>11.333</v>
      </c>
      <c r="AK26" s="126">
        <v>11.7</v>
      </c>
      <c r="AL26" s="124">
        <v>13.39</v>
      </c>
      <c r="AM26" s="126">
        <v>14.24</v>
      </c>
      <c r="AN26" s="124">
        <v>20.888999999999999</v>
      </c>
      <c r="AO26" s="130" t="s">
        <v>1578</v>
      </c>
      <c r="AP26" s="130" t="s">
        <v>1578</v>
      </c>
      <c r="AQ26" s="130" t="s">
        <v>1578</v>
      </c>
      <c r="AR26" s="125">
        <v>6.2320700000000002</v>
      </c>
      <c r="AS26" s="130" t="s">
        <v>1578</v>
      </c>
      <c r="AT26" s="125">
        <v>13.489000000000001</v>
      </c>
      <c r="AU26" s="125">
        <v>6.1849999999999996</v>
      </c>
      <c r="AV26" s="126">
        <v>15.46</v>
      </c>
      <c r="AW26" s="129">
        <v>5.907</v>
      </c>
    </row>
    <row r="27" spans="1:49" x14ac:dyDescent="0.3">
      <c r="A27" s="131" t="s">
        <v>825</v>
      </c>
      <c r="B27" s="124">
        <v>1.1000000000000001</v>
      </c>
      <c r="C27" s="125">
        <v>20</v>
      </c>
      <c r="D27" s="125">
        <v>20.9</v>
      </c>
      <c r="E27" s="125">
        <v>2</v>
      </c>
      <c r="F27" s="125">
        <v>29.8</v>
      </c>
      <c r="G27" s="126">
        <v>22</v>
      </c>
      <c r="H27" s="124">
        <v>17.2</v>
      </c>
      <c r="I27" s="126">
        <v>75</v>
      </c>
      <c r="J27" s="124">
        <v>12.33</v>
      </c>
      <c r="K27" s="125">
        <v>11.63</v>
      </c>
      <c r="L27" s="126">
        <v>14.368</v>
      </c>
      <c r="M27" s="127" t="s">
        <v>1578</v>
      </c>
      <c r="N27" s="128" t="s">
        <v>1578</v>
      </c>
      <c r="O27" s="129">
        <v>1.1599999999999999</v>
      </c>
      <c r="P27" s="124">
        <v>19.989999999999998</v>
      </c>
      <c r="Q27" s="125">
        <v>64.540000000000006</v>
      </c>
      <c r="R27" s="125">
        <v>107.56</v>
      </c>
      <c r="S27" s="126">
        <v>87.93</v>
      </c>
      <c r="T27" s="129">
        <v>61.496000000000002</v>
      </c>
      <c r="U27" s="129">
        <v>6.12</v>
      </c>
      <c r="V27" s="124">
        <v>12.66</v>
      </c>
      <c r="W27" s="125">
        <v>9.4179999999999993</v>
      </c>
      <c r="X27" s="125">
        <v>0.45</v>
      </c>
      <c r="Y27" s="130" t="s">
        <v>1578</v>
      </c>
      <c r="Z27" s="128" t="s">
        <v>1578</v>
      </c>
      <c r="AA27" s="124">
        <v>62.21</v>
      </c>
      <c r="AB27" s="126">
        <v>196.63</v>
      </c>
      <c r="AC27" s="124">
        <v>39.21</v>
      </c>
      <c r="AD27" s="125">
        <v>33.146999999999998</v>
      </c>
      <c r="AE27" s="125">
        <v>12.34</v>
      </c>
      <c r="AF27" s="126">
        <v>1.8</v>
      </c>
      <c r="AG27" s="124">
        <v>6.4050000000000002</v>
      </c>
      <c r="AH27" s="125">
        <v>12.1</v>
      </c>
      <c r="AI27" s="125">
        <v>8.1175599999999992</v>
      </c>
      <c r="AJ27" s="125">
        <v>11.333</v>
      </c>
      <c r="AK27" s="126">
        <v>11.7</v>
      </c>
      <c r="AL27" s="124">
        <v>13.39</v>
      </c>
      <c r="AM27" s="126">
        <v>14.24</v>
      </c>
      <c r="AN27" s="124">
        <v>20.888999999999999</v>
      </c>
      <c r="AO27" s="130" t="s">
        <v>1578</v>
      </c>
      <c r="AP27" s="130" t="s">
        <v>1578</v>
      </c>
      <c r="AQ27" s="130" t="s">
        <v>1578</v>
      </c>
      <c r="AR27" s="125">
        <v>6.2320700000000002</v>
      </c>
      <c r="AS27" s="130" t="s">
        <v>1578</v>
      </c>
      <c r="AT27" s="125">
        <v>13.489000000000001</v>
      </c>
      <c r="AU27" s="125">
        <v>6.1849999999999996</v>
      </c>
      <c r="AV27" s="126">
        <v>15.46</v>
      </c>
      <c r="AW27" s="129">
        <v>5.907</v>
      </c>
    </row>
    <row r="28" spans="1:49" x14ac:dyDescent="0.3">
      <c r="A28" s="131" t="s">
        <v>826</v>
      </c>
      <c r="B28" s="124">
        <v>1.1000000000000001</v>
      </c>
      <c r="C28" s="125">
        <v>20</v>
      </c>
      <c r="D28" s="125">
        <v>20.9</v>
      </c>
      <c r="E28" s="125">
        <v>2</v>
      </c>
      <c r="F28" s="125">
        <v>23.9</v>
      </c>
      <c r="G28" s="126">
        <v>22</v>
      </c>
      <c r="H28" s="124">
        <v>17.2</v>
      </c>
      <c r="I28" s="126">
        <v>75</v>
      </c>
      <c r="J28" s="124">
        <v>12.24</v>
      </c>
      <c r="K28" s="125">
        <v>11.81</v>
      </c>
      <c r="L28" s="126">
        <v>8.4410000000000007</v>
      </c>
      <c r="M28" s="127" t="s">
        <v>1578</v>
      </c>
      <c r="N28" s="128" t="s">
        <v>1578</v>
      </c>
      <c r="O28" s="129">
        <v>1.1599999999999999</v>
      </c>
      <c r="P28" s="124">
        <v>18.239999999999998</v>
      </c>
      <c r="Q28" s="125">
        <v>61.46</v>
      </c>
      <c r="R28" s="125">
        <v>104.73</v>
      </c>
      <c r="S28" s="126">
        <v>86.15</v>
      </c>
      <c r="T28" s="129">
        <v>69.033000000000001</v>
      </c>
      <c r="U28" s="129">
        <v>6.2</v>
      </c>
      <c r="V28" s="124">
        <v>12.09</v>
      </c>
      <c r="W28" s="125">
        <v>4.9139999999999997</v>
      </c>
      <c r="X28" s="125">
        <v>0.43</v>
      </c>
      <c r="Y28" s="130" t="s">
        <v>1578</v>
      </c>
      <c r="Z28" s="128" t="s">
        <v>1578</v>
      </c>
      <c r="AA28" s="124">
        <v>42.87</v>
      </c>
      <c r="AB28" s="126">
        <v>177.29</v>
      </c>
      <c r="AC28" s="124">
        <v>38.950000000000003</v>
      </c>
      <c r="AD28" s="125">
        <v>33.423999999999999</v>
      </c>
      <c r="AE28" s="125">
        <v>9.41</v>
      </c>
      <c r="AF28" s="126">
        <v>1.6</v>
      </c>
      <c r="AG28" s="124">
        <v>6.4050000000000002</v>
      </c>
      <c r="AH28" s="125">
        <v>7.1</v>
      </c>
      <c r="AI28" s="125">
        <v>8.0634999999999994</v>
      </c>
      <c r="AJ28" s="125">
        <v>11.333</v>
      </c>
      <c r="AK28" s="126">
        <v>11.6</v>
      </c>
      <c r="AL28" s="124">
        <v>13.25</v>
      </c>
      <c r="AM28" s="126">
        <v>14.1</v>
      </c>
      <c r="AN28" s="124">
        <v>20.888999999999999</v>
      </c>
      <c r="AO28" s="130" t="s">
        <v>1578</v>
      </c>
      <c r="AP28" s="130" t="s">
        <v>1578</v>
      </c>
      <c r="AQ28" s="130" t="s">
        <v>1578</v>
      </c>
      <c r="AR28" s="125">
        <v>6.2320700000000002</v>
      </c>
      <c r="AS28" s="130" t="s">
        <v>1578</v>
      </c>
      <c r="AT28" s="125">
        <v>13.489000000000001</v>
      </c>
      <c r="AU28" s="125">
        <v>6.1849999999999996</v>
      </c>
      <c r="AV28" s="126">
        <v>15.46</v>
      </c>
      <c r="AW28" s="129">
        <v>5.907</v>
      </c>
    </row>
    <row r="29" spans="1:49" x14ac:dyDescent="0.3">
      <c r="A29" s="131" t="s">
        <v>827</v>
      </c>
      <c r="B29" s="124">
        <v>1.1000000000000001</v>
      </c>
      <c r="C29" s="125">
        <v>20</v>
      </c>
      <c r="D29" s="125">
        <v>20.9</v>
      </c>
      <c r="E29" s="125">
        <v>2</v>
      </c>
      <c r="F29" s="125">
        <v>23.9</v>
      </c>
      <c r="G29" s="126">
        <v>22</v>
      </c>
      <c r="H29" s="124">
        <v>17.2</v>
      </c>
      <c r="I29" s="126">
        <v>75</v>
      </c>
      <c r="J29" s="124">
        <v>12.24</v>
      </c>
      <c r="K29" s="125">
        <v>11.81</v>
      </c>
      <c r="L29" s="126">
        <v>8.4410000000000007</v>
      </c>
      <c r="M29" s="127" t="s">
        <v>1578</v>
      </c>
      <c r="N29" s="128" t="s">
        <v>1578</v>
      </c>
      <c r="O29" s="129">
        <v>1.1599999999999999</v>
      </c>
      <c r="P29" s="124">
        <v>18.239999999999998</v>
      </c>
      <c r="Q29" s="125">
        <v>61.46</v>
      </c>
      <c r="R29" s="125">
        <v>104.73</v>
      </c>
      <c r="S29" s="126">
        <v>86.15</v>
      </c>
      <c r="T29" s="129">
        <v>69.033000000000001</v>
      </c>
      <c r="U29" s="129">
        <v>6.2</v>
      </c>
      <c r="V29" s="124">
        <v>12.09</v>
      </c>
      <c r="W29" s="125">
        <v>4.9139999999999997</v>
      </c>
      <c r="X29" s="125">
        <v>0.43</v>
      </c>
      <c r="Y29" s="130" t="s">
        <v>1578</v>
      </c>
      <c r="Z29" s="128" t="s">
        <v>1578</v>
      </c>
      <c r="AA29" s="124">
        <v>42.87</v>
      </c>
      <c r="AB29" s="126">
        <v>177.29</v>
      </c>
      <c r="AC29" s="124">
        <v>38.950000000000003</v>
      </c>
      <c r="AD29" s="125">
        <v>33.423999999999999</v>
      </c>
      <c r="AE29" s="125">
        <v>9.41</v>
      </c>
      <c r="AF29" s="126">
        <v>1.6</v>
      </c>
      <c r="AG29" s="124">
        <v>6.4050000000000002</v>
      </c>
      <c r="AH29" s="125">
        <v>7.1</v>
      </c>
      <c r="AI29" s="125">
        <v>8.0634999999999994</v>
      </c>
      <c r="AJ29" s="125">
        <v>11.333</v>
      </c>
      <c r="AK29" s="126">
        <v>11.6</v>
      </c>
      <c r="AL29" s="124">
        <v>13.25</v>
      </c>
      <c r="AM29" s="126">
        <v>14.1</v>
      </c>
      <c r="AN29" s="124">
        <v>20.888999999999999</v>
      </c>
      <c r="AO29" s="130" t="s">
        <v>1578</v>
      </c>
      <c r="AP29" s="130" t="s">
        <v>1578</v>
      </c>
      <c r="AQ29" s="130" t="s">
        <v>1578</v>
      </c>
      <c r="AR29" s="125">
        <v>6.2320700000000002</v>
      </c>
      <c r="AS29" s="130" t="s">
        <v>1578</v>
      </c>
      <c r="AT29" s="125">
        <v>13.489000000000001</v>
      </c>
      <c r="AU29" s="125">
        <v>6.1849999999999996</v>
      </c>
      <c r="AV29" s="126">
        <v>15.46</v>
      </c>
      <c r="AW29" s="129">
        <v>5.907</v>
      </c>
    </row>
    <row r="30" spans="1:49" x14ac:dyDescent="0.3">
      <c r="A30" s="131" t="s">
        <v>828</v>
      </c>
      <c r="B30" s="124">
        <v>1.1000000000000001</v>
      </c>
      <c r="C30" s="125">
        <v>20</v>
      </c>
      <c r="D30" s="125">
        <v>20.9</v>
      </c>
      <c r="E30" s="125">
        <v>2</v>
      </c>
      <c r="F30" s="125">
        <v>19</v>
      </c>
      <c r="G30" s="126">
        <v>22</v>
      </c>
      <c r="H30" s="124">
        <v>17.2</v>
      </c>
      <c r="I30" s="126">
        <v>78</v>
      </c>
      <c r="J30" s="124">
        <v>12.25</v>
      </c>
      <c r="K30" s="125">
        <v>11.75</v>
      </c>
      <c r="L30" s="126">
        <v>8.2200000000000006</v>
      </c>
      <c r="M30" s="127" t="s">
        <v>1578</v>
      </c>
      <c r="N30" s="128" t="s">
        <v>1578</v>
      </c>
      <c r="O30" s="129">
        <v>1.1599999999999999</v>
      </c>
      <c r="P30" s="124">
        <v>17.239999999999998</v>
      </c>
      <c r="Q30" s="125">
        <v>61.46</v>
      </c>
      <c r="R30" s="125">
        <v>102.87</v>
      </c>
      <c r="S30" s="126">
        <v>84.97</v>
      </c>
      <c r="T30" s="129">
        <v>68.984999999999999</v>
      </c>
      <c r="U30" s="129">
        <v>6.15</v>
      </c>
      <c r="V30" s="124">
        <v>12.66</v>
      </c>
      <c r="W30" s="125">
        <v>6.93</v>
      </c>
      <c r="X30" s="125">
        <v>0.44</v>
      </c>
      <c r="Y30" s="130" t="s">
        <v>1578</v>
      </c>
      <c r="Z30" s="128" t="s">
        <v>1578</v>
      </c>
      <c r="AA30" s="124">
        <v>15.64</v>
      </c>
      <c r="AB30" s="126">
        <v>150.06</v>
      </c>
      <c r="AC30" s="124">
        <v>39.07</v>
      </c>
      <c r="AD30" s="125">
        <v>33.380000000000003</v>
      </c>
      <c r="AE30" s="125">
        <v>6.5</v>
      </c>
      <c r="AF30" s="126">
        <v>1.9</v>
      </c>
      <c r="AG30" s="124">
        <v>6.4050000000000002</v>
      </c>
      <c r="AH30" s="125">
        <v>7.3</v>
      </c>
      <c r="AI30" s="125">
        <v>8.0045199999999994</v>
      </c>
      <c r="AJ30" s="125">
        <v>11.333</v>
      </c>
      <c r="AK30" s="126">
        <v>11.6</v>
      </c>
      <c r="AL30" s="124">
        <v>13.4</v>
      </c>
      <c r="AM30" s="126">
        <v>14.24</v>
      </c>
      <c r="AN30" s="124">
        <v>20.888999999999999</v>
      </c>
      <c r="AO30" s="130" t="s">
        <v>1578</v>
      </c>
      <c r="AP30" s="130" t="s">
        <v>1578</v>
      </c>
      <c r="AQ30" s="130" t="s">
        <v>1578</v>
      </c>
      <c r="AR30" s="125">
        <v>6.2320700000000002</v>
      </c>
      <c r="AS30" s="130" t="s">
        <v>1578</v>
      </c>
      <c r="AT30" s="125">
        <v>13.489000000000001</v>
      </c>
      <c r="AU30" s="125">
        <v>6.1849999999999996</v>
      </c>
      <c r="AV30" s="126">
        <v>15.46</v>
      </c>
      <c r="AW30" s="129">
        <v>5.907</v>
      </c>
    </row>
    <row r="31" spans="1:49" x14ac:dyDescent="0.3">
      <c r="A31" s="131" t="s">
        <v>829</v>
      </c>
      <c r="B31" s="124">
        <v>1.1000000000000001</v>
      </c>
      <c r="C31" s="125">
        <v>20</v>
      </c>
      <c r="D31" s="125">
        <v>20.9</v>
      </c>
      <c r="E31" s="125">
        <v>2</v>
      </c>
      <c r="F31" s="125">
        <v>19</v>
      </c>
      <c r="G31" s="126">
        <v>22</v>
      </c>
      <c r="H31" s="124">
        <v>17.2</v>
      </c>
      <c r="I31" s="126">
        <v>78</v>
      </c>
      <c r="J31" s="124">
        <v>12.25</v>
      </c>
      <c r="K31" s="125">
        <v>11.75</v>
      </c>
      <c r="L31" s="126">
        <v>8.2200000000000006</v>
      </c>
      <c r="M31" s="127" t="s">
        <v>1578</v>
      </c>
      <c r="N31" s="128" t="s">
        <v>1578</v>
      </c>
      <c r="O31" s="129">
        <v>1.1599999999999999</v>
      </c>
      <c r="P31" s="124">
        <v>17.239999999999998</v>
      </c>
      <c r="Q31" s="125">
        <v>61.46</v>
      </c>
      <c r="R31" s="125">
        <v>102.87</v>
      </c>
      <c r="S31" s="126">
        <v>84.97</v>
      </c>
      <c r="T31" s="129">
        <v>68.984999999999999</v>
      </c>
      <c r="U31" s="129">
        <v>6.15</v>
      </c>
      <c r="V31" s="124">
        <v>12.66</v>
      </c>
      <c r="W31" s="125">
        <v>6.93</v>
      </c>
      <c r="X31" s="125">
        <v>0.44</v>
      </c>
      <c r="Y31" s="130" t="s">
        <v>1578</v>
      </c>
      <c r="Z31" s="128" t="s">
        <v>1578</v>
      </c>
      <c r="AA31" s="124">
        <v>15.64</v>
      </c>
      <c r="AB31" s="126">
        <v>150.06</v>
      </c>
      <c r="AC31" s="124">
        <v>39.07</v>
      </c>
      <c r="AD31" s="125">
        <v>33.380000000000003</v>
      </c>
      <c r="AE31" s="125">
        <v>6.5</v>
      </c>
      <c r="AF31" s="126">
        <v>1.9</v>
      </c>
      <c r="AG31" s="124">
        <v>6.4050000000000002</v>
      </c>
      <c r="AH31" s="125">
        <v>7.3</v>
      </c>
      <c r="AI31" s="125">
        <v>8.0045199999999994</v>
      </c>
      <c r="AJ31" s="125">
        <v>11.333</v>
      </c>
      <c r="AK31" s="126">
        <v>11.6</v>
      </c>
      <c r="AL31" s="124">
        <v>13.4</v>
      </c>
      <c r="AM31" s="126">
        <v>14.24</v>
      </c>
      <c r="AN31" s="124">
        <v>20.888999999999999</v>
      </c>
      <c r="AO31" s="130" t="s">
        <v>1578</v>
      </c>
      <c r="AP31" s="130" t="s">
        <v>1578</v>
      </c>
      <c r="AQ31" s="130" t="s">
        <v>1578</v>
      </c>
      <c r="AR31" s="125">
        <v>6.2320700000000002</v>
      </c>
      <c r="AS31" s="130" t="s">
        <v>1578</v>
      </c>
      <c r="AT31" s="125">
        <v>13.489000000000001</v>
      </c>
      <c r="AU31" s="125">
        <v>6.1849999999999996</v>
      </c>
      <c r="AV31" s="126">
        <v>15.46</v>
      </c>
      <c r="AW31" s="129">
        <v>5.907</v>
      </c>
    </row>
    <row r="32" spans="1:49" x14ac:dyDescent="0.3">
      <c r="A32" s="131" t="s">
        <v>830</v>
      </c>
      <c r="B32" s="124">
        <v>1.1000000000000001</v>
      </c>
      <c r="C32" s="125">
        <v>20</v>
      </c>
      <c r="D32" s="125">
        <v>20.9</v>
      </c>
      <c r="E32" s="125">
        <v>2</v>
      </c>
      <c r="F32" s="125">
        <v>18.600000000000001</v>
      </c>
      <c r="G32" s="126">
        <v>22</v>
      </c>
      <c r="H32" s="124">
        <v>17.2</v>
      </c>
      <c r="I32" s="126">
        <v>78</v>
      </c>
      <c r="J32" s="124">
        <v>12.39</v>
      </c>
      <c r="K32" s="125">
        <v>11.67</v>
      </c>
      <c r="L32" s="126">
        <v>8.4580000000000002</v>
      </c>
      <c r="M32" s="127" t="s">
        <v>1578</v>
      </c>
      <c r="N32" s="128" t="s">
        <v>1578</v>
      </c>
      <c r="O32" s="129">
        <v>1.1599999999999999</v>
      </c>
      <c r="P32" s="124">
        <v>16.59</v>
      </c>
      <c r="Q32" s="125">
        <v>61.46</v>
      </c>
      <c r="R32" s="125">
        <v>104.73</v>
      </c>
      <c r="S32" s="126">
        <v>87.16</v>
      </c>
      <c r="T32" s="129">
        <v>69.525000000000006</v>
      </c>
      <c r="U32" s="129">
        <v>6.09</v>
      </c>
      <c r="V32" s="124">
        <v>12.66</v>
      </c>
      <c r="W32" s="125">
        <v>6.66</v>
      </c>
      <c r="X32" s="125">
        <v>0.45</v>
      </c>
      <c r="Y32" s="130" t="s">
        <v>1578</v>
      </c>
      <c r="Z32" s="128" t="s">
        <v>1578</v>
      </c>
      <c r="AA32" s="124">
        <v>22.13</v>
      </c>
      <c r="AB32" s="126">
        <v>156.55000000000001</v>
      </c>
      <c r="AC32" s="124">
        <v>39.340000000000003</v>
      </c>
      <c r="AD32" s="125">
        <v>34.125999999999998</v>
      </c>
      <c r="AE32" s="125">
        <v>4.99</v>
      </c>
      <c r="AF32" s="126">
        <v>1.6</v>
      </c>
      <c r="AG32" s="124">
        <v>6.4050000000000002</v>
      </c>
      <c r="AH32" s="125">
        <v>6.8</v>
      </c>
      <c r="AI32" s="125">
        <v>8.1102600000000002</v>
      </c>
      <c r="AJ32" s="125">
        <v>11.333</v>
      </c>
      <c r="AK32" s="126">
        <v>11.6</v>
      </c>
      <c r="AL32" s="124">
        <v>13.17</v>
      </c>
      <c r="AM32" s="126">
        <v>14.01</v>
      </c>
      <c r="AN32" s="124">
        <v>20.888999999999999</v>
      </c>
      <c r="AO32" s="130" t="s">
        <v>1578</v>
      </c>
      <c r="AP32" s="130" t="s">
        <v>1578</v>
      </c>
      <c r="AQ32" s="130" t="s">
        <v>1578</v>
      </c>
      <c r="AR32" s="125">
        <v>6.2320700000000002</v>
      </c>
      <c r="AS32" s="130" t="s">
        <v>1578</v>
      </c>
      <c r="AT32" s="125">
        <v>13.489000000000001</v>
      </c>
      <c r="AU32" s="125">
        <v>6.1849999999999996</v>
      </c>
      <c r="AV32" s="126">
        <v>15.304</v>
      </c>
      <c r="AW32" s="129">
        <v>5.907</v>
      </c>
    </row>
    <row r="33" spans="1:49" x14ac:dyDescent="0.3">
      <c r="A33" s="131" t="s">
        <v>831</v>
      </c>
      <c r="B33" s="124">
        <v>1.1000000000000001</v>
      </c>
      <c r="C33" s="125">
        <v>20</v>
      </c>
      <c r="D33" s="125">
        <v>20.9</v>
      </c>
      <c r="E33" s="125">
        <v>2</v>
      </c>
      <c r="F33" s="125">
        <v>18.600000000000001</v>
      </c>
      <c r="G33" s="126">
        <v>22</v>
      </c>
      <c r="H33" s="124">
        <v>17.2</v>
      </c>
      <c r="I33" s="126">
        <v>78</v>
      </c>
      <c r="J33" s="124">
        <v>12.39</v>
      </c>
      <c r="K33" s="125">
        <v>11.67</v>
      </c>
      <c r="L33" s="126">
        <v>8.4580000000000002</v>
      </c>
      <c r="M33" s="127" t="s">
        <v>1578</v>
      </c>
      <c r="N33" s="128" t="s">
        <v>1578</v>
      </c>
      <c r="O33" s="129">
        <v>1.1599999999999999</v>
      </c>
      <c r="P33" s="124">
        <v>16.59</v>
      </c>
      <c r="Q33" s="125">
        <v>61.46</v>
      </c>
      <c r="R33" s="125">
        <v>104.73</v>
      </c>
      <c r="S33" s="126">
        <v>87.16</v>
      </c>
      <c r="T33" s="129">
        <v>69.525000000000006</v>
      </c>
      <c r="U33" s="129">
        <v>6.09</v>
      </c>
      <c r="V33" s="124">
        <v>12.66</v>
      </c>
      <c r="W33" s="125">
        <v>6.66</v>
      </c>
      <c r="X33" s="125">
        <v>0.45</v>
      </c>
      <c r="Y33" s="130" t="s">
        <v>1578</v>
      </c>
      <c r="Z33" s="128" t="s">
        <v>1578</v>
      </c>
      <c r="AA33" s="124">
        <v>22.13</v>
      </c>
      <c r="AB33" s="126">
        <v>156.55000000000001</v>
      </c>
      <c r="AC33" s="124">
        <v>39.340000000000003</v>
      </c>
      <c r="AD33" s="125">
        <v>34.125999999999998</v>
      </c>
      <c r="AE33" s="125">
        <v>4.99</v>
      </c>
      <c r="AF33" s="126">
        <v>1.6</v>
      </c>
      <c r="AG33" s="124">
        <v>6.4050000000000002</v>
      </c>
      <c r="AH33" s="125">
        <v>6.8</v>
      </c>
      <c r="AI33" s="125">
        <v>8.1102600000000002</v>
      </c>
      <c r="AJ33" s="125">
        <v>11.333</v>
      </c>
      <c r="AK33" s="126">
        <v>11.6</v>
      </c>
      <c r="AL33" s="124">
        <v>13.17</v>
      </c>
      <c r="AM33" s="126">
        <v>14.01</v>
      </c>
      <c r="AN33" s="124">
        <v>20.888999999999999</v>
      </c>
      <c r="AO33" s="130" t="s">
        <v>1578</v>
      </c>
      <c r="AP33" s="130" t="s">
        <v>1578</v>
      </c>
      <c r="AQ33" s="130" t="s">
        <v>1578</v>
      </c>
      <c r="AR33" s="125">
        <v>6.2320700000000002</v>
      </c>
      <c r="AS33" s="130" t="s">
        <v>1578</v>
      </c>
      <c r="AT33" s="125">
        <v>13.489000000000001</v>
      </c>
      <c r="AU33" s="125">
        <v>6.1849999999999996</v>
      </c>
      <c r="AV33" s="126">
        <v>15.304</v>
      </c>
      <c r="AW33" s="129">
        <v>5.907</v>
      </c>
    </row>
    <row r="34" spans="1:49" x14ac:dyDescent="0.3">
      <c r="A34" s="131" t="s">
        <v>832</v>
      </c>
      <c r="B34" s="124">
        <v>1.1000000000000001</v>
      </c>
      <c r="C34" s="125">
        <v>20</v>
      </c>
      <c r="D34" s="125">
        <v>20.9</v>
      </c>
      <c r="E34" s="125">
        <v>2</v>
      </c>
      <c r="F34" s="125">
        <v>22.2</v>
      </c>
      <c r="G34" s="126">
        <v>22</v>
      </c>
      <c r="H34" s="124">
        <v>17.2</v>
      </c>
      <c r="I34" s="126">
        <v>76</v>
      </c>
      <c r="J34" s="124">
        <v>12.26</v>
      </c>
      <c r="K34" s="125">
        <v>11.77</v>
      </c>
      <c r="L34" s="126">
        <v>8.4329999999999998</v>
      </c>
      <c r="M34" s="127" t="s">
        <v>1578</v>
      </c>
      <c r="N34" s="128" t="s">
        <v>1578</v>
      </c>
      <c r="O34" s="129">
        <v>1.1599999999999999</v>
      </c>
      <c r="P34" s="124">
        <v>43.86</v>
      </c>
      <c r="Q34" s="125">
        <v>61.46</v>
      </c>
      <c r="R34" s="125">
        <v>116.33</v>
      </c>
      <c r="S34" s="126">
        <v>56.4</v>
      </c>
      <c r="T34" s="129">
        <v>72.233999999999995</v>
      </c>
      <c r="U34" s="129">
        <v>5.99</v>
      </c>
      <c r="V34" s="124">
        <v>12.66</v>
      </c>
      <c r="W34" s="125">
        <v>7.69</v>
      </c>
      <c r="X34" s="125">
        <v>0.45</v>
      </c>
      <c r="Y34" s="130" t="s">
        <v>1578</v>
      </c>
      <c r="Z34" s="128" t="s">
        <v>1578</v>
      </c>
      <c r="AA34" s="124">
        <v>29.66</v>
      </c>
      <c r="AB34" s="126">
        <v>164.08</v>
      </c>
      <c r="AC34" s="124">
        <v>39.770000000000003</v>
      </c>
      <c r="AD34" s="125">
        <v>33.069000000000003</v>
      </c>
      <c r="AE34" s="125">
        <v>6.4</v>
      </c>
      <c r="AF34" s="126">
        <v>1.3</v>
      </c>
      <c r="AG34" s="124">
        <v>6.4050000000000002</v>
      </c>
      <c r="AH34" s="125">
        <v>6.6</v>
      </c>
      <c r="AI34" s="125">
        <v>8.4107699999999994</v>
      </c>
      <c r="AJ34" s="125">
        <v>11.333</v>
      </c>
      <c r="AK34" s="126">
        <v>11.6</v>
      </c>
      <c r="AL34" s="124">
        <v>13.18</v>
      </c>
      <c r="AM34" s="126">
        <v>14.02</v>
      </c>
      <c r="AN34" s="124">
        <v>20.888999999999999</v>
      </c>
      <c r="AO34" s="130" t="s">
        <v>1578</v>
      </c>
      <c r="AP34" s="130" t="s">
        <v>1578</v>
      </c>
      <c r="AQ34" s="130" t="s">
        <v>1578</v>
      </c>
      <c r="AR34" s="125">
        <v>6.2320700000000002</v>
      </c>
      <c r="AS34" s="130" t="s">
        <v>1578</v>
      </c>
      <c r="AT34" s="125">
        <v>13.489000000000001</v>
      </c>
      <c r="AU34" s="125">
        <v>6.1849999999999996</v>
      </c>
      <c r="AV34" s="126">
        <v>15.417</v>
      </c>
      <c r="AW34" s="129">
        <v>5.907</v>
      </c>
    </row>
    <row r="35" spans="1:49" x14ac:dyDescent="0.3">
      <c r="A35" s="131" t="s">
        <v>833</v>
      </c>
      <c r="B35" s="124">
        <v>1.1000000000000001</v>
      </c>
      <c r="C35" s="125">
        <v>20</v>
      </c>
      <c r="D35" s="125">
        <v>20.9</v>
      </c>
      <c r="E35" s="125">
        <v>2</v>
      </c>
      <c r="F35" s="125">
        <v>22.2</v>
      </c>
      <c r="G35" s="126">
        <v>22</v>
      </c>
      <c r="H35" s="124">
        <v>17.2</v>
      </c>
      <c r="I35" s="126">
        <v>76</v>
      </c>
      <c r="J35" s="124">
        <v>12.26</v>
      </c>
      <c r="K35" s="125">
        <v>11.77</v>
      </c>
      <c r="L35" s="126">
        <v>8.4329999999999998</v>
      </c>
      <c r="M35" s="127" t="s">
        <v>1578</v>
      </c>
      <c r="N35" s="128" t="s">
        <v>1578</v>
      </c>
      <c r="O35" s="129">
        <v>1.1599999999999999</v>
      </c>
      <c r="P35" s="124">
        <v>43.86</v>
      </c>
      <c r="Q35" s="125">
        <v>61.46</v>
      </c>
      <c r="R35" s="125">
        <v>116.33</v>
      </c>
      <c r="S35" s="126">
        <v>56.4</v>
      </c>
      <c r="T35" s="129">
        <v>72.233999999999995</v>
      </c>
      <c r="U35" s="129">
        <v>5.99</v>
      </c>
      <c r="V35" s="124">
        <v>12.66</v>
      </c>
      <c r="W35" s="125">
        <v>7.69</v>
      </c>
      <c r="X35" s="125">
        <v>0.45</v>
      </c>
      <c r="Y35" s="130" t="s">
        <v>1578</v>
      </c>
      <c r="Z35" s="128" t="s">
        <v>1578</v>
      </c>
      <c r="AA35" s="124">
        <v>29.66</v>
      </c>
      <c r="AB35" s="126">
        <v>164.08</v>
      </c>
      <c r="AC35" s="124">
        <v>39.770000000000003</v>
      </c>
      <c r="AD35" s="125">
        <v>33.069000000000003</v>
      </c>
      <c r="AE35" s="125">
        <v>6.4</v>
      </c>
      <c r="AF35" s="126">
        <v>1.3</v>
      </c>
      <c r="AG35" s="124">
        <v>6.4050000000000002</v>
      </c>
      <c r="AH35" s="125">
        <v>6.6</v>
      </c>
      <c r="AI35" s="125">
        <v>8.4107699999999994</v>
      </c>
      <c r="AJ35" s="125">
        <v>11.333</v>
      </c>
      <c r="AK35" s="126">
        <v>11.6</v>
      </c>
      <c r="AL35" s="124">
        <v>13.18</v>
      </c>
      <c r="AM35" s="126">
        <v>14.02</v>
      </c>
      <c r="AN35" s="124">
        <v>20.888999999999999</v>
      </c>
      <c r="AO35" s="130" t="s">
        <v>1578</v>
      </c>
      <c r="AP35" s="130" t="s">
        <v>1578</v>
      </c>
      <c r="AQ35" s="130" t="s">
        <v>1578</v>
      </c>
      <c r="AR35" s="125">
        <v>6.2320700000000002</v>
      </c>
      <c r="AS35" s="130" t="s">
        <v>1578</v>
      </c>
      <c r="AT35" s="125">
        <v>13.489000000000001</v>
      </c>
      <c r="AU35" s="125">
        <v>6.1849999999999996</v>
      </c>
      <c r="AV35" s="126">
        <v>15.417</v>
      </c>
      <c r="AW35" s="129">
        <v>5.907</v>
      </c>
    </row>
    <row r="36" spans="1:49" x14ac:dyDescent="0.3">
      <c r="A36" s="131" t="s">
        <v>834</v>
      </c>
      <c r="B36" s="124">
        <v>1.1000000000000001</v>
      </c>
      <c r="C36" s="125">
        <v>20</v>
      </c>
      <c r="D36" s="125">
        <v>20.9</v>
      </c>
      <c r="E36" s="125">
        <v>2</v>
      </c>
      <c r="F36" s="125">
        <v>28.2</v>
      </c>
      <c r="G36" s="126">
        <v>22</v>
      </c>
      <c r="H36" s="124">
        <v>16.7</v>
      </c>
      <c r="I36" s="126">
        <v>75</v>
      </c>
      <c r="J36" s="124">
        <v>12.24</v>
      </c>
      <c r="K36" s="125">
        <v>11.64</v>
      </c>
      <c r="L36" s="126">
        <v>8.4589999999999996</v>
      </c>
      <c r="M36" s="127" t="s">
        <v>1578</v>
      </c>
      <c r="N36" s="128" t="s">
        <v>1578</v>
      </c>
      <c r="O36" s="129">
        <v>1.1599999999999999</v>
      </c>
      <c r="P36" s="124">
        <v>73.459999999999994</v>
      </c>
      <c r="Q36" s="125">
        <v>61.46</v>
      </c>
      <c r="R36" s="125">
        <v>121.38</v>
      </c>
      <c r="S36" s="126">
        <v>51.85</v>
      </c>
      <c r="T36" s="129">
        <v>72.697999999999993</v>
      </c>
      <c r="U36" s="129">
        <v>6.01</v>
      </c>
      <c r="V36" s="124">
        <v>12.66</v>
      </c>
      <c r="W36" s="125">
        <v>7.85</v>
      </c>
      <c r="X36" s="125">
        <v>0.46</v>
      </c>
      <c r="Y36" s="130" t="s">
        <v>1578</v>
      </c>
      <c r="Z36" s="128" t="s">
        <v>1578</v>
      </c>
      <c r="AA36" s="124">
        <v>45.47</v>
      </c>
      <c r="AB36" s="126">
        <v>179.89</v>
      </c>
      <c r="AC36" s="124">
        <v>38.68</v>
      </c>
      <c r="AD36" s="125">
        <v>32.067</v>
      </c>
      <c r="AE36" s="125">
        <v>6.23</v>
      </c>
      <c r="AF36" s="126">
        <v>1.3</v>
      </c>
      <c r="AG36" s="124">
        <v>6.4050000000000002</v>
      </c>
      <c r="AH36" s="125">
        <v>6.8</v>
      </c>
      <c r="AI36" s="125">
        <v>8.4082000000000008</v>
      </c>
      <c r="AJ36" s="125">
        <v>11.333</v>
      </c>
      <c r="AK36" s="126">
        <v>11.6</v>
      </c>
      <c r="AL36" s="124">
        <v>13.21</v>
      </c>
      <c r="AM36" s="126">
        <v>14.05</v>
      </c>
      <c r="AN36" s="124">
        <v>20.888999999999999</v>
      </c>
      <c r="AO36" s="130" t="s">
        <v>1578</v>
      </c>
      <c r="AP36" s="130" t="s">
        <v>1578</v>
      </c>
      <c r="AQ36" s="130" t="s">
        <v>1578</v>
      </c>
      <c r="AR36" s="125">
        <v>6.2320700000000002</v>
      </c>
      <c r="AS36" s="130" t="s">
        <v>1578</v>
      </c>
      <c r="AT36" s="125">
        <v>13.489000000000001</v>
      </c>
      <c r="AU36" s="125">
        <v>6.1849999999999996</v>
      </c>
      <c r="AV36" s="126">
        <v>15.618</v>
      </c>
      <c r="AW36" s="129">
        <v>5.907</v>
      </c>
    </row>
    <row r="37" spans="1:49" x14ac:dyDescent="0.3">
      <c r="A37" s="131" t="s">
        <v>835</v>
      </c>
      <c r="B37" s="124">
        <v>1.1000000000000001</v>
      </c>
      <c r="C37" s="125">
        <v>20</v>
      </c>
      <c r="D37" s="125">
        <v>20.9</v>
      </c>
      <c r="E37" s="125">
        <v>2</v>
      </c>
      <c r="F37" s="125">
        <v>28.2</v>
      </c>
      <c r="G37" s="126">
        <v>22</v>
      </c>
      <c r="H37" s="124">
        <v>16.7</v>
      </c>
      <c r="I37" s="126">
        <v>75</v>
      </c>
      <c r="J37" s="124">
        <v>12.24</v>
      </c>
      <c r="K37" s="125">
        <v>11.64</v>
      </c>
      <c r="L37" s="126">
        <v>8.4589999999999996</v>
      </c>
      <c r="M37" s="127" t="s">
        <v>1578</v>
      </c>
      <c r="N37" s="128" t="s">
        <v>1578</v>
      </c>
      <c r="O37" s="129">
        <v>1.1599999999999999</v>
      </c>
      <c r="P37" s="124">
        <v>73.459999999999994</v>
      </c>
      <c r="Q37" s="125">
        <v>61.46</v>
      </c>
      <c r="R37" s="125">
        <v>121.38</v>
      </c>
      <c r="S37" s="126">
        <v>51.85</v>
      </c>
      <c r="T37" s="129">
        <v>72.697999999999993</v>
      </c>
      <c r="U37" s="129">
        <v>6.01</v>
      </c>
      <c r="V37" s="124">
        <v>12.66</v>
      </c>
      <c r="W37" s="125">
        <v>7.85</v>
      </c>
      <c r="X37" s="125">
        <v>0.46</v>
      </c>
      <c r="Y37" s="130" t="s">
        <v>1578</v>
      </c>
      <c r="Z37" s="128" t="s">
        <v>1578</v>
      </c>
      <c r="AA37" s="124">
        <v>45.47</v>
      </c>
      <c r="AB37" s="126">
        <v>179.89</v>
      </c>
      <c r="AC37" s="124">
        <v>38.68</v>
      </c>
      <c r="AD37" s="125">
        <v>32.067</v>
      </c>
      <c r="AE37" s="125">
        <v>6.23</v>
      </c>
      <c r="AF37" s="126">
        <v>1.3</v>
      </c>
      <c r="AG37" s="124">
        <v>6.4050000000000002</v>
      </c>
      <c r="AH37" s="125">
        <v>6.8</v>
      </c>
      <c r="AI37" s="125">
        <v>8.4082000000000008</v>
      </c>
      <c r="AJ37" s="125">
        <v>11.333</v>
      </c>
      <c r="AK37" s="126">
        <v>11.6</v>
      </c>
      <c r="AL37" s="124">
        <v>13.21</v>
      </c>
      <c r="AM37" s="126">
        <v>14.05</v>
      </c>
      <c r="AN37" s="124">
        <v>20.888999999999999</v>
      </c>
      <c r="AO37" s="130" t="s">
        <v>1578</v>
      </c>
      <c r="AP37" s="130" t="s">
        <v>1578</v>
      </c>
      <c r="AQ37" s="130" t="s">
        <v>1578</v>
      </c>
      <c r="AR37" s="125">
        <v>6.2320700000000002</v>
      </c>
      <c r="AS37" s="130" t="s">
        <v>1578</v>
      </c>
      <c r="AT37" s="125">
        <v>13.489000000000001</v>
      </c>
      <c r="AU37" s="125">
        <v>6.1849999999999996</v>
      </c>
      <c r="AV37" s="126">
        <v>15.618</v>
      </c>
      <c r="AW37" s="129">
        <v>5.907</v>
      </c>
    </row>
    <row r="38" spans="1:49" x14ac:dyDescent="0.3">
      <c r="A38" s="131" t="s">
        <v>836</v>
      </c>
      <c r="B38" s="124">
        <v>1.1000000000000001</v>
      </c>
      <c r="C38" s="125">
        <v>20</v>
      </c>
      <c r="D38" s="125">
        <v>20.9</v>
      </c>
      <c r="E38" s="125">
        <v>2</v>
      </c>
      <c r="F38" s="125">
        <v>24</v>
      </c>
      <c r="G38" s="126">
        <v>22</v>
      </c>
      <c r="H38" s="124">
        <v>16.7</v>
      </c>
      <c r="I38" s="126">
        <v>75</v>
      </c>
      <c r="J38" s="124">
        <v>12.25</v>
      </c>
      <c r="K38" s="125">
        <v>11.71</v>
      </c>
      <c r="L38" s="126">
        <v>8.3620000000000001</v>
      </c>
      <c r="M38" s="127" t="s">
        <v>1578</v>
      </c>
      <c r="N38" s="128" t="s">
        <v>1578</v>
      </c>
      <c r="O38" s="129">
        <v>1.1599999999999999</v>
      </c>
      <c r="P38" s="124">
        <v>84.29</v>
      </c>
      <c r="Q38" s="125">
        <v>61.46</v>
      </c>
      <c r="R38" s="125">
        <v>122.4</v>
      </c>
      <c r="S38" s="126">
        <v>60.33</v>
      </c>
      <c r="T38" s="129">
        <v>71.3</v>
      </c>
      <c r="U38" s="129">
        <v>6.27</v>
      </c>
      <c r="V38" s="124">
        <v>12.66</v>
      </c>
      <c r="W38" s="125">
        <v>6.12</v>
      </c>
      <c r="X38" s="125">
        <v>0.47</v>
      </c>
      <c r="Y38" s="130" t="s">
        <v>1578</v>
      </c>
      <c r="Z38" s="128" t="s">
        <v>1578</v>
      </c>
      <c r="AA38" s="124">
        <v>39.51</v>
      </c>
      <c r="AB38" s="126">
        <v>173.93</v>
      </c>
      <c r="AC38" s="124">
        <v>37.31</v>
      </c>
      <c r="AD38" s="125">
        <v>32.261000000000003</v>
      </c>
      <c r="AE38" s="125">
        <v>7.92</v>
      </c>
      <c r="AF38" s="126">
        <v>1.3</v>
      </c>
      <c r="AG38" s="124">
        <v>6.4050000000000002</v>
      </c>
      <c r="AH38" s="125">
        <v>9.5</v>
      </c>
      <c r="AI38" s="125">
        <v>8.4007000000000005</v>
      </c>
      <c r="AJ38" s="125">
        <v>11.333</v>
      </c>
      <c r="AK38" s="126">
        <v>11.6</v>
      </c>
      <c r="AL38" s="124">
        <v>13.14</v>
      </c>
      <c r="AM38" s="126">
        <v>13.98</v>
      </c>
      <c r="AN38" s="124">
        <v>20.888999999999999</v>
      </c>
      <c r="AO38" s="130" t="s">
        <v>1578</v>
      </c>
      <c r="AP38" s="130" t="s">
        <v>1578</v>
      </c>
      <c r="AQ38" s="130" t="s">
        <v>1578</v>
      </c>
      <c r="AR38" s="125">
        <v>6.2320700000000002</v>
      </c>
      <c r="AS38" s="130" t="s">
        <v>1578</v>
      </c>
      <c r="AT38" s="125">
        <v>13.489000000000001</v>
      </c>
      <c r="AU38" s="125">
        <v>6.1849999999999996</v>
      </c>
      <c r="AV38" s="126">
        <v>15.348000000000001</v>
      </c>
      <c r="AW38" s="129">
        <v>5.907</v>
      </c>
    </row>
    <row r="39" spans="1:49" x14ac:dyDescent="0.3">
      <c r="A39" s="131" t="s">
        <v>837</v>
      </c>
      <c r="B39" s="124">
        <v>1.1000000000000001</v>
      </c>
      <c r="C39" s="125">
        <v>20</v>
      </c>
      <c r="D39" s="125">
        <v>20.9</v>
      </c>
      <c r="E39" s="125">
        <v>2</v>
      </c>
      <c r="F39" s="125">
        <v>24</v>
      </c>
      <c r="G39" s="126">
        <v>22</v>
      </c>
      <c r="H39" s="124">
        <v>16.7</v>
      </c>
      <c r="I39" s="126">
        <v>75</v>
      </c>
      <c r="J39" s="124">
        <v>12.25</v>
      </c>
      <c r="K39" s="125">
        <v>11.71</v>
      </c>
      <c r="L39" s="126">
        <v>8.3620000000000001</v>
      </c>
      <c r="M39" s="127" t="s">
        <v>1578</v>
      </c>
      <c r="N39" s="128" t="s">
        <v>1578</v>
      </c>
      <c r="O39" s="129">
        <v>1.1599999999999999</v>
      </c>
      <c r="P39" s="124">
        <v>84.29</v>
      </c>
      <c r="Q39" s="125">
        <v>61.46</v>
      </c>
      <c r="R39" s="125">
        <v>122.4</v>
      </c>
      <c r="S39" s="126">
        <v>60.33</v>
      </c>
      <c r="T39" s="129">
        <v>71.3</v>
      </c>
      <c r="U39" s="129">
        <v>6.27</v>
      </c>
      <c r="V39" s="124">
        <v>12.66</v>
      </c>
      <c r="W39" s="125">
        <v>6.12</v>
      </c>
      <c r="X39" s="125">
        <v>0.47</v>
      </c>
      <c r="Y39" s="130" t="s">
        <v>1578</v>
      </c>
      <c r="Z39" s="128" t="s">
        <v>1578</v>
      </c>
      <c r="AA39" s="124">
        <v>39.51</v>
      </c>
      <c r="AB39" s="126">
        <v>173.93</v>
      </c>
      <c r="AC39" s="124">
        <v>37.31</v>
      </c>
      <c r="AD39" s="125">
        <v>32.261000000000003</v>
      </c>
      <c r="AE39" s="125">
        <v>7.92</v>
      </c>
      <c r="AF39" s="126">
        <v>1.3</v>
      </c>
      <c r="AG39" s="124">
        <v>6.4050000000000002</v>
      </c>
      <c r="AH39" s="125">
        <v>9.5</v>
      </c>
      <c r="AI39" s="125">
        <v>8.4007000000000005</v>
      </c>
      <c r="AJ39" s="125">
        <v>11.333</v>
      </c>
      <c r="AK39" s="126">
        <v>11.6</v>
      </c>
      <c r="AL39" s="124">
        <v>13.14</v>
      </c>
      <c r="AM39" s="126">
        <v>13.98</v>
      </c>
      <c r="AN39" s="124">
        <v>20.888999999999999</v>
      </c>
      <c r="AO39" s="130" t="s">
        <v>1578</v>
      </c>
      <c r="AP39" s="130" t="s">
        <v>1578</v>
      </c>
      <c r="AQ39" s="130" t="s">
        <v>1578</v>
      </c>
      <c r="AR39" s="125">
        <v>6.2320700000000002</v>
      </c>
      <c r="AS39" s="130" t="s">
        <v>1578</v>
      </c>
      <c r="AT39" s="125">
        <v>13.489000000000001</v>
      </c>
      <c r="AU39" s="125">
        <v>6.1849999999999996</v>
      </c>
      <c r="AV39" s="126">
        <v>15.348000000000001</v>
      </c>
      <c r="AW39" s="129">
        <v>5.907</v>
      </c>
    </row>
    <row r="40" spans="1:49" x14ac:dyDescent="0.3">
      <c r="A40" s="131" t="s">
        <v>838</v>
      </c>
      <c r="B40" s="124">
        <v>1.1000000000000001</v>
      </c>
      <c r="C40" s="125">
        <v>20</v>
      </c>
      <c r="D40" s="125">
        <v>20.9</v>
      </c>
      <c r="E40" s="125">
        <v>2</v>
      </c>
      <c r="F40" s="125">
        <v>25.6</v>
      </c>
      <c r="G40" s="126">
        <v>22</v>
      </c>
      <c r="H40" s="124">
        <v>16.2</v>
      </c>
      <c r="I40" s="126">
        <v>75</v>
      </c>
      <c r="J40" s="124">
        <v>12.25</v>
      </c>
      <c r="K40" s="125">
        <v>11.69</v>
      </c>
      <c r="L40" s="126">
        <v>12.561</v>
      </c>
      <c r="M40" s="127" t="s">
        <v>1578</v>
      </c>
      <c r="N40" s="128" t="s">
        <v>1578</v>
      </c>
      <c r="O40" s="129">
        <v>1.1599999999999999</v>
      </c>
      <c r="P40" s="124">
        <v>83.43</v>
      </c>
      <c r="Q40" s="125">
        <v>61.46</v>
      </c>
      <c r="R40" s="125">
        <v>123.43</v>
      </c>
      <c r="S40" s="126">
        <v>72.87</v>
      </c>
      <c r="T40" s="129">
        <v>72.614000000000004</v>
      </c>
      <c r="U40" s="129">
        <v>6.49</v>
      </c>
      <c r="V40" s="124">
        <v>12.09</v>
      </c>
      <c r="W40" s="125">
        <v>5.58</v>
      </c>
      <c r="X40" s="125">
        <v>0.48</v>
      </c>
      <c r="Y40" s="130" t="s">
        <v>1578</v>
      </c>
      <c r="Z40" s="128" t="s">
        <v>1578</v>
      </c>
      <c r="AA40" s="124">
        <v>25.66</v>
      </c>
      <c r="AB40" s="126">
        <v>133.58000000000001</v>
      </c>
      <c r="AC40" s="124">
        <v>37.58</v>
      </c>
      <c r="AD40" s="125">
        <v>31.556999999999999</v>
      </c>
      <c r="AE40" s="125">
        <v>10.39</v>
      </c>
      <c r="AF40" s="126">
        <v>0</v>
      </c>
      <c r="AG40" s="124">
        <v>6.4050000000000002</v>
      </c>
      <c r="AH40" s="125">
        <v>7.8</v>
      </c>
      <c r="AI40" s="125">
        <v>8.3259799999999995</v>
      </c>
      <c r="AJ40" s="125">
        <v>11.333</v>
      </c>
      <c r="AK40" s="126">
        <v>11.6</v>
      </c>
      <c r="AL40" s="124">
        <v>13.49</v>
      </c>
      <c r="AM40" s="126">
        <v>14.34</v>
      </c>
      <c r="AN40" s="124">
        <v>20.888999999999999</v>
      </c>
      <c r="AO40" s="130" t="s">
        <v>1578</v>
      </c>
      <c r="AP40" s="130" t="s">
        <v>1578</v>
      </c>
      <c r="AQ40" s="130" t="s">
        <v>1578</v>
      </c>
      <c r="AR40" s="125">
        <v>6.2320700000000002</v>
      </c>
      <c r="AS40" s="130" t="s">
        <v>1578</v>
      </c>
      <c r="AT40" s="125">
        <v>13.489000000000001</v>
      </c>
      <c r="AU40" s="125">
        <v>6.1849999999999996</v>
      </c>
      <c r="AV40" s="126">
        <v>15.260999999999999</v>
      </c>
      <c r="AW40" s="129">
        <v>5.907</v>
      </c>
    </row>
    <row r="41" spans="1:49" x14ac:dyDescent="0.3">
      <c r="A41" s="131" t="s">
        <v>839</v>
      </c>
      <c r="B41" s="124">
        <v>1.1000000000000001</v>
      </c>
      <c r="C41" s="125">
        <v>20</v>
      </c>
      <c r="D41" s="125">
        <v>20.9</v>
      </c>
      <c r="E41" s="125">
        <v>2</v>
      </c>
      <c r="F41" s="125">
        <v>25.6</v>
      </c>
      <c r="G41" s="126">
        <v>22</v>
      </c>
      <c r="H41" s="124">
        <v>16.2</v>
      </c>
      <c r="I41" s="126">
        <v>75</v>
      </c>
      <c r="J41" s="124">
        <v>12.25</v>
      </c>
      <c r="K41" s="125">
        <v>11.69</v>
      </c>
      <c r="L41" s="126">
        <v>12.561</v>
      </c>
      <c r="M41" s="127" t="s">
        <v>1578</v>
      </c>
      <c r="N41" s="128" t="s">
        <v>1578</v>
      </c>
      <c r="O41" s="129">
        <v>1.1599999999999999</v>
      </c>
      <c r="P41" s="124">
        <v>83.43</v>
      </c>
      <c r="Q41" s="125">
        <v>61.46</v>
      </c>
      <c r="R41" s="125">
        <v>123.43</v>
      </c>
      <c r="S41" s="126">
        <v>72.87</v>
      </c>
      <c r="T41" s="129">
        <v>72.614000000000004</v>
      </c>
      <c r="U41" s="129">
        <v>6.49</v>
      </c>
      <c r="V41" s="124">
        <v>12.09</v>
      </c>
      <c r="W41" s="125">
        <v>5.58</v>
      </c>
      <c r="X41" s="125">
        <v>0.48</v>
      </c>
      <c r="Y41" s="130" t="s">
        <v>1578</v>
      </c>
      <c r="Z41" s="128" t="s">
        <v>1578</v>
      </c>
      <c r="AA41" s="124">
        <v>25.66</v>
      </c>
      <c r="AB41" s="126">
        <v>133.58000000000001</v>
      </c>
      <c r="AC41" s="124">
        <v>37.58</v>
      </c>
      <c r="AD41" s="125">
        <v>31.556999999999999</v>
      </c>
      <c r="AE41" s="125">
        <v>10.39</v>
      </c>
      <c r="AF41" s="126">
        <v>0</v>
      </c>
      <c r="AG41" s="124">
        <v>6.4050000000000002</v>
      </c>
      <c r="AH41" s="125">
        <v>7.8</v>
      </c>
      <c r="AI41" s="125">
        <v>8.3259799999999995</v>
      </c>
      <c r="AJ41" s="125">
        <v>11.333</v>
      </c>
      <c r="AK41" s="126">
        <v>11.6</v>
      </c>
      <c r="AL41" s="124">
        <v>13.49</v>
      </c>
      <c r="AM41" s="126">
        <v>14.34</v>
      </c>
      <c r="AN41" s="124">
        <v>20.888999999999999</v>
      </c>
      <c r="AO41" s="130" t="s">
        <v>1578</v>
      </c>
      <c r="AP41" s="130" t="s">
        <v>1578</v>
      </c>
      <c r="AQ41" s="130" t="s">
        <v>1578</v>
      </c>
      <c r="AR41" s="125">
        <v>6.2320700000000002</v>
      </c>
      <c r="AS41" s="130" t="s">
        <v>1578</v>
      </c>
      <c r="AT41" s="125">
        <v>13.489000000000001</v>
      </c>
      <c r="AU41" s="125">
        <v>6.1849999999999996</v>
      </c>
      <c r="AV41" s="126">
        <v>15.260999999999999</v>
      </c>
      <c r="AW41" s="129">
        <v>5.907</v>
      </c>
    </row>
    <row r="42" spans="1:49" x14ac:dyDescent="0.3">
      <c r="A42" s="131" t="s">
        <v>840</v>
      </c>
      <c r="B42" s="124">
        <v>1.1000000000000001</v>
      </c>
      <c r="C42" s="125">
        <v>20</v>
      </c>
      <c r="D42" s="125">
        <v>20.9</v>
      </c>
      <c r="E42" s="125">
        <v>2</v>
      </c>
      <c r="F42" s="125">
        <v>26.6</v>
      </c>
      <c r="G42" s="126">
        <v>22</v>
      </c>
      <c r="H42" s="124">
        <v>16.2</v>
      </c>
      <c r="I42" s="126">
        <v>75</v>
      </c>
      <c r="J42" s="124">
        <v>12.34</v>
      </c>
      <c r="K42" s="125">
        <v>11.65</v>
      </c>
      <c r="L42" s="126">
        <v>12.641</v>
      </c>
      <c r="M42" s="127" t="s">
        <v>1578</v>
      </c>
      <c r="N42" s="128" t="s">
        <v>1578</v>
      </c>
      <c r="O42" s="129">
        <v>1.1599999999999999</v>
      </c>
      <c r="P42" s="124">
        <v>75.069999999999993</v>
      </c>
      <c r="Q42" s="125">
        <v>61.46</v>
      </c>
      <c r="R42" s="125">
        <v>123.43</v>
      </c>
      <c r="S42" s="126">
        <v>67.63</v>
      </c>
      <c r="T42" s="129">
        <v>75.822000000000003</v>
      </c>
      <c r="U42" s="129">
        <v>6.63</v>
      </c>
      <c r="V42" s="124">
        <v>12.66</v>
      </c>
      <c r="W42" s="125">
        <v>6.47</v>
      </c>
      <c r="X42" s="125">
        <v>0.48</v>
      </c>
      <c r="Y42" s="130" t="s">
        <v>1578</v>
      </c>
      <c r="Z42" s="128" t="s">
        <v>1578</v>
      </c>
      <c r="AA42" s="124">
        <v>17.8</v>
      </c>
      <c r="AB42" s="126">
        <v>125.72</v>
      </c>
      <c r="AC42" s="124">
        <v>35.799999999999997</v>
      </c>
      <c r="AD42" s="125">
        <v>32.959000000000003</v>
      </c>
      <c r="AE42" s="125">
        <v>9.8000000000000007</v>
      </c>
      <c r="AF42" s="126">
        <v>0</v>
      </c>
      <c r="AG42" s="124">
        <v>6.4050000000000002</v>
      </c>
      <c r="AH42" s="125">
        <v>7.8</v>
      </c>
      <c r="AI42" s="125">
        <v>8.5049600000000005</v>
      </c>
      <c r="AJ42" s="125">
        <v>11.333</v>
      </c>
      <c r="AK42" s="126">
        <v>11.6</v>
      </c>
      <c r="AL42" s="124">
        <v>13.32</v>
      </c>
      <c r="AM42" s="126">
        <v>14.17</v>
      </c>
      <c r="AN42" s="124">
        <v>20.888999999999999</v>
      </c>
      <c r="AO42" s="130" t="s">
        <v>1578</v>
      </c>
      <c r="AP42" s="130" t="s">
        <v>1578</v>
      </c>
      <c r="AQ42" s="130" t="s">
        <v>1578</v>
      </c>
      <c r="AR42" s="125">
        <v>5.0820699999999999</v>
      </c>
      <c r="AS42" s="130" t="s">
        <v>1578</v>
      </c>
      <c r="AT42" s="125">
        <v>13.489000000000001</v>
      </c>
      <c r="AU42" s="125">
        <v>6.1849999999999996</v>
      </c>
      <c r="AV42" s="126">
        <v>15.260999999999999</v>
      </c>
      <c r="AW42" s="129">
        <v>5.907</v>
      </c>
    </row>
    <row r="43" spans="1:49" x14ac:dyDescent="0.3">
      <c r="A43" s="131" t="s">
        <v>841</v>
      </c>
      <c r="B43" s="124">
        <v>1.1000000000000001</v>
      </c>
      <c r="C43" s="125">
        <v>20</v>
      </c>
      <c r="D43" s="125">
        <v>20.9</v>
      </c>
      <c r="E43" s="125">
        <v>2</v>
      </c>
      <c r="F43" s="125">
        <v>26.6</v>
      </c>
      <c r="G43" s="126">
        <v>22</v>
      </c>
      <c r="H43" s="124">
        <v>16.2</v>
      </c>
      <c r="I43" s="126">
        <v>75</v>
      </c>
      <c r="J43" s="124">
        <v>12.34</v>
      </c>
      <c r="K43" s="125">
        <v>11.65</v>
      </c>
      <c r="L43" s="126">
        <v>12.641</v>
      </c>
      <c r="M43" s="127" t="s">
        <v>1578</v>
      </c>
      <c r="N43" s="128" t="s">
        <v>1578</v>
      </c>
      <c r="O43" s="129">
        <v>1.1599999999999999</v>
      </c>
      <c r="P43" s="124">
        <v>75.069999999999993</v>
      </c>
      <c r="Q43" s="125">
        <v>61.46</v>
      </c>
      <c r="R43" s="125">
        <v>123.43</v>
      </c>
      <c r="S43" s="126">
        <v>67.63</v>
      </c>
      <c r="T43" s="129">
        <v>75.822000000000003</v>
      </c>
      <c r="U43" s="129">
        <v>6.63</v>
      </c>
      <c r="V43" s="124">
        <v>12.66</v>
      </c>
      <c r="W43" s="125">
        <v>6.47</v>
      </c>
      <c r="X43" s="125">
        <v>0.48</v>
      </c>
      <c r="Y43" s="130" t="s">
        <v>1578</v>
      </c>
      <c r="Z43" s="128" t="s">
        <v>1578</v>
      </c>
      <c r="AA43" s="124">
        <v>17.8</v>
      </c>
      <c r="AB43" s="126">
        <v>125.72</v>
      </c>
      <c r="AC43" s="124">
        <v>35.799999999999997</v>
      </c>
      <c r="AD43" s="125">
        <v>32.959000000000003</v>
      </c>
      <c r="AE43" s="125">
        <v>9.8000000000000007</v>
      </c>
      <c r="AF43" s="126">
        <v>0</v>
      </c>
      <c r="AG43" s="124">
        <v>6.4050000000000002</v>
      </c>
      <c r="AH43" s="125">
        <v>7.8</v>
      </c>
      <c r="AI43" s="125">
        <v>8.5049600000000005</v>
      </c>
      <c r="AJ43" s="125">
        <v>11.333</v>
      </c>
      <c r="AK43" s="126">
        <v>11.6</v>
      </c>
      <c r="AL43" s="124">
        <v>13.32</v>
      </c>
      <c r="AM43" s="126">
        <v>14.17</v>
      </c>
      <c r="AN43" s="124">
        <v>20.888999999999999</v>
      </c>
      <c r="AO43" s="130" t="s">
        <v>1578</v>
      </c>
      <c r="AP43" s="130" t="s">
        <v>1578</v>
      </c>
      <c r="AQ43" s="130" t="s">
        <v>1578</v>
      </c>
      <c r="AR43" s="125">
        <v>5.0820699999999999</v>
      </c>
      <c r="AS43" s="130" t="s">
        <v>1578</v>
      </c>
      <c r="AT43" s="125">
        <v>13.489000000000001</v>
      </c>
      <c r="AU43" s="125">
        <v>6.1849999999999996</v>
      </c>
      <c r="AV43" s="126">
        <v>15.260999999999999</v>
      </c>
      <c r="AW43" s="129">
        <v>5.907</v>
      </c>
    </row>
    <row r="44" spans="1:49" x14ac:dyDescent="0.3">
      <c r="A44" s="131" t="s">
        <v>842</v>
      </c>
      <c r="B44" s="124">
        <v>1.1000000000000001</v>
      </c>
      <c r="C44" s="125">
        <v>20</v>
      </c>
      <c r="D44" s="125">
        <v>20.9</v>
      </c>
      <c r="E44" s="125">
        <v>2</v>
      </c>
      <c r="F44" s="125">
        <v>14.4</v>
      </c>
      <c r="G44" s="126">
        <v>22</v>
      </c>
      <c r="H44" s="124">
        <v>15.7</v>
      </c>
      <c r="I44" s="126">
        <v>71</v>
      </c>
      <c r="J44" s="124">
        <v>12.81</v>
      </c>
      <c r="K44" s="125">
        <v>11.83</v>
      </c>
      <c r="L44" s="126">
        <v>12.712999999999999</v>
      </c>
      <c r="M44" s="127" t="s">
        <v>1578</v>
      </c>
      <c r="N44" s="128" t="s">
        <v>1578</v>
      </c>
      <c r="O44" s="129">
        <v>1.1599999999999999</v>
      </c>
      <c r="P44" s="124">
        <v>79.180000000000007</v>
      </c>
      <c r="Q44" s="125">
        <v>61.46</v>
      </c>
      <c r="R44" s="125">
        <v>122.4</v>
      </c>
      <c r="S44" s="126">
        <v>61.76</v>
      </c>
      <c r="T44" s="129">
        <v>77.558000000000007</v>
      </c>
      <c r="U44" s="129">
        <v>6.8</v>
      </c>
      <c r="V44" s="124">
        <v>12.66</v>
      </c>
      <c r="W44" s="125">
        <v>6.9</v>
      </c>
      <c r="X44" s="125">
        <v>0.48</v>
      </c>
      <c r="Y44" s="130" t="s">
        <v>1578</v>
      </c>
      <c r="Z44" s="128" t="s">
        <v>1578</v>
      </c>
      <c r="AA44" s="124">
        <v>51.11</v>
      </c>
      <c r="AB44" s="126">
        <v>159.03</v>
      </c>
      <c r="AC44" s="124">
        <v>36.729999999999997</v>
      </c>
      <c r="AD44" s="125">
        <v>32.668999999999997</v>
      </c>
      <c r="AE44" s="125">
        <v>7.79</v>
      </c>
      <c r="AF44" s="126">
        <v>0</v>
      </c>
      <c r="AG44" s="124">
        <v>6.4050000000000002</v>
      </c>
      <c r="AH44" s="125">
        <v>16.399999999999999</v>
      </c>
      <c r="AI44" s="125">
        <v>8.4079899999999999</v>
      </c>
      <c r="AJ44" s="125">
        <v>11.333</v>
      </c>
      <c r="AK44" s="126">
        <v>11.6</v>
      </c>
      <c r="AL44" s="124">
        <v>13.25</v>
      </c>
      <c r="AM44" s="126">
        <v>14.09</v>
      </c>
      <c r="AN44" s="124">
        <v>20.888999999999999</v>
      </c>
      <c r="AO44" s="130" t="s">
        <v>1578</v>
      </c>
      <c r="AP44" s="130" t="s">
        <v>1578</v>
      </c>
      <c r="AQ44" s="130" t="s">
        <v>1578</v>
      </c>
      <c r="AR44" s="125">
        <v>5.0820699999999999</v>
      </c>
      <c r="AS44" s="130" t="s">
        <v>1578</v>
      </c>
      <c r="AT44" s="125">
        <v>13.489000000000001</v>
      </c>
      <c r="AU44" s="125">
        <v>6.1849999999999996</v>
      </c>
      <c r="AV44" s="126">
        <v>15.260999999999999</v>
      </c>
      <c r="AW44" s="129">
        <v>5.907</v>
      </c>
    </row>
    <row r="45" spans="1:49" x14ac:dyDescent="0.3">
      <c r="A45" s="131" t="s">
        <v>843</v>
      </c>
      <c r="B45" s="124">
        <v>1.1000000000000001</v>
      </c>
      <c r="C45" s="125">
        <v>20</v>
      </c>
      <c r="D45" s="125">
        <v>20.9</v>
      </c>
      <c r="E45" s="125">
        <v>2</v>
      </c>
      <c r="F45" s="125">
        <v>14.4</v>
      </c>
      <c r="G45" s="126">
        <v>22</v>
      </c>
      <c r="H45" s="124">
        <v>15.7</v>
      </c>
      <c r="I45" s="126">
        <v>71</v>
      </c>
      <c r="J45" s="124">
        <v>12.81</v>
      </c>
      <c r="K45" s="125">
        <v>11.83</v>
      </c>
      <c r="L45" s="126">
        <v>12.712999999999999</v>
      </c>
      <c r="M45" s="127" t="s">
        <v>1578</v>
      </c>
      <c r="N45" s="128" t="s">
        <v>1578</v>
      </c>
      <c r="O45" s="129">
        <v>1.1599999999999999</v>
      </c>
      <c r="P45" s="124">
        <v>79.180000000000007</v>
      </c>
      <c r="Q45" s="125">
        <v>61.46</v>
      </c>
      <c r="R45" s="125">
        <v>122.4</v>
      </c>
      <c r="S45" s="126">
        <v>61.76</v>
      </c>
      <c r="T45" s="129">
        <v>77.558000000000007</v>
      </c>
      <c r="U45" s="129">
        <v>6.8</v>
      </c>
      <c r="V45" s="124">
        <v>12.66</v>
      </c>
      <c r="W45" s="125">
        <v>6.9</v>
      </c>
      <c r="X45" s="125">
        <v>0.48</v>
      </c>
      <c r="Y45" s="130" t="s">
        <v>1578</v>
      </c>
      <c r="Z45" s="128" t="s">
        <v>1578</v>
      </c>
      <c r="AA45" s="124">
        <v>51.11</v>
      </c>
      <c r="AB45" s="126">
        <v>159.03</v>
      </c>
      <c r="AC45" s="124">
        <v>36.729999999999997</v>
      </c>
      <c r="AD45" s="125">
        <v>32.668999999999997</v>
      </c>
      <c r="AE45" s="125">
        <v>7.79</v>
      </c>
      <c r="AF45" s="126">
        <v>0</v>
      </c>
      <c r="AG45" s="124">
        <v>6.4050000000000002</v>
      </c>
      <c r="AH45" s="125">
        <v>16.399999999999999</v>
      </c>
      <c r="AI45" s="125">
        <v>8.4079899999999999</v>
      </c>
      <c r="AJ45" s="125">
        <v>11.333</v>
      </c>
      <c r="AK45" s="126">
        <v>11.6</v>
      </c>
      <c r="AL45" s="124">
        <v>13.25</v>
      </c>
      <c r="AM45" s="126">
        <v>14.09</v>
      </c>
      <c r="AN45" s="124">
        <v>20.888999999999999</v>
      </c>
      <c r="AO45" s="130" t="s">
        <v>1578</v>
      </c>
      <c r="AP45" s="130" t="s">
        <v>1578</v>
      </c>
      <c r="AQ45" s="130" t="s">
        <v>1578</v>
      </c>
      <c r="AR45" s="125">
        <v>5.0820699999999999</v>
      </c>
      <c r="AS45" s="130" t="s">
        <v>1578</v>
      </c>
      <c r="AT45" s="125">
        <v>13.489000000000001</v>
      </c>
      <c r="AU45" s="125">
        <v>6.1849999999999996</v>
      </c>
      <c r="AV45" s="126">
        <v>15.260999999999999</v>
      </c>
      <c r="AW45" s="129">
        <v>5.907</v>
      </c>
    </row>
    <row r="46" spans="1:49" x14ac:dyDescent="0.3">
      <c r="A46" s="131" t="s">
        <v>844</v>
      </c>
      <c r="B46" s="124">
        <v>1.1000000000000001</v>
      </c>
      <c r="C46" s="125">
        <v>20</v>
      </c>
      <c r="D46" s="125">
        <v>20.9</v>
      </c>
      <c r="E46" s="125">
        <v>2</v>
      </c>
      <c r="F46" s="125">
        <v>16.3</v>
      </c>
      <c r="G46" s="126">
        <v>22</v>
      </c>
      <c r="H46" s="124">
        <v>15.7</v>
      </c>
      <c r="I46" s="126">
        <v>71</v>
      </c>
      <c r="J46" s="124">
        <v>12.72</v>
      </c>
      <c r="K46" s="125">
        <v>11.71</v>
      </c>
      <c r="L46" s="126">
        <v>12.621</v>
      </c>
      <c r="M46" s="127" t="s">
        <v>1578</v>
      </c>
      <c r="N46" s="128" t="s">
        <v>1578</v>
      </c>
      <c r="O46" s="129">
        <v>1.1599999999999999</v>
      </c>
      <c r="P46" s="124">
        <v>70.31</v>
      </c>
      <c r="Q46" s="125">
        <v>61.46</v>
      </c>
      <c r="R46" s="125">
        <v>123.43</v>
      </c>
      <c r="S46" s="126">
        <v>74.13</v>
      </c>
      <c r="T46" s="129">
        <v>78.33</v>
      </c>
      <c r="U46" s="129">
        <v>6.9</v>
      </c>
      <c r="V46" s="124">
        <v>12.66</v>
      </c>
      <c r="W46" s="125">
        <v>5.89</v>
      </c>
      <c r="X46" s="125">
        <v>0.5</v>
      </c>
      <c r="Y46" s="130" t="s">
        <v>1578</v>
      </c>
      <c r="Z46" s="128" t="s">
        <v>1578</v>
      </c>
      <c r="AA46" s="124">
        <v>58.53</v>
      </c>
      <c r="AB46" s="126">
        <v>166.45</v>
      </c>
      <c r="AC46" s="124">
        <v>36.729999999999997</v>
      </c>
      <c r="AD46" s="125">
        <v>31.757000000000001</v>
      </c>
      <c r="AE46" s="125">
        <v>6.8</v>
      </c>
      <c r="AF46" s="126">
        <v>0</v>
      </c>
      <c r="AG46" s="124">
        <v>6.4050000000000002</v>
      </c>
      <c r="AH46" s="125">
        <v>16.399999999999999</v>
      </c>
      <c r="AI46" s="125">
        <v>8.4560099999999991</v>
      </c>
      <c r="AJ46" s="125">
        <v>11.333</v>
      </c>
      <c r="AK46" s="126">
        <v>11.6</v>
      </c>
      <c r="AL46" s="124">
        <v>13.18</v>
      </c>
      <c r="AM46" s="126">
        <v>14.02</v>
      </c>
      <c r="AN46" s="124">
        <v>20.888999999999999</v>
      </c>
      <c r="AO46" s="130" t="s">
        <v>1578</v>
      </c>
      <c r="AP46" s="130" t="s">
        <v>1578</v>
      </c>
      <c r="AQ46" s="130" t="s">
        <v>1578</v>
      </c>
      <c r="AR46" s="125">
        <v>4.5820699999999999</v>
      </c>
      <c r="AS46" s="130" t="s">
        <v>1578</v>
      </c>
      <c r="AT46" s="125">
        <v>13.489000000000001</v>
      </c>
      <c r="AU46" s="125">
        <v>6.1849999999999996</v>
      </c>
      <c r="AV46" s="126">
        <v>15.260999999999999</v>
      </c>
      <c r="AW46" s="129">
        <v>5.907</v>
      </c>
    </row>
    <row r="47" spans="1:49" x14ac:dyDescent="0.3">
      <c r="A47" s="131" t="s">
        <v>845</v>
      </c>
      <c r="B47" s="124">
        <v>1.1000000000000001</v>
      </c>
      <c r="C47" s="125">
        <v>20</v>
      </c>
      <c r="D47" s="125">
        <v>20.9</v>
      </c>
      <c r="E47" s="125">
        <v>2</v>
      </c>
      <c r="F47" s="125">
        <v>16.3</v>
      </c>
      <c r="G47" s="126">
        <v>22</v>
      </c>
      <c r="H47" s="124">
        <v>15.7</v>
      </c>
      <c r="I47" s="126">
        <v>71</v>
      </c>
      <c r="J47" s="124">
        <v>12.72</v>
      </c>
      <c r="K47" s="125">
        <v>11.71</v>
      </c>
      <c r="L47" s="126">
        <v>12.621</v>
      </c>
      <c r="M47" s="127" t="s">
        <v>1578</v>
      </c>
      <c r="N47" s="128" t="s">
        <v>1578</v>
      </c>
      <c r="O47" s="129">
        <v>1.1599999999999999</v>
      </c>
      <c r="P47" s="124">
        <v>70.31</v>
      </c>
      <c r="Q47" s="125">
        <v>61.46</v>
      </c>
      <c r="R47" s="125">
        <v>123.43</v>
      </c>
      <c r="S47" s="126">
        <v>74.13</v>
      </c>
      <c r="T47" s="129">
        <v>78.33</v>
      </c>
      <c r="U47" s="129">
        <v>6.9</v>
      </c>
      <c r="V47" s="124">
        <v>12.66</v>
      </c>
      <c r="W47" s="125">
        <v>5.89</v>
      </c>
      <c r="X47" s="125">
        <v>0.5</v>
      </c>
      <c r="Y47" s="130" t="s">
        <v>1578</v>
      </c>
      <c r="Z47" s="128" t="s">
        <v>1578</v>
      </c>
      <c r="AA47" s="124">
        <v>58.53</v>
      </c>
      <c r="AB47" s="126">
        <v>166.45</v>
      </c>
      <c r="AC47" s="124">
        <v>36.729999999999997</v>
      </c>
      <c r="AD47" s="125">
        <v>31.757000000000001</v>
      </c>
      <c r="AE47" s="125">
        <v>6.8</v>
      </c>
      <c r="AF47" s="126">
        <v>0</v>
      </c>
      <c r="AG47" s="124">
        <v>6.4050000000000002</v>
      </c>
      <c r="AH47" s="125">
        <v>16.399999999999999</v>
      </c>
      <c r="AI47" s="125">
        <v>8.4560099999999991</v>
      </c>
      <c r="AJ47" s="125">
        <v>11.333</v>
      </c>
      <c r="AK47" s="126">
        <v>11.6</v>
      </c>
      <c r="AL47" s="124">
        <v>13.18</v>
      </c>
      <c r="AM47" s="126">
        <v>14.02</v>
      </c>
      <c r="AN47" s="124">
        <v>20.888999999999999</v>
      </c>
      <c r="AO47" s="130" t="s">
        <v>1578</v>
      </c>
      <c r="AP47" s="130" t="s">
        <v>1578</v>
      </c>
      <c r="AQ47" s="130" t="s">
        <v>1578</v>
      </c>
      <c r="AR47" s="125">
        <v>4.5820699999999999</v>
      </c>
      <c r="AS47" s="130" t="s">
        <v>1578</v>
      </c>
      <c r="AT47" s="125">
        <v>13.489000000000001</v>
      </c>
      <c r="AU47" s="125">
        <v>6.1849999999999996</v>
      </c>
      <c r="AV47" s="126">
        <v>15.260999999999999</v>
      </c>
      <c r="AW47" s="129">
        <v>5.907</v>
      </c>
    </row>
    <row r="48" spans="1:49" x14ac:dyDescent="0.3">
      <c r="A48" s="131" t="s">
        <v>846</v>
      </c>
      <c r="B48" s="124">
        <v>1.1000000000000001</v>
      </c>
      <c r="C48" s="125">
        <v>20</v>
      </c>
      <c r="D48" s="125">
        <v>20.9</v>
      </c>
      <c r="E48" s="125">
        <v>2</v>
      </c>
      <c r="F48" s="125">
        <v>24.2</v>
      </c>
      <c r="G48" s="126">
        <v>22</v>
      </c>
      <c r="H48" s="124">
        <v>15.7</v>
      </c>
      <c r="I48" s="126">
        <v>68</v>
      </c>
      <c r="J48" s="124">
        <v>12.73</v>
      </c>
      <c r="K48" s="125">
        <v>11.66</v>
      </c>
      <c r="L48" s="126">
        <v>12.409000000000001</v>
      </c>
      <c r="M48" s="124">
        <v>1.07</v>
      </c>
      <c r="N48" s="126">
        <v>54.44</v>
      </c>
      <c r="O48" s="129">
        <v>1.1599999999999999</v>
      </c>
      <c r="P48" s="124">
        <v>66.489999999999995</v>
      </c>
      <c r="Q48" s="125">
        <v>61.46</v>
      </c>
      <c r="R48" s="125">
        <v>129.71</v>
      </c>
      <c r="S48" s="126">
        <v>77.23</v>
      </c>
      <c r="T48" s="129">
        <v>75.843999999999994</v>
      </c>
      <c r="U48" s="129">
        <v>7.01</v>
      </c>
      <c r="V48" s="124">
        <v>13.23</v>
      </c>
      <c r="W48" s="125">
        <v>5.63</v>
      </c>
      <c r="X48" s="125">
        <v>0.51</v>
      </c>
      <c r="Y48" s="130" t="s">
        <v>1578</v>
      </c>
      <c r="Z48" s="128" t="s">
        <v>1578</v>
      </c>
      <c r="AA48" s="124">
        <v>77.790000000000006</v>
      </c>
      <c r="AB48" s="126">
        <v>185.71</v>
      </c>
      <c r="AC48" s="124">
        <v>35.39</v>
      </c>
      <c r="AD48" s="125">
        <v>31.939</v>
      </c>
      <c r="AE48" s="125">
        <v>7.76</v>
      </c>
      <c r="AF48" s="126">
        <v>0.3</v>
      </c>
      <c r="AG48" s="124">
        <v>6.4050000000000002</v>
      </c>
      <c r="AH48" s="125">
        <v>16.8</v>
      </c>
      <c r="AI48" s="125">
        <v>8.3242499999999993</v>
      </c>
      <c r="AJ48" s="125">
        <v>11.333</v>
      </c>
      <c r="AK48" s="126">
        <v>11.6</v>
      </c>
      <c r="AL48" s="124">
        <v>13.16</v>
      </c>
      <c r="AM48" s="126">
        <v>14</v>
      </c>
      <c r="AN48" s="124">
        <v>20.888999999999999</v>
      </c>
      <c r="AO48" s="130" t="s">
        <v>1578</v>
      </c>
      <c r="AP48" s="130" t="s">
        <v>1578</v>
      </c>
      <c r="AQ48" s="130" t="s">
        <v>1578</v>
      </c>
      <c r="AR48" s="125">
        <v>4.28207</v>
      </c>
      <c r="AS48" s="130" t="s">
        <v>1578</v>
      </c>
      <c r="AT48" s="125">
        <v>13.489000000000001</v>
      </c>
      <c r="AU48" s="125">
        <v>6.1849999999999996</v>
      </c>
      <c r="AV48" s="126">
        <v>15.417</v>
      </c>
      <c r="AW48" s="129">
        <v>5.907</v>
      </c>
    </row>
    <row r="49" spans="1:49" x14ac:dyDescent="0.3">
      <c r="A49" s="131" t="s">
        <v>847</v>
      </c>
      <c r="B49" s="124">
        <v>1.1000000000000001</v>
      </c>
      <c r="C49" s="125">
        <v>20</v>
      </c>
      <c r="D49" s="125">
        <v>20.9</v>
      </c>
      <c r="E49" s="125">
        <v>2</v>
      </c>
      <c r="F49" s="125">
        <v>24.2</v>
      </c>
      <c r="G49" s="126">
        <v>22</v>
      </c>
      <c r="H49" s="124">
        <v>15.7</v>
      </c>
      <c r="I49" s="126">
        <v>68</v>
      </c>
      <c r="J49" s="124">
        <v>12.73</v>
      </c>
      <c r="K49" s="125">
        <v>11.66</v>
      </c>
      <c r="L49" s="126">
        <v>12.409000000000001</v>
      </c>
      <c r="M49" s="124">
        <v>1.07</v>
      </c>
      <c r="N49" s="126">
        <v>54.44</v>
      </c>
      <c r="O49" s="129">
        <v>1.1599999999999999</v>
      </c>
      <c r="P49" s="124">
        <v>66.489999999999995</v>
      </c>
      <c r="Q49" s="125">
        <v>61.46</v>
      </c>
      <c r="R49" s="125">
        <v>129.71</v>
      </c>
      <c r="S49" s="126">
        <v>77.23</v>
      </c>
      <c r="T49" s="129">
        <v>75.843999999999994</v>
      </c>
      <c r="U49" s="129">
        <v>7.01</v>
      </c>
      <c r="V49" s="124">
        <v>13.23</v>
      </c>
      <c r="W49" s="125">
        <v>5.63</v>
      </c>
      <c r="X49" s="125">
        <v>0.51</v>
      </c>
      <c r="Y49" s="130" t="s">
        <v>1578</v>
      </c>
      <c r="Z49" s="128" t="s">
        <v>1578</v>
      </c>
      <c r="AA49" s="124">
        <v>77.790000000000006</v>
      </c>
      <c r="AB49" s="126">
        <v>185.71</v>
      </c>
      <c r="AC49" s="124">
        <v>35.39</v>
      </c>
      <c r="AD49" s="125">
        <v>31.939</v>
      </c>
      <c r="AE49" s="125">
        <v>7.76</v>
      </c>
      <c r="AF49" s="126">
        <v>0.3</v>
      </c>
      <c r="AG49" s="124">
        <v>6.4050000000000002</v>
      </c>
      <c r="AH49" s="125">
        <v>16.8</v>
      </c>
      <c r="AI49" s="125">
        <v>8.3242499999999993</v>
      </c>
      <c r="AJ49" s="125">
        <v>11.333</v>
      </c>
      <c r="AK49" s="126">
        <v>11.6</v>
      </c>
      <c r="AL49" s="124">
        <v>13.16</v>
      </c>
      <c r="AM49" s="126">
        <v>14</v>
      </c>
      <c r="AN49" s="124">
        <v>20.888999999999999</v>
      </c>
      <c r="AO49" s="130" t="s">
        <v>1578</v>
      </c>
      <c r="AP49" s="130" t="s">
        <v>1578</v>
      </c>
      <c r="AQ49" s="130" t="s">
        <v>1578</v>
      </c>
      <c r="AR49" s="125">
        <v>4.28207</v>
      </c>
      <c r="AS49" s="130" t="s">
        <v>1578</v>
      </c>
      <c r="AT49" s="125">
        <v>13.489000000000001</v>
      </c>
      <c r="AU49" s="125">
        <v>6.1849999999999996</v>
      </c>
      <c r="AV49" s="126">
        <v>15.417</v>
      </c>
      <c r="AW49" s="129">
        <v>5.907</v>
      </c>
    </row>
    <row r="50" spans="1:49" x14ac:dyDescent="0.3">
      <c r="A50" s="131" t="s">
        <v>848</v>
      </c>
      <c r="B50" s="124">
        <v>1.1000000000000001</v>
      </c>
      <c r="C50" s="125">
        <v>20</v>
      </c>
      <c r="D50" s="125">
        <v>20.9</v>
      </c>
      <c r="E50" s="125">
        <v>2</v>
      </c>
      <c r="F50" s="125">
        <v>16.3</v>
      </c>
      <c r="G50" s="126">
        <v>22</v>
      </c>
      <c r="H50" s="124">
        <v>15.7</v>
      </c>
      <c r="I50" s="126">
        <v>68</v>
      </c>
      <c r="J50" s="124">
        <v>13.97</v>
      </c>
      <c r="K50" s="125">
        <v>11.69</v>
      </c>
      <c r="L50" s="126">
        <v>20.166</v>
      </c>
      <c r="M50" s="127" t="s">
        <v>1578</v>
      </c>
      <c r="N50" s="128" t="s">
        <v>1578</v>
      </c>
      <c r="O50" s="129">
        <v>1.1599999999999999</v>
      </c>
      <c r="P50" s="124">
        <v>74.260000000000005</v>
      </c>
      <c r="Q50" s="125">
        <v>61.46</v>
      </c>
      <c r="R50" s="125">
        <v>136.18</v>
      </c>
      <c r="S50" s="126">
        <v>85.58</v>
      </c>
      <c r="T50" s="129">
        <v>79.653999999999996</v>
      </c>
      <c r="U50" s="129">
        <v>7.03</v>
      </c>
      <c r="V50" s="124">
        <v>12.66</v>
      </c>
      <c r="W50" s="125">
        <v>5.16</v>
      </c>
      <c r="X50" s="125">
        <v>0.51</v>
      </c>
      <c r="Y50" s="130" t="s">
        <v>1578</v>
      </c>
      <c r="Z50" s="128" t="s">
        <v>1578</v>
      </c>
      <c r="AA50" s="124">
        <v>84.03</v>
      </c>
      <c r="AB50" s="126">
        <v>191.94800000000001</v>
      </c>
      <c r="AC50" s="124">
        <v>36.241999999999997</v>
      </c>
      <c r="AD50" s="125">
        <v>31.36</v>
      </c>
      <c r="AE50" s="125">
        <v>9.5239999999999991</v>
      </c>
      <c r="AF50" s="126">
        <v>0.5</v>
      </c>
      <c r="AG50" s="124">
        <v>6.4050000000000002</v>
      </c>
      <c r="AH50" s="125">
        <v>17</v>
      </c>
      <c r="AI50" s="125">
        <v>8.7192299999999996</v>
      </c>
      <c r="AJ50" s="125">
        <v>11.333</v>
      </c>
      <c r="AK50" s="126">
        <v>11.6</v>
      </c>
      <c r="AL50" s="124">
        <v>13.11</v>
      </c>
      <c r="AM50" s="126">
        <v>13.96</v>
      </c>
      <c r="AN50" s="124">
        <v>20.888999999999999</v>
      </c>
      <c r="AO50" s="130" t="s">
        <v>1578</v>
      </c>
      <c r="AP50" s="130" t="s">
        <v>1578</v>
      </c>
      <c r="AQ50" s="130" t="s">
        <v>1578</v>
      </c>
      <c r="AR50" s="125">
        <v>4.28207</v>
      </c>
      <c r="AS50" s="130" t="s">
        <v>1578</v>
      </c>
      <c r="AT50" s="125">
        <v>13.489000000000001</v>
      </c>
      <c r="AU50" s="125">
        <v>6.1849999999999996</v>
      </c>
      <c r="AV50" s="126">
        <v>15.304</v>
      </c>
      <c r="AW50" s="129">
        <v>5.907</v>
      </c>
    </row>
    <row r="51" spans="1:49" x14ac:dyDescent="0.3">
      <c r="A51" s="131" t="s">
        <v>849</v>
      </c>
      <c r="B51" s="124">
        <v>1.1000000000000001</v>
      </c>
      <c r="C51" s="125">
        <v>20</v>
      </c>
      <c r="D51" s="125">
        <v>20.9</v>
      </c>
      <c r="E51" s="125">
        <v>2</v>
      </c>
      <c r="F51" s="125">
        <v>16.3</v>
      </c>
      <c r="G51" s="126">
        <v>22</v>
      </c>
      <c r="H51" s="124">
        <v>15.7</v>
      </c>
      <c r="I51" s="126">
        <v>68</v>
      </c>
      <c r="J51" s="124">
        <v>13.97</v>
      </c>
      <c r="K51" s="125">
        <v>11.69</v>
      </c>
      <c r="L51" s="126">
        <v>20.166</v>
      </c>
      <c r="M51" s="127" t="s">
        <v>1578</v>
      </c>
      <c r="N51" s="128" t="s">
        <v>1578</v>
      </c>
      <c r="O51" s="129">
        <v>1.1599999999999999</v>
      </c>
      <c r="P51" s="124">
        <v>74.260000000000005</v>
      </c>
      <c r="Q51" s="125">
        <v>61.46</v>
      </c>
      <c r="R51" s="125">
        <v>136.18</v>
      </c>
      <c r="S51" s="126">
        <v>85.58</v>
      </c>
      <c r="T51" s="129">
        <v>79.653999999999996</v>
      </c>
      <c r="U51" s="129">
        <v>7.03</v>
      </c>
      <c r="V51" s="124">
        <v>12.66</v>
      </c>
      <c r="W51" s="125">
        <v>5.16</v>
      </c>
      <c r="X51" s="125">
        <v>0.51</v>
      </c>
      <c r="Y51" s="130" t="s">
        <v>1578</v>
      </c>
      <c r="Z51" s="128" t="s">
        <v>1578</v>
      </c>
      <c r="AA51" s="124">
        <v>84.03</v>
      </c>
      <c r="AB51" s="126">
        <v>191.94800000000001</v>
      </c>
      <c r="AC51" s="124">
        <v>36.241999999999997</v>
      </c>
      <c r="AD51" s="125">
        <v>31.36</v>
      </c>
      <c r="AE51" s="125">
        <v>9.5239999999999991</v>
      </c>
      <c r="AF51" s="126">
        <v>0.5</v>
      </c>
      <c r="AG51" s="124">
        <v>6.4050000000000002</v>
      </c>
      <c r="AH51" s="125">
        <v>17</v>
      </c>
      <c r="AI51" s="125">
        <v>8.7192299999999996</v>
      </c>
      <c r="AJ51" s="125">
        <v>11.333</v>
      </c>
      <c r="AK51" s="126">
        <v>11.6</v>
      </c>
      <c r="AL51" s="124">
        <v>13.11</v>
      </c>
      <c r="AM51" s="126">
        <v>13.96</v>
      </c>
      <c r="AN51" s="124">
        <v>20.888999999999999</v>
      </c>
      <c r="AO51" s="130" t="s">
        <v>1578</v>
      </c>
      <c r="AP51" s="130" t="s">
        <v>1578</v>
      </c>
      <c r="AQ51" s="130" t="s">
        <v>1578</v>
      </c>
      <c r="AR51" s="125">
        <v>4.28207</v>
      </c>
      <c r="AS51" s="130" t="s">
        <v>1578</v>
      </c>
      <c r="AT51" s="125">
        <v>13.489000000000001</v>
      </c>
      <c r="AU51" s="125">
        <v>6.1849999999999996</v>
      </c>
      <c r="AV51" s="126">
        <v>15.304</v>
      </c>
      <c r="AW51" s="129">
        <v>5.907</v>
      </c>
    </row>
    <row r="52" spans="1:49" x14ac:dyDescent="0.3">
      <c r="A52" s="131" t="s">
        <v>850</v>
      </c>
      <c r="B52" s="124">
        <v>1.1000000000000001</v>
      </c>
      <c r="C52" s="125">
        <v>20</v>
      </c>
      <c r="D52" s="125">
        <v>20.9</v>
      </c>
      <c r="E52" s="125">
        <v>2</v>
      </c>
      <c r="F52" s="125">
        <v>19.8</v>
      </c>
      <c r="G52" s="126">
        <v>22</v>
      </c>
      <c r="H52" s="124">
        <v>15.7</v>
      </c>
      <c r="I52" s="126">
        <v>68</v>
      </c>
      <c r="J52" s="124">
        <v>14.08</v>
      </c>
      <c r="K52" s="125">
        <v>11.79</v>
      </c>
      <c r="L52" s="126">
        <v>20.164000000000001</v>
      </c>
      <c r="M52" s="127" t="s">
        <v>1578</v>
      </c>
      <c r="N52" s="128" t="s">
        <v>1578</v>
      </c>
      <c r="O52" s="129">
        <v>1.1599999999999999</v>
      </c>
      <c r="P52" s="124">
        <v>71.09</v>
      </c>
      <c r="Q52" s="125">
        <v>61.46</v>
      </c>
      <c r="R52" s="125">
        <v>138.37</v>
      </c>
      <c r="S52" s="126">
        <v>75.569999999999993</v>
      </c>
      <c r="T52" s="129">
        <v>72.908000000000001</v>
      </c>
      <c r="U52" s="129">
        <v>7</v>
      </c>
      <c r="V52" s="124">
        <v>12.66</v>
      </c>
      <c r="W52" s="125">
        <v>5.55</v>
      </c>
      <c r="X52" s="125">
        <v>0.5</v>
      </c>
      <c r="Y52" s="130" t="s">
        <v>1578</v>
      </c>
      <c r="Z52" s="128" t="s">
        <v>1578</v>
      </c>
      <c r="AA52" s="124">
        <v>54.41</v>
      </c>
      <c r="AB52" s="126">
        <v>162.32900000000001</v>
      </c>
      <c r="AC52" s="124">
        <v>35.932000000000002</v>
      </c>
      <c r="AD52" s="125">
        <v>31.388000000000002</v>
      </c>
      <c r="AE52" s="125">
        <v>7.5359999999999996</v>
      </c>
      <c r="AF52" s="126">
        <v>0</v>
      </c>
      <c r="AG52" s="124">
        <v>6.4050000000000002</v>
      </c>
      <c r="AH52" s="125">
        <v>17</v>
      </c>
      <c r="AI52" s="125">
        <v>9.6357099999999996</v>
      </c>
      <c r="AJ52" s="125">
        <v>11.333</v>
      </c>
      <c r="AK52" s="126">
        <v>11.6</v>
      </c>
      <c r="AL52" s="124">
        <v>13.05</v>
      </c>
      <c r="AM52" s="126">
        <v>13.89</v>
      </c>
      <c r="AN52" s="124">
        <v>20.888999999999999</v>
      </c>
      <c r="AO52" s="130" t="s">
        <v>1578</v>
      </c>
      <c r="AP52" s="130" t="s">
        <v>1578</v>
      </c>
      <c r="AQ52" s="130" t="s">
        <v>1578</v>
      </c>
      <c r="AR52" s="125">
        <v>4.28207</v>
      </c>
      <c r="AS52" s="130" t="s">
        <v>1578</v>
      </c>
      <c r="AT52" s="125">
        <v>13.489000000000001</v>
      </c>
      <c r="AU52" s="125">
        <v>6.1849999999999996</v>
      </c>
      <c r="AV52" s="126">
        <v>15.260999999999999</v>
      </c>
      <c r="AW52" s="129">
        <v>5.907</v>
      </c>
    </row>
    <row r="53" spans="1:49" x14ac:dyDescent="0.3">
      <c r="A53" s="131" t="s">
        <v>851</v>
      </c>
      <c r="B53" s="124">
        <v>1.1000000000000001</v>
      </c>
      <c r="C53" s="125">
        <v>20</v>
      </c>
      <c r="D53" s="125">
        <v>20.9</v>
      </c>
      <c r="E53" s="125">
        <v>2</v>
      </c>
      <c r="F53" s="125">
        <v>19.8</v>
      </c>
      <c r="G53" s="126">
        <v>22</v>
      </c>
      <c r="H53" s="124">
        <v>15.7</v>
      </c>
      <c r="I53" s="126">
        <v>68</v>
      </c>
      <c r="J53" s="124">
        <v>14.08</v>
      </c>
      <c r="K53" s="125">
        <v>11.79</v>
      </c>
      <c r="L53" s="126">
        <v>20.164000000000001</v>
      </c>
      <c r="M53" s="127" t="s">
        <v>1578</v>
      </c>
      <c r="N53" s="128" t="s">
        <v>1578</v>
      </c>
      <c r="O53" s="129">
        <v>1.1599999999999999</v>
      </c>
      <c r="P53" s="124">
        <v>71.09</v>
      </c>
      <c r="Q53" s="125">
        <v>61.46</v>
      </c>
      <c r="R53" s="125">
        <v>138.37</v>
      </c>
      <c r="S53" s="126">
        <v>75.569999999999993</v>
      </c>
      <c r="T53" s="129">
        <v>72.908000000000001</v>
      </c>
      <c r="U53" s="129">
        <v>7</v>
      </c>
      <c r="V53" s="124">
        <v>12.66</v>
      </c>
      <c r="W53" s="125">
        <v>5.55</v>
      </c>
      <c r="X53" s="125">
        <v>0.5</v>
      </c>
      <c r="Y53" s="130" t="s">
        <v>1578</v>
      </c>
      <c r="Z53" s="128" t="s">
        <v>1578</v>
      </c>
      <c r="AA53" s="124">
        <v>54.41</v>
      </c>
      <c r="AB53" s="126">
        <v>162.32900000000001</v>
      </c>
      <c r="AC53" s="124">
        <v>35.932000000000002</v>
      </c>
      <c r="AD53" s="125">
        <v>31.388000000000002</v>
      </c>
      <c r="AE53" s="125">
        <v>7.5359999999999996</v>
      </c>
      <c r="AF53" s="126">
        <v>0</v>
      </c>
      <c r="AG53" s="124">
        <v>6.4050000000000002</v>
      </c>
      <c r="AH53" s="125">
        <v>17</v>
      </c>
      <c r="AI53" s="125">
        <v>9.6357099999999996</v>
      </c>
      <c r="AJ53" s="125">
        <v>11.333</v>
      </c>
      <c r="AK53" s="126">
        <v>11.6</v>
      </c>
      <c r="AL53" s="124">
        <v>13.05</v>
      </c>
      <c r="AM53" s="126">
        <v>13.89</v>
      </c>
      <c r="AN53" s="124">
        <v>20.888999999999999</v>
      </c>
      <c r="AO53" s="130" t="s">
        <v>1578</v>
      </c>
      <c r="AP53" s="130" t="s">
        <v>1578</v>
      </c>
      <c r="AQ53" s="130" t="s">
        <v>1578</v>
      </c>
      <c r="AR53" s="125">
        <v>4.28207</v>
      </c>
      <c r="AS53" s="130" t="s">
        <v>1578</v>
      </c>
      <c r="AT53" s="125">
        <v>13.489000000000001</v>
      </c>
      <c r="AU53" s="125">
        <v>6.1849999999999996</v>
      </c>
      <c r="AV53" s="126">
        <v>15.260999999999999</v>
      </c>
      <c r="AW53" s="129">
        <v>5.907</v>
      </c>
    </row>
    <row r="54" spans="1:49" x14ac:dyDescent="0.3">
      <c r="A54" s="131" t="s">
        <v>852</v>
      </c>
      <c r="B54" s="124">
        <v>1.1000000000000001</v>
      </c>
      <c r="C54" s="125">
        <v>20</v>
      </c>
      <c r="D54" s="125">
        <v>20.9</v>
      </c>
      <c r="E54" s="125">
        <v>2</v>
      </c>
      <c r="F54" s="125">
        <v>24.6</v>
      </c>
      <c r="G54" s="126">
        <v>22</v>
      </c>
      <c r="H54" s="124">
        <v>15.7</v>
      </c>
      <c r="I54" s="126">
        <v>68</v>
      </c>
      <c r="J54" s="124">
        <v>15.01</v>
      </c>
      <c r="K54" s="125">
        <v>11.79</v>
      </c>
      <c r="L54" s="126">
        <v>20.172999999999998</v>
      </c>
      <c r="M54" s="127" t="s">
        <v>1578</v>
      </c>
      <c r="N54" s="128" t="s">
        <v>1578</v>
      </c>
      <c r="O54" s="129">
        <v>1.1599999999999999</v>
      </c>
      <c r="P54" s="124">
        <v>62.07</v>
      </c>
      <c r="Q54" s="125">
        <v>73.34</v>
      </c>
      <c r="R54" s="125">
        <v>136.18</v>
      </c>
      <c r="S54" s="126">
        <v>54.47</v>
      </c>
      <c r="T54" s="129">
        <v>82.319000000000003</v>
      </c>
      <c r="U54" s="129">
        <v>7.06</v>
      </c>
      <c r="V54" s="124">
        <v>12.66</v>
      </c>
      <c r="W54" s="125">
        <v>5.64</v>
      </c>
      <c r="X54" s="125">
        <v>0.5</v>
      </c>
      <c r="Y54" s="130" t="s">
        <v>1578</v>
      </c>
      <c r="Z54" s="128" t="s">
        <v>1578</v>
      </c>
      <c r="AA54" s="124">
        <v>40.090000000000003</v>
      </c>
      <c r="AB54" s="126">
        <v>148.006</v>
      </c>
      <c r="AC54" s="124">
        <v>35.204999999999998</v>
      </c>
      <c r="AD54" s="125">
        <v>31.018000000000001</v>
      </c>
      <c r="AE54" s="125">
        <v>4.9669999999999996</v>
      </c>
      <c r="AF54" s="126">
        <v>0</v>
      </c>
      <c r="AG54" s="124">
        <v>6.4050000000000002</v>
      </c>
      <c r="AH54" s="125">
        <v>10.5</v>
      </c>
      <c r="AI54" s="125">
        <v>9.9571500000000004</v>
      </c>
      <c r="AJ54" s="125">
        <v>11.333</v>
      </c>
      <c r="AK54" s="126">
        <v>11.6</v>
      </c>
      <c r="AL54" s="124">
        <v>13.09</v>
      </c>
      <c r="AM54" s="126">
        <v>13.93</v>
      </c>
      <c r="AN54" s="124">
        <v>20.888999999999999</v>
      </c>
      <c r="AO54" s="130" t="s">
        <v>1578</v>
      </c>
      <c r="AP54" s="130" t="s">
        <v>1578</v>
      </c>
      <c r="AQ54" s="130" t="s">
        <v>1578</v>
      </c>
      <c r="AR54" s="125">
        <v>4.28207</v>
      </c>
      <c r="AS54" s="130" t="s">
        <v>1578</v>
      </c>
      <c r="AT54" s="125">
        <v>13.489000000000001</v>
      </c>
      <c r="AU54" s="125">
        <v>6.1849999999999996</v>
      </c>
      <c r="AV54" s="126">
        <v>15.260999999999999</v>
      </c>
      <c r="AW54" s="129">
        <v>5.907</v>
      </c>
    </row>
    <row r="55" spans="1:49" x14ac:dyDescent="0.3">
      <c r="A55" s="131" t="s">
        <v>853</v>
      </c>
      <c r="B55" s="124">
        <v>1.1000000000000001</v>
      </c>
      <c r="C55" s="125">
        <v>20</v>
      </c>
      <c r="D55" s="125">
        <v>20.9</v>
      </c>
      <c r="E55" s="125">
        <v>2</v>
      </c>
      <c r="F55" s="125">
        <v>24.6</v>
      </c>
      <c r="G55" s="126">
        <v>22</v>
      </c>
      <c r="H55" s="124">
        <v>15.7</v>
      </c>
      <c r="I55" s="126">
        <v>68</v>
      </c>
      <c r="J55" s="124">
        <v>15.01</v>
      </c>
      <c r="K55" s="125">
        <v>11.79</v>
      </c>
      <c r="L55" s="126">
        <v>20.172999999999998</v>
      </c>
      <c r="M55" s="127" t="s">
        <v>1578</v>
      </c>
      <c r="N55" s="128" t="s">
        <v>1578</v>
      </c>
      <c r="O55" s="129">
        <v>1.1599999999999999</v>
      </c>
      <c r="P55" s="124">
        <v>62.07</v>
      </c>
      <c r="Q55" s="125">
        <v>73.34</v>
      </c>
      <c r="R55" s="125">
        <v>136.18</v>
      </c>
      <c r="S55" s="126">
        <v>54.47</v>
      </c>
      <c r="T55" s="129">
        <v>82.319000000000003</v>
      </c>
      <c r="U55" s="129">
        <v>7.06</v>
      </c>
      <c r="V55" s="124">
        <v>12.66</v>
      </c>
      <c r="W55" s="125">
        <v>5.64</v>
      </c>
      <c r="X55" s="125">
        <v>0.5</v>
      </c>
      <c r="Y55" s="130" t="s">
        <v>1578</v>
      </c>
      <c r="Z55" s="128" t="s">
        <v>1578</v>
      </c>
      <c r="AA55" s="124">
        <v>40.090000000000003</v>
      </c>
      <c r="AB55" s="126">
        <v>148.006</v>
      </c>
      <c r="AC55" s="124">
        <v>35.204999999999998</v>
      </c>
      <c r="AD55" s="125">
        <v>31.018000000000001</v>
      </c>
      <c r="AE55" s="125">
        <v>4.9669999999999996</v>
      </c>
      <c r="AF55" s="126">
        <v>0</v>
      </c>
      <c r="AG55" s="124">
        <v>6.4050000000000002</v>
      </c>
      <c r="AH55" s="125">
        <v>10.5</v>
      </c>
      <c r="AI55" s="125">
        <v>9.9571500000000004</v>
      </c>
      <c r="AJ55" s="125">
        <v>11.333</v>
      </c>
      <c r="AK55" s="126">
        <v>11.6</v>
      </c>
      <c r="AL55" s="124">
        <v>13.09</v>
      </c>
      <c r="AM55" s="126">
        <v>13.93</v>
      </c>
      <c r="AN55" s="124">
        <v>20.888999999999999</v>
      </c>
      <c r="AO55" s="130" t="s">
        <v>1578</v>
      </c>
      <c r="AP55" s="130" t="s">
        <v>1578</v>
      </c>
      <c r="AQ55" s="130" t="s">
        <v>1578</v>
      </c>
      <c r="AR55" s="125">
        <v>4.28207</v>
      </c>
      <c r="AS55" s="130" t="s">
        <v>1578</v>
      </c>
      <c r="AT55" s="125">
        <v>13.489000000000001</v>
      </c>
      <c r="AU55" s="125">
        <v>6.1849999999999996</v>
      </c>
      <c r="AV55" s="126">
        <v>15.260999999999999</v>
      </c>
      <c r="AW55" s="129">
        <v>5.907</v>
      </c>
    </row>
    <row r="56" spans="1:49" x14ac:dyDescent="0.3">
      <c r="A56" s="131" t="s">
        <v>854</v>
      </c>
      <c r="B56" s="124">
        <v>1.1000000000000001</v>
      </c>
      <c r="C56" s="125">
        <v>20</v>
      </c>
      <c r="D56" s="125">
        <v>20.9</v>
      </c>
      <c r="E56" s="125">
        <v>2</v>
      </c>
      <c r="F56" s="125">
        <v>21.7</v>
      </c>
      <c r="G56" s="126">
        <v>22</v>
      </c>
      <c r="H56" s="124">
        <v>15.7</v>
      </c>
      <c r="I56" s="126">
        <v>68</v>
      </c>
      <c r="J56" s="124">
        <v>12.37</v>
      </c>
      <c r="K56" s="125">
        <v>11.77</v>
      </c>
      <c r="L56" s="126">
        <v>20.135999999999999</v>
      </c>
      <c r="M56" s="127" t="s">
        <v>1578</v>
      </c>
      <c r="N56" s="128" t="s">
        <v>1578</v>
      </c>
      <c r="O56" s="129">
        <v>1.1599999999999999</v>
      </c>
      <c r="P56" s="124">
        <v>83.43</v>
      </c>
      <c r="Q56" s="125">
        <v>74.989999999999995</v>
      </c>
      <c r="R56" s="125">
        <v>132.91999999999999</v>
      </c>
      <c r="S56" s="126">
        <v>57.85</v>
      </c>
      <c r="T56" s="129">
        <v>71.900000000000006</v>
      </c>
      <c r="U56" s="129">
        <v>7.52</v>
      </c>
      <c r="V56" s="124">
        <v>12.09</v>
      </c>
      <c r="W56" s="125">
        <v>5.13</v>
      </c>
      <c r="X56" s="125">
        <v>0.51</v>
      </c>
      <c r="Y56" s="130" t="s">
        <v>1578</v>
      </c>
      <c r="Z56" s="128" t="s">
        <v>1578</v>
      </c>
      <c r="AA56" s="124">
        <v>40.36</v>
      </c>
      <c r="AB56" s="126">
        <v>148.285</v>
      </c>
      <c r="AC56" s="124">
        <v>35.01</v>
      </c>
      <c r="AD56" s="125">
        <v>31.12</v>
      </c>
      <c r="AE56" s="125">
        <v>6.3689999999999998</v>
      </c>
      <c r="AF56" s="126">
        <v>0.3</v>
      </c>
      <c r="AG56" s="124">
        <v>6.4050000000000002</v>
      </c>
      <c r="AH56" s="125">
        <v>10.6</v>
      </c>
      <c r="AI56" s="125">
        <v>9.8933300000000006</v>
      </c>
      <c r="AJ56" s="125">
        <v>11.333</v>
      </c>
      <c r="AK56" s="126">
        <v>11.6</v>
      </c>
      <c r="AL56" s="124">
        <v>12.94</v>
      </c>
      <c r="AM56" s="126">
        <v>13.79</v>
      </c>
      <c r="AN56" s="124">
        <v>20.888999999999999</v>
      </c>
      <c r="AO56" s="130" t="s">
        <v>1578</v>
      </c>
      <c r="AP56" s="130" t="s">
        <v>1578</v>
      </c>
      <c r="AQ56" s="130" t="s">
        <v>1578</v>
      </c>
      <c r="AR56" s="125">
        <v>4.28207</v>
      </c>
      <c r="AS56" s="130" t="s">
        <v>1578</v>
      </c>
      <c r="AT56" s="125">
        <v>13.489000000000001</v>
      </c>
      <c r="AU56" s="125">
        <v>6.1849999999999996</v>
      </c>
      <c r="AV56" s="126">
        <v>15.106999999999999</v>
      </c>
      <c r="AW56" s="129">
        <v>5.907</v>
      </c>
    </row>
    <row r="57" spans="1:49" x14ac:dyDescent="0.3">
      <c r="A57" s="131" t="s">
        <v>855</v>
      </c>
      <c r="B57" s="124">
        <v>1.1000000000000001</v>
      </c>
      <c r="C57" s="125">
        <v>20</v>
      </c>
      <c r="D57" s="125">
        <v>20.9</v>
      </c>
      <c r="E57" s="125">
        <v>2</v>
      </c>
      <c r="F57" s="125">
        <v>21.7</v>
      </c>
      <c r="G57" s="126">
        <v>22</v>
      </c>
      <c r="H57" s="124">
        <v>15.7</v>
      </c>
      <c r="I57" s="126">
        <v>68</v>
      </c>
      <c r="J57" s="124">
        <v>12.37</v>
      </c>
      <c r="K57" s="125">
        <v>11.77</v>
      </c>
      <c r="L57" s="126">
        <v>20.135999999999999</v>
      </c>
      <c r="M57" s="127" t="s">
        <v>1578</v>
      </c>
      <c r="N57" s="128" t="s">
        <v>1578</v>
      </c>
      <c r="O57" s="129">
        <v>1.1599999999999999</v>
      </c>
      <c r="P57" s="124">
        <v>83.43</v>
      </c>
      <c r="Q57" s="125">
        <v>74.989999999999995</v>
      </c>
      <c r="R57" s="125">
        <v>132.91999999999999</v>
      </c>
      <c r="S57" s="126">
        <v>57.85</v>
      </c>
      <c r="T57" s="129">
        <v>71.900000000000006</v>
      </c>
      <c r="U57" s="129">
        <v>7.52</v>
      </c>
      <c r="V57" s="124">
        <v>12.09</v>
      </c>
      <c r="W57" s="125">
        <v>5.13</v>
      </c>
      <c r="X57" s="125">
        <v>0.51</v>
      </c>
      <c r="Y57" s="130" t="s">
        <v>1578</v>
      </c>
      <c r="Z57" s="128" t="s">
        <v>1578</v>
      </c>
      <c r="AA57" s="124">
        <v>40.36</v>
      </c>
      <c r="AB57" s="126">
        <v>148.285</v>
      </c>
      <c r="AC57" s="124">
        <v>35.01</v>
      </c>
      <c r="AD57" s="125">
        <v>31.12</v>
      </c>
      <c r="AE57" s="125">
        <v>6.3689999999999998</v>
      </c>
      <c r="AF57" s="126">
        <v>0.3</v>
      </c>
      <c r="AG57" s="124">
        <v>6.4050000000000002</v>
      </c>
      <c r="AH57" s="125">
        <v>10.6</v>
      </c>
      <c r="AI57" s="125">
        <v>9.8933300000000006</v>
      </c>
      <c r="AJ57" s="125">
        <v>11.333</v>
      </c>
      <c r="AK57" s="126">
        <v>11.6</v>
      </c>
      <c r="AL57" s="124">
        <v>12.94</v>
      </c>
      <c r="AM57" s="126">
        <v>13.79</v>
      </c>
      <c r="AN57" s="124">
        <v>20.888999999999999</v>
      </c>
      <c r="AO57" s="130" t="s">
        <v>1578</v>
      </c>
      <c r="AP57" s="130" t="s">
        <v>1578</v>
      </c>
      <c r="AQ57" s="130" t="s">
        <v>1578</v>
      </c>
      <c r="AR57" s="125">
        <v>4.28207</v>
      </c>
      <c r="AS57" s="130" t="s">
        <v>1578</v>
      </c>
      <c r="AT57" s="125">
        <v>13.489000000000001</v>
      </c>
      <c r="AU57" s="125">
        <v>6.1849999999999996</v>
      </c>
      <c r="AV57" s="126">
        <v>15.106999999999999</v>
      </c>
      <c r="AW57" s="129">
        <v>5.907</v>
      </c>
    </row>
    <row r="58" spans="1:49" x14ac:dyDescent="0.3">
      <c r="A58" s="131" t="s">
        <v>856</v>
      </c>
      <c r="B58" s="124">
        <v>1.1000000000000001</v>
      </c>
      <c r="C58" s="125">
        <v>20</v>
      </c>
      <c r="D58" s="125">
        <v>20.9</v>
      </c>
      <c r="E58" s="125">
        <v>2</v>
      </c>
      <c r="F58" s="125">
        <v>26.1</v>
      </c>
      <c r="G58" s="126">
        <v>22</v>
      </c>
      <c r="H58" s="124">
        <v>15.7</v>
      </c>
      <c r="I58" s="126">
        <v>68</v>
      </c>
      <c r="J58" s="124">
        <v>12.38</v>
      </c>
      <c r="K58" s="125">
        <v>11.76</v>
      </c>
      <c r="L58" s="126">
        <v>20.154</v>
      </c>
      <c r="M58" s="127" t="s">
        <v>1578</v>
      </c>
      <c r="N58" s="128" t="s">
        <v>1578</v>
      </c>
      <c r="O58" s="129">
        <v>1.1599999999999999</v>
      </c>
      <c r="P58" s="124">
        <v>89.6</v>
      </c>
      <c r="Q58" s="125">
        <v>69.28</v>
      </c>
      <c r="R58" s="125">
        <v>129.71</v>
      </c>
      <c r="S58" s="126">
        <v>52.19</v>
      </c>
      <c r="T58" s="129">
        <v>69.3</v>
      </c>
      <c r="U58" s="129">
        <v>7.72</v>
      </c>
      <c r="V58" s="124">
        <v>12.09</v>
      </c>
      <c r="W58" s="125">
        <v>6.3</v>
      </c>
      <c r="X58" s="125">
        <v>0.5</v>
      </c>
      <c r="Y58" s="130" t="s">
        <v>1578</v>
      </c>
      <c r="Z58" s="128" t="s">
        <v>1578</v>
      </c>
      <c r="AA58" s="124">
        <v>42.09</v>
      </c>
      <c r="AB58" s="126">
        <v>150.01</v>
      </c>
      <c r="AC58" s="124">
        <v>35.433999999999997</v>
      </c>
      <c r="AD58" s="125">
        <v>31.908999999999999</v>
      </c>
      <c r="AE58" s="125">
        <v>7.0860000000000003</v>
      </c>
      <c r="AF58" s="126">
        <v>0</v>
      </c>
      <c r="AG58" s="124">
        <v>6.4050000000000002</v>
      </c>
      <c r="AH58" s="125">
        <v>10.6</v>
      </c>
      <c r="AI58" s="125">
        <v>9.8781300000000005</v>
      </c>
      <c r="AJ58" s="125">
        <v>11.333</v>
      </c>
      <c r="AK58" s="126">
        <v>11.6</v>
      </c>
      <c r="AL58" s="124">
        <v>13.03</v>
      </c>
      <c r="AM58" s="126">
        <v>13.87</v>
      </c>
      <c r="AN58" s="124">
        <v>20.888999999999999</v>
      </c>
      <c r="AO58" s="125">
        <v>11.62724</v>
      </c>
      <c r="AP58" s="125">
        <v>34.077350000000003</v>
      </c>
      <c r="AQ58" s="125">
        <v>13.371320000000001</v>
      </c>
      <c r="AR58" s="125">
        <v>4.28207</v>
      </c>
      <c r="AS58" s="130" t="s">
        <v>1578</v>
      </c>
      <c r="AT58" s="125">
        <v>13.489000000000001</v>
      </c>
      <c r="AU58" s="125">
        <v>6.1849999999999996</v>
      </c>
      <c r="AV58" s="126">
        <v>15.218</v>
      </c>
      <c r="AW58" s="129">
        <v>5.907</v>
      </c>
    </row>
    <row r="59" spans="1:49" x14ac:dyDescent="0.3">
      <c r="A59" s="132" t="s">
        <v>857</v>
      </c>
      <c r="B59" s="133">
        <v>1.1000000000000001</v>
      </c>
      <c r="C59" s="134">
        <v>20</v>
      </c>
      <c r="D59" s="134">
        <v>20.9</v>
      </c>
      <c r="E59" s="134">
        <v>2</v>
      </c>
      <c r="F59" s="134">
        <v>26.1</v>
      </c>
      <c r="G59" s="135">
        <v>22</v>
      </c>
      <c r="H59" s="133">
        <v>15.7</v>
      </c>
      <c r="I59" s="135">
        <v>68</v>
      </c>
      <c r="J59" s="133">
        <v>12.38</v>
      </c>
      <c r="K59" s="134">
        <v>11.76</v>
      </c>
      <c r="L59" s="135">
        <v>20.154</v>
      </c>
      <c r="M59" s="136" t="s">
        <v>1578</v>
      </c>
      <c r="N59" s="137" t="s">
        <v>1578</v>
      </c>
      <c r="O59" s="138">
        <v>1.1599999999999999</v>
      </c>
      <c r="P59" s="133">
        <v>89.6</v>
      </c>
      <c r="Q59" s="134">
        <v>69.28</v>
      </c>
      <c r="R59" s="134">
        <v>129.71</v>
      </c>
      <c r="S59" s="135">
        <v>52.19</v>
      </c>
      <c r="T59" s="138">
        <v>69.3</v>
      </c>
      <c r="U59" s="138">
        <v>7.72</v>
      </c>
      <c r="V59" s="133">
        <v>12.09</v>
      </c>
      <c r="W59" s="134">
        <v>6.3</v>
      </c>
      <c r="X59" s="134">
        <v>0.5</v>
      </c>
      <c r="Y59" s="139" t="s">
        <v>1578</v>
      </c>
      <c r="Z59" s="137" t="s">
        <v>1578</v>
      </c>
      <c r="AA59" s="133">
        <v>42.09</v>
      </c>
      <c r="AB59" s="135">
        <v>150.01</v>
      </c>
      <c r="AC59" s="133">
        <v>35.433999999999997</v>
      </c>
      <c r="AD59" s="134">
        <v>31.908999999999999</v>
      </c>
      <c r="AE59" s="134">
        <v>7.0860000000000003</v>
      </c>
      <c r="AF59" s="135">
        <v>0</v>
      </c>
      <c r="AG59" s="133">
        <v>6.4050000000000002</v>
      </c>
      <c r="AH59" s="134">
        <v>10.6</v>
      </c>
      <c r="AI59" s="134">
        <v>9.8781300000000005</v>
      </c>
      <c r="AJ59" s="134">
        <v>11.333</v>
      </c>
      <c r="AK59" s="135">
        <v>11.6</v>
      </c>
      <c r="AL59" s="133">
        <v>13.03</v>
      </c>
      <c r="AM59" s="135">
        <v>13.87</v>
      </c>
      <c r="AN59" s="133">
        <v>20.888999999999999</v>
      </c>
      <c r="AO59" s="134">
        <v>11.62724</v>
      </c>
      <c r="AP59" s="134">
        <v>34.077350000000003</v>
      </c>
      <c r="AQ59" s="134">
        <v>13.371320000000001</v>
      </c>
      <c r="AR59" s="134">
        <v>4.28207</v>
      </c>
      <c r="AS59" s="139" t="s">
        <v>1578</v>
      </c>
      <c r="AT59" s="134">
        <v>13.489000000000001</v>
      </c>
      <c r="AU59" s="134">
        <v>6.1849999999999996</v>
      </c>
      <c r="AV59" s="135">
        <v>15.218</v>
      </c>
      <c r="AW59" s="138">
        <v>5.907</v>
      </c>
    </row>
    <row r="60" spans="1:49" x14ac:dyDescent="0.3">
      <c r="A60" s="140" t="s">
        <v>1509</v>
      </c>
      <c r="B60" s="141">
        <f t="shared" ref="B60:AW60" si="0">MIN(B12:B59)</f>
        <v>1.1000000000000001</v>
      </c>
      <c r="C60" s="141">
        <f t="shared" si="0"/>
        <v>20</v>
      </c>
      <c r="D60" s="141">
        <f t="shared" si="0"/>
        <v>20.9</v>
      </c>
      <c r="E60" s="141">
        <f t="shared" si="0"/>
        <v>2</v>
      </c>
      <c r="F60" s="141">
        <f t="shared" si="0"/>
        <v>4.2</v>
      </c>
      <c r="G60" s="141">
        <f t="shared" si="0"/>
        <v>22</v>
      </c>
      <c r="H60" s="141">
        <f t="shared" si="0"/>
        <v>15.7</v>
      </c>
      <c r="I60" s="141">
        <f t="shared" si="0"/>
        <v>45</v>
      </c>
      <c r="J60" s="141">
        <f t="shared" si="0"/>
        <v>12.23</v>
      </c>
      <c r="K60" s="141">
        <f t="shared" si="0"/>
        <v>11.61</v>
      </c>
      <c r="L60" s="141">
        <f t="shared" si="0"/>
        <v>8.2200000000000006</v>
      </c>
      <c r="M60" s="141">
        <f t="shared" si="0"/>
        <v>1.07</v>
      </c>
      <c r="N60" s="141">
        <f t="shared" si="0"/>
        <v>54.44</v>
      </c>
      <c r="O60" s="141">
        <f t="shared" si="0"/>
        <v>1.1599999999999999</v>
      </c>
      <c r="P60" s="141">
        <f t="shared" si="0"/>
        <v>16.59</v>
      </c>
      <c r="Q60" s="141">
        <f t="shared" si="0"/>
        <v>61.46</v>
      </c>
      <c r="R60" s="141">
        <f t="shared" si="0"/>
        <v>102.87</v>
      </c>
      <c r="S60" s="141">
        <f t="shared" si="0"/>
        <v>40.86</v>
      </c>
      <c r="T60" s="141">
        <f t="shared" si="0"/>
        <v>56.470999999999997</v>
      </c>
      <c r="U60" s="141">
        <f t="shared" si="0"/>
        <v>5.99</v>
      </c>
      <c r="V60" s="141">
        <f t="shared" si="0"/>
        <v>11.53</v>
      </c>
      <c r="W60" s="141">
        <f t="shared" si="0"/>
        <v>3.9790000000000001</v>
      </c>
      <c r="X60" s="141">
        <f t="shared" si="0"/>
        <v>0.34</v>
      </c>
      <c r="Y60" s="141">
        <f t="shared" si="0"/>
        <v>0</v>
      </c>
      <c r="Z60" s="141">
        <f t="shared" si="0"/>
        <v>0</v>
      </c>
      <c r="AA60" s="141">
        <f t="shared" si="0"/>
        <v>15.64</v>
      </c>
      <c r="AB60" s="141">
        <f t="shared" si="0"/>
        <v>125.72</v>
      </c>
      <c r="AC60" s="141">
        <f t="shared" si="0"/>
        <v>33.979999999999997</v>
      </c>
      <c r="AD60" s="141">
        <f t="shared" si="0"/>
        <v>31.018000000000001</v>
      </c>
      <c r="AE60" s="141">
        <f t="shared" si="0"/>
        <v>4.9669999999999996</v>
      </c>
      <c r="AF60" s="141">
        <f t="shared" si="0"/>
        <v>0</v>
      </c>
      <c r="AG60" s="141">
        <f t="shared" si="0"/>
        <v>6.4050000000000002</v>
      </c>
      <c r="AH60" s="141">
        <f t="shared" si="0"/>
        <v>6.6</v>
      </c>
      <c r="AI60" s="141">
        <f t="shared" si="0"/>
        <v>6.1978900000000001</v>
      </c>
      <c r="AJ60" s="141">
        <f t="shared" si="0"/>
        <v>11.333</v>
      </c>
      <c r="AK60" s="141">
        <f t="shared" si="0"/>
        <v>11.6</v>
      </c>
      <c r="AL60" s="141">
        <f t="shared" si="0"/>
        <v>12.74</v>
      </c>
      <c r="AM60" s="141">
        <f t="shared" si="0"/>
        <v>13.59</v>
      </c>
      <c r="AN60" s="141">
        <f t="shared" si="0"/>
        <v>20.888999999999999</v>
      </c>
      <c r="AO60" s="141">
        <f t="shared" si="0"/>
        <v>11.62724</v>
      </c>
      <c r="AP60" s="141">
        <f t="shared" si="0"/>
        <v>32.241500000000002</v>
      </c>
      <c r="AQ60" s="141">
        <f t="shared" si="0"/>
        <v>13.371320000000001</v>
      </c>
      <c r="AR60" s="141">
        <f t="shared" si="0"/>
        <v>4.0820699999999999</v>
      </c>
      <c r="AS60" s="141">
        <f t="shared" si="0"/>
        <v>0</v>
      </c>
      <c r="AT60" s="141">
        <f t="shared" si="0"/>
        <v>13.489000000000001</v>
      </c>
      <c r="AU60" s="141">
        <f t="shared" si="0"/>
        <v>6.1849999999999996</v>
      </c>
      <c r="AV60" s="141">
        <f t="shared" si="0"/>
        <v>15.106999999999999</v>
      </c>
      <c r="AW60" s="142">
        <f t="shared" si="0"/>
        <v>5.907</v>
      </c>
    </row>
    <row r="61" spans="1:49" x14ac:dyDescent="0.3">
      <c r="A61" s="143" t="s">
        <v>1508</v>
      </c>
      <c r="B61" s="144">
        <f t="shared" ref="B61:AW61" si="1">MAX(B12:B59)</f>
        <v>1.1000000000000001</v>
      </c>
      <c r="C61" s="144">
        <f t="shared" si="1"/>
        <v>20</v>
      </c>
      <c r="D61" s="144">
        <f t="shared" si="1"/>
        <v>20.9</v>
      </c>
      <c r="E61" s="144">
        <f t="shared" si="1"/>
        <v>2</v>
      </c>
      <c r="F61" s="144">
        <f t="shared" si="1"/>
        <v>29.8</v>
      </c>
      <c r="G61" s="144">
        <f t="shared" si="1"/>
        <v>22</v>
      </c>
      <c r="H61" s="144">
        <f t="shared" si="1"/>
        <v>17.2</v>
      </c>
      <c r="I61" s="144">
        <f t="shared" si="1"/>
        <v>83</v>
      </c>
      <c r="J61" s="144">
        <f t="shared" si="1"/>
        <v>15.01</v>
      </c>
      <c r="K61" s="144">
        <f t="shared" si="1"/>
        <v>11.83</v>
      </c>
      <c r="L61" s="144">
        <f t="shared" si="1"/>
        <v>20.172999999999998</v>
      </c>
      <c r="M61" s="144">
        <f t="shared" si="1"/>
        <v>1.07</v>
      </c>
      <c r="N61" s="144">
        <f t="shared" si="1"/>
        <v>55.75</v>
      </c>
      <c r="O61" s="144">
        <f t="shared" si="1"/>
        <v>1.1599999999999999</v>
      </c>
      <c r="P61" s="144">
        <f t="shared" si="1"/>
        <v>89.6</v>
      </c>
      <c r="Q61" s="144">
        <f t="shared" si="1"/>
        <v>74.989999999999995</v>
      </c>
      <c r="R61" s="144">
        <f t="shared" si="1"/>
        <v>138.37</v>
      </c>
      <c r="S61" s="144">
        <f t="shared" si="1"/>
        <v>89.57</v>
      </c>
      <c r="T61" s="144">
        <f t="shared" si="1"/>
        <v>82.319000000000003</v>
      </c>
      <c r="U61" s="144">
        <f t="shared" si="1"/>
        <v>7.72</v>
      </c>
      <c r="V61" s="144">
        <f t="shared" si="1"/>
        <v>13.23</v>
      </c>
      <c r="W61" s="144">
        <f t="shared" si="1"/>
        <v>10.672000000000001</v>
      </c>
      <c r="X61" s="144">
        <f t="shared" si="1"/>
        <v>0.51</v>
      </c>
      <c r="Y61" s="144">
        <f t="shared" si="1"/>
        <v>0</v>
      </c>
      <c r="Z61" s="144">
        <f t="shared" si="1"/>
        <v>0</v>
      </c>
      <c r="AA61" s="144">
        <f t="shared" si="1"/>
        <v>84.03</v>
      </c>
      <c r="AB61" s="144">
        <f t="shared" si="1"/>
        <v>205.99</v>
      </c>
      <c r="AC61" s="144">
        <f t="shared" si="1"/>
        <v>39.770000000000003</v>
      </c>
      <c r="AD61" s="144">
        <f t="shared" si="1"/>
        <v>34.820999999999998</v>
      </c>
      <c r="AE61" s="144">
        <f t="shared" si="1"/>
        <v>12.34</v>
      </c>
      <c r="AF61" s="144">
        <f t="shared" si="1"/>
        <v>1.9</v>
      </c>
      <c r="AG61" s="144">
        <f t="shared" si="1"/>
        <v>6.4050000000000002</v>
      </c>
      <c r="AH61" s="144">
        <f t="shared" si="1"/>
        <v>17</v>
      </c>
      <c r="AI61" s="144">
        <f t="shared" si="1"/>
        <v>9.9571500000000004</v>
      </c>
      <c r="AJ61" s="144">
        <f t="shared" si="1"/>
        <v>11.333</v>
      </c>
      <c r="AK61" s="144">
        <f t="shared" si="1"/>
        <v>11.7</v>
      </c>
      <c r="AL61" s="144">
        <f t="shared" si="1"/>
        <v>13.49</v>
      </c>
      <c r="AM61" s="144">
        <f t="shared" si="1"/>
        <v>14.34</v>
      </c>
      <c r="AN61" s="144">
        <f t="shared" si="1"/>
        <v>20.888999999999999</v>
      </c>
      <c r="AO61" s="144">
        <f t="shared" si="1"/>
        <v>11.62724</v>
      </c>
      <c r="AP61" s="144">
        <f t="shared" si="1"/>
        <v>34.077350000000003</v>
      </c>
      <c r="AQ61" s="144">
        <f t="shared" si="1"/>
        <v>13.371320000000001</v>
      </c>
      <c r="AR61" s="144">
        <f t="shared" si="1"/>
        <v>6.2320700000000002</v>
      </c>
      <c r="AS61" s="144">
        <f t="shared" si="1"/>
        <v>0</v>
      </c>
      <c r="AT61" s="144">
        <f t="shared" si="1"/>
        <v>13.489000000000001</v>
      </c>
      <c r="AU61" s="144">
        <f t="shared" si="1"/>
        <v>6.1849999999999996</v>
      </c>
      <c r="AV61" s="144">
        <f t="shared" si="1"/>
        <v>15.618</v>
      </c>
      <c r="AW61" s="145">
        <f t="shared" si="1"/>
        <v>5.907</v>
      </c>
    </row>
    <row r="62" spans="1:49" x14ac:dyDescent="0.3">
      <c r="A62" s="146" t="s">
        <v>1579</v>
      </c>
      <c r="B62" s="147">
        <f t="shared" ref="B62:AW62" si="2">AVERAGE(B12:B59)</f>
        <v>1.1000000000000008</v>
      </c>
      <c r="C62" s="147">
        <f t="shared" si="2"/>
        <v>20</v>
      </c>
      <c r="D62" s="147">
        <f t="shared" si="2"/>
        <v>20.899999999999984</v>
      </c>
      <c r="E62" s="147">
        <f t="shared" si="2"/>
        <v>2</v>
      </c>
      <c r="F62" s="147">
        <f t="shared" si="2"/>
        <v>18.0625</v>
      </c>
      <c r="G62" s="147">
        <f t="shared" si="2"/>
        <v>22</v>
      </c>
      <c r="H62" s="147">
        <f t="shared" si="2"/>
        <v>16.220833333333342</v>
      </c>
      <c r="I62" s="147">
        <f t="shared" si="2"/>
        <v>69.291666666666671</v>
      </c>
      <c r="J62" s="147">
        <f t="shared" si="2"/>
        <v>12.608750000000002</v>
      </c>
      <c r="K62" s="147">
        <f t="shared" si="2"/>
        <v>11.71708333333333</v>
      </c>
      <c r="L62" s="147">
        <f t="shared" si="2"/>
        <v>12.590958333333331</v>
      </c>
      <c r="M62" s="147">
        <f t="shared" si="2"/>
        <v>1.07</v>
      </c>
      <c r="N62" s="147">
        <f t="shared" si="2"/>
        <v>55.094999999999999</v>
      </c>
      <c r="O62" s="147">
        <f t="shared" si="2"/>
        <v>1.1599999999999986</v>
      </c>
      <c r="P62" s="147">
        <f t="shared" si="2"/>
        <v>55.69208333333335</v>
      </c>
      <c r="Q62" s="147">
        <f t="shared" si="2"/>
        <v>64.151666666666685</v>
      </c>
      <c r="R62" s="147">
        <f t="shared" si="2"/>
        <v>122.01083333333337</v>
      </c>
      <c r="S62" s="147">
        <f t="shared" si="2"/>
        <v>69.634583333333353</v>
      </c>
      <c r="T62" s="147">
        <f t="shared" si="2"/>
        <v>70.115250000000003</v>
      </c>
      <c r="U62" s="147">
        <f t="shared" si="2"/>
        <v>6.5000000000000027</v>
      </c>
      <c r="V62" s="147">
        <f t="shared" si="2"/>
        <v>12.329166666666675</v>
      </c>
      <c r="W62" s="147">
        <f t="shared" si="2"/>
        <v>6.34</v>
      </c>
      <c r="X62" s="147">
        <f t="shared" si="2"/>
        <v>0.45333333333333359</v>
      </c>
      <c r="Y62" s="147" t="e">
        <f t="shared" si="2"/>
        <v>#DIV/0!</v>
      </c>
      <c r="Z62" s="147" t="e">
        <f t="shared" si="2"/>
        <v>#DIV/0!</v>
      </c>
      <c r="AA62" s="147">
        <f t="shared" si="2"/>
        <v>52.317083333333358</v>
      </c>
      <c r="AB62" s="147">
        <f t="shared" si="2"/>
        <v>173.70283333333336</v>
      </c>
      <c r="AC62" s="147">
        <f t="shared" si="2"/>
        <v>36.956374999999994</v>
      </c>
      <c r="AD62" s="147">
        <f t="shared" si="2"/>
        <v>32.468708333333332</v>
      </c>
      <c r="AE62" s="147">
        <f t="shared" si="2"/>
        <v>8.0108333333333359</v>
      </c>
      <c r="AF62" s="147">
        <f t="shared" si="2"/>
        <v>0.57916666666666683</v>
      </c>
      <c r="AG62" s="147">
        <f t="shared" si="2"/>
        <v>6.4049999999999949</v>
      </c>
      <c r="AH62" s="147">
        <f t="shared" si="2"/>
        <v>10.275000000000002</v>
      </c>
      <c r="AI62" s="147">
        <f t="shared" si="2"/>
        <v>8.0091441666666672</v>
      </c>
      <c r="AJ62" s="147">
        <f t="shared" si="2"/>
        <v>11.333000000000011</v>
      </c>
      <c r="AK62" s="147">
        <f t="shared" si="2"/>
        <v>11.633333333333345</v>
      </c>
      <c r="AL62" s="147">
        <f t="shared" si="2"/>
        <v>13.170000000000002</v>
      </c>
      <c r="AM62" s="147">
        <f t="shared" si="2"/>
        <v>14.012916666666662</v>
      </c>
      <c r="AN62" s="147">
        <f t="shared" si="2"/>
        <v>20.889000000000006</v>
      </c>
      <c r="AO62" s="147">
        <f t="shared" si="2"/>
        <v>11.62724</v>
      </c>
      <c r="AP62" s="147">
        <f t="shared" si="2"/>
        <v>33.159424999999999</v>
      </c>
      <c r="AQ62" s="147">
        <f t="shared" si="2"/>
        <v>13.371320000000001</v>
      </c>
      <c r="AR62" s="147">
        <f t="shared" si="2"/>
        <v>5.0424866666666643</v>
      </c>
      <c r="AS62" s="147" t="e">
        <f t="shared" si="2"/>
        <v>#DIV/0!</v>
      </c>
      <c r="AT62" s="147">
        <f t="shared" si="2"/>
        <v>13.488999999999999</v>
      </c>
      <c r="AU62" s="147">
        <f t="shared" si="2"/>
        <v>6.1850000000000014</v>
      </c>
      <c r="AV62" s="147">
        <f t="shared" si="2"/>
        <v>15.321124999999993</v>
      </c>
      <c r="AW62" s="148">
        <f t="shared" si="2"/>
        <v>5.9070000000000027</v>
      </c>
    </row>
    <row r="63" spans="1:49" x14ac:dyDescent="0.3">
      <c r="A63" s="149" t="s">
        <v>7</v>
      </c>
      <c r="B63" s="144">
        <f t="shared" ref="B63:AW63" si="3">B12</f>
        <v>1.1000000000000001</v>
      </c>
      <c r="C63" s="144">
        <f t="shared" si="3"/>
        <v>20</v>
      </c>
      <c r="D63" s="144">
        <f t="shared" si="3"/>
        <v>20.9</v>
      </c>
      <c r="E63" s="144">
        <f t="shared" si="3"/>
        <v>2</v>
      </c>
      <c r="F63" s="144">
        <f t="shared" si="3"/>
        <v>10.3</v>
      </c>
      <c r="G63" s="144">
        <f t="shared" si="3"/>
        <v>22</v>
      </c>
      <c r="H63" s="144">
        <f t="shared" si="3"/>
        <v>15.7</v>
      </c>
      <c r="I63" s="144">
        <f t="shared" si="3"/>
        <v>45</v>
      </c>
      <c r="J63" s="144">
        <f t="shared" si="3"/>
        <v>12.3</v>
      </c>
      <c r="K63" s="144">
        <f t="shared" si="3"/>
        <v>11.68</v>
      </c>
      <c r="L63" s="144">
        <f t="shared" si="3"/>
        <v>9.7349999999999994</v>
      </c>
      <c r="M63" s="144" t="str">
        <f t="shared" si="3"/>
        <v>--</v>
      </c>
      <c r="N63" s="144" t="str">
        <f t="shared" si="3"/>
        <v>--</v>
      </c>
      <c r="O63" s="144">
        <f t="shared" si="3"/>
        <v>1.1599999999999999</v>
      </c>
      <c r="P63" s="144">
        <f t="shared" si="3"/>
        <v>54.46</v>
      </c>
      <c r="Q63" s="144">
        <f t="shared" si="3"/>
        <v>61.46</v>
      </c>
      <c r="R63" s="144">
        <f t="shared" si="3"/>
        <v>134</v>
      </c>
      <c r="S63" s="144">
        <f t="shared" si="3"/>
        <v>60.54</v>
      </c>
      <c r="T63" s="144">
        <f t="shared" si="3"/>
        <v>72.281999999999996</v>
      </c>
      <c r="U63" s="144">
        <f t="shared" si="3"/>
        <v>6.1</v>
      </c>
      <c r="V63" s="144">
        <f t="shared" si="3"/>
        <v>12.09</v>
      </c>
      <c r="W63" s="144">
        <f t="shared" si="3"/>
        <v>4.4080000000000004</v>
      </c>
      <c r="X63" s="144">
        <f t="shared" si="3"/>
        <v>0.35</v>
      </c>
      <c r="Y63" s="144" t="str">
        <f t="shared" si="3"/>
        <v>--</v>
      </c>
      <c r="Z63" s="144" t="str">
        <f t="shared" si="3"/>
        <v>--</v>
      </c>
      <c r="AA63" s="144">
        <f t="shared" si="3"/>
        <v>77.73</v>
      </c>
      <c r="AB63" s="144">
        <f t="shared" si="3"/>
        <v>189.36</v>
      </c>
      <c r="AC63" s="144">
        <f t="shared" si="3"/>
        <v>33.979999999999997</v>
      </c>
      <c r="AD63" s="144">
        <f t="shared" si="3"/>
        <v>31.802</v>
      </c>
      <c r="AE63" s="144">
        <f t="shared" si="3"/>
        <v>9.8149999999999995</v>
      </c>
      <c r="AF63" s="144">
        <f t="shared" si="3"/>
        <v>0</v>
      </c>
      <c r="AG63" s="144">
        <f t="shared" si="3"/>
        <v>6.4050000000000002</v>
      </c>
      <c r="AH63" s="144">
        <f t="shared" si="3"/>
        <v>10.5</v>
      </c>
      <c r="AI63" s="144">
        <f t="shared" si="3"/>
        <v>6.6629699999999996</v>
      </c>
      <c r="AJ63" s="144">
        <f t="shared" si="3"/>
        <v>11.333</v>
      </c>
      <c r="AK63" s="144">
        <f t="shared" si="3"/>
        <v>11.7</v>
      </c>
      <c r="AL63" s="144">
        <f t="shared" si="3"/>
        <v>12.97</v>
      </c>
      <c r="AM63" s="144">
        <f t="shared" si="3"/>
        <v>13.81</v>
      </c>
      <c r="AN63" s="144">
        <f t="shared" si="3"/>
        <v>20.888999999999999</v>
      </c>
      <c r="AO63" s="144" t="str">
        <f t="shared" si="3"/>
        <v>--</v>
      </c>
      <c r="AP63" s="144">
        <f t="shared" si="3"/>
        <v>32.241500000000002</v>
      </c>
      <c r="AQ63" s="144" t="str">
        <f t="shared" si="3"/>
        <v>--</v>
      </c>
      <c r="AR63" s="144">
        <f t="shared" si="3"/>
        <v>4.0820699999999999</v>
      </c>
      <c r="AS63" s="144" t="str">
        <f t="shared" si="3"/>
        <v>--</v>
      </c>
      <c r="AT63" s="144">
        <f t="shared" si="3"/>
        <v>13.489000000000001</v>
      </c>
      <c r="AU63" s="144">
        <f t="shared" si="3"/>
        <v>6.1849999999999996</v>
      </c>
      <c r="AV63" s="144">
        <f t="shared" si="3"/>
        <v>15.46</v>
      </c>
      <c r="AW63" s="144">
        <f t="shared" si="3"/>
        <v>5.907</v>
      </c>
    </row>
    <row r="64" spans="1:49" x14ac:dyDescent="0.3">
      <c r="A64" s="149" t="s">
        <v>8</v>
      </c>
      <c r="B64" s="144">
        <f t="shared" ref="B64:AW64" si="4">B59</f>
        <v>1.1000000000000001</v>
      </c>
      <c r="C64" s="144">
        <f t="shared" si="4"/>
        <v>20</v>
      </c>
      <c r="D64" s="144">
        <f t="shared" si="4"/>
        <v>20.9</v>
      </c>
      <c r="E64" s="144">
        <f t="shared" si="4"/>
        <v>2</v>
      </c>
      <c r="F64" s="144">
        <f t="shared" si="4"/>
        <v>26.1</v>
      </c>
      <c r="G64" s="144">
        <f t="shared" si="4"/>
        <v>22</v>
      </c>
      <c r="H64" s="144">
        <f t="shared" si="4"/>
        <v>15.7</v>
      </c>
      <c r="I64" s="144">
        <f t="shared" si="4"/>
        <v>68</v>
      </c>
      <c r="J64" s="144">
        <f t="shared" si="4"/>
        <v>12.38</v>
      </c>
      <c r="K64" s="144">
        <f t="shared" si="4"/>
        <v>11.76</v>
      </c>
      <c r="L64" s="144">
        <f t="shared" si="4"/>
        <v>20.154</v>
      </c>
      <c r="M64" s="144" t="str">
        <f t="shared" si="4"/>
        <v>--</v>
      </c>
      <c r="N64" s="144" t="str">
        <f t="shared" si="4"/>
        <v>--</v>
      </c>
      <c r="O64" s="144">
        <f t="shared" si="4"/>
        <v>1.1599999999999999</v>
      </c>
      <c r="P64" s="144">
        <f t="shared" si="4"/>
        <v>89.6</v>
      </c>
      <c r="Q64" s="144">
        <f t="shared" si="4"/>
        <v>69.28</v>
      </c>
      <c r="R64" s="144">
        <f t="shared" si="4"/>
        <v>129.71</v>
      </c>
      <c r="S64" s="144">
        <f t="shared" si="4"/>
        <v>52.19</v>
      </c>
      <c r="T64" s="144">
        <f t="shared" si="4"/>
        <v>69.3</v>
      </c>
      <c r="U64" s="144">
        <f t="shared" si="4"/>
        <v>7.72</v>
      </c>
      <c r="V64" s="144">
        <f t="shared" si="4"/>
        <v>12.09</v>
      </c>
      <c r="W64" s="144">
        <f t="shared" si="4"/>
        <v>6.3</v>
      </c>
      <c r="X64" s="144">
        <f t="shared" si="4"/>
        <v>0.5</v>
      </c>
      <c r="Y64" s="144" t="str">
        <f t="shared" si="4"/>
        <v>--</v>
      </c>
      <c r="Z64" s="144" t="str">
        <f t="shared" si="4"/>
        <v>--</v>
      </c>
      <c r="AA64" s="144">
        <f t="shared" si="4"/>
        <v>42.09</v>
      </c>
      <c r="AB64" s="144">
        <f t="shared" si="4"/>
        <v>150.01</v>
      </c>
      <c r="AC64" s="144">
        <f t="shared" si="4"/>
        <v>35.433999999999997</v>
      </c>
      <c r="AD64" s="144">
        <f t="shared" si="4"/>
        <v>31.908999999999999</v>
      </c>
      <c r="AE64" s="144">
        <f t="shared" si="4"/>
        <v>7.0860000000000003</v>
      </c>
      <c r="AF64" s="144">
        <f t="shared" si="4"/>
        <v>0</v>
      </c>
      <c r="AG64" s="144">
        <f t="shared" si="4"/>
        <v>6.4050000000000002</v>
      </c>
      <c r="AH64" s="144">
        <f t="shared" si="4"/>
        <v>10.6</v>
      </c>
      <c r="AI64" s="144">
        <f t="shared" si="4"/>
        <v>9.8781300000000005</v>
      </c>
      <c r="AJ64" s="144">
        <f t="shared" si="4"/>
        <v>11.333</v>
      </c>
      <c r="AK64" s="144">
        <f t="shared" si="4"/>
        <v>11.6</v>
      </c>
      <c r="AL64" s="144">
        <f t="shared" si="4"/>
        <v>13.03</v>
      </c>
      <c r="AM64" s="144">
        <f t="shared" si="4"/>
        <v>13.87</v>
      </c>
      <c r="AN64" s="144">
        <f t="shared" si="4"/>
        <v>20.888999999999999</v>
      </c>
      <c r="AO64" s="144">
        <f t="shared" si="4"/>
        <v>11.62724</v>
      </c>
      <c r="AP64" s="144">
        <f t="shared" si="4"/>
        <v>34.077350000000003</v>
      </c>
      <c r="AQ64" s="144">
        <f t="shared" si="4"/>
        <v>13.371320000000001</v>
      </c>
      <c r="AR64" s="144">
        <f t="shared" si="4"/>
        <v>4.28207</v>
      </c>
      <c r="AS64" s="144" t="str">
        <f t="shared" si="4"/>
        <v>--</v>
      </c>
      <c r="AT64" s="144">
        <f t="shared" si="4"/>
        <v>13.489000000000001</v>
      </c>
      <c r="AU64" s="144">
        <f t="shared" si="4"/>
        <v>6.1849999999999996</v>
      </c>
      <c r="AV64" s="144">
        <f t="shared" si="4"/>
        <v>15.218</v>
      </c>
      <c r="AW64" s="144">
        <f t="shared" si="4"/>
        <v>5.907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50"/>
      <c r="C66" s="1" t="s">
        <v>1580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2" t="s">
        <v>3</v>
      </c>
      <c r="B5" s="122" t="s">
        <v>54</v>
      </c>
      <c r="C5" s="122" t="s">
        <v>58</v>
      </c>
      <c r="D5" s="122" t="s">
        <v>608</v>
      </c>
      <c r="E5" s="122" t="s">
        <v>105</v>
      </c>
      <c r="F5" s="122" t="s">
        <v>105</v>
      </c>
      <c r="G5" s="122" t="s">
        <v>105</v>
      </c>
      <c r="H5" s="122" t="s">
        <v>126</v>
      </c>
      <c r="I5" s="122" t="s">
        <v>126</v>
      </c>
      <c r="J5" s="122" t="s">
        <v>126</v>
      </c>
      <c r="K5" s="122" t="s">
        <v>126</v>
      </c>
      <c r="L5" s="122" t="s">
        <v>126</v>
      </c>
      <c r="M5" s="122" t="s">
        <v>126</v>
      </c>
      <c r="N5" s="122" t="s">
        <v>126</v>
      </c>
      <c r="O5" s="122" t="s">
        <v>126</v>
      </c>
      <c r="P5" s="122" t="s">
        <v>68</v>
      </c>
      <c r="Q5" s="122" t="s">
        <v>68</v>
      </c>
      <c r="R5" s="122" t="s">
        <v>68</v>
      </c>
      <c r="S5" s="122" t="s">
        <v>97</v>
      </c>
      <c r="T5" s="122" t="s">
        <v>97</v>
      </c>
      <c r="U5" s="122" t="s">
        <v>604</v>
      </c>
      <c r="V5" s="122" t="s">
        <v>228</v>
      </c>
      <c r="W5" s="122" t="s">
        <v>49</v>
      </c>
      <c r="X5" s="122" t="s">
        <v>49</v>
      </c>
      <c r="Y5" s="122" t="s">
        <v>605</v>
      </c>
      <c r="Z5" s="122" t="s">
        <v>605</v>
      </c>
      <c r="AA5" s="122" t="s">
        <v>606</v>
      </c>
      <c r="AB5" s="122" t="s">
        <v>606</v>
      </c>
      <c r="AC5" s="122" t="s">
        <v>82</v>
      </c>
      <c r="AD5" s="122" t="s">
        <v>242</v>
      </c>
    </row>
    <row r="6" spans="1:30" ht="26.4" x14ac:dyDescent="0.3">
      <c r="A6" s="122" t="s">
        <v>1515</v>
      </c>
      <c r="B6" s="122" t="s">
        <v>650</v>
      </c>
      <c r="C6" s="122" t="s">
        <v>1581</v>
      </c>
      <c r="D6" s="122" t="s">
        <v>1582</v>
      </c>
      <c r="E6" s="122" t="s">
        <v>1532</v>
      </c>
      <c r="F6" s="122" t="s">
        <v>1532</v>
      </c>
      <c r="G6" s="122" t="s">
        <v>1532</v>
      </c>
      <c r="H6" s="122" t="s">
        <v>650</v>
      </c>
      <c r="I6" s="122" t="s">
        <v>1525</v>
      </c>
      <c r="J6" s="122" t="s">
        <v>1534</v>
      </c>
      <c r="K6" s="122" t="s">
        <v>1583</v>
      </c>
      <c r="L6" s="122" t="s">
        <v>650</v>
      </c>
      <c r="M6" s="122" t="s">
        <v>650</v>
      </c>
      <c r="N6" s="122" t="s">
        <v>1584</v>
      </c>
      <c r="O6" s="122" t="s">
        <v>1584</v>
      </c>
      <c r="P6" s="122" t="s">
        <v>1525</v>
      </c>
      <c r="Q6" s="122" t="s">
        <v>1525</v>
      </c>
      <c r="R6" s="122" t="s">
        <v>1529</v>
      </c>
      <c r="S6" s="122" t="s">
        <v>1529</v>
      </c>
      <c r="T6" s="122" t="s">
        <v>1530</v>
      </c>
      <c r="U6" s="122" t="s">
        <v>1520</v>
      </c>
      <c r="V6" s="122" t="s">
        <v>1585</v>
      </c>
      <c r="W6" s="122" t="s">
        <v>1519</v>
      </c>
      <c r="X6" s="122" t="s">
        <v>1519</v>
      </c>
      <c r="Y6" s="122" t="s">
        <v>605</v>
      </c>
      <c r="Z6" s="122" t="s">
        <v>605</v>
      </c>
      <c r="AA6" s="122" t="s">
        <v>1516</v>
      </c>
      <c r="AB6" s="122" t="s">
        <v>1516</v>
      </c>
      <c r="AC6" s="122" t="s">
        <v>650</v>
      </c>
      <c r="AD6" s="122" t="s">
        <v>1532</v>
      </c>
    </row>
    <row r="7" spans="1:30" ht="26.4" x14ac:dyDescent="0.3">
      <c r="A7" s="122" t="s">
        <v>1537</v>
      </c>
      <c r="B7" s="122" t="s">
        <v>1538</v>
      </c>
      <c r="C7" s="122" t="s">
        <v>1538</v>
      </c>
      <c r="D7" s="122" t="s">
        <v>1538</v>
      </c>
      <c r="E7" s="122" t="s">
        <v>1538</v>
      </c>
      <c r="F7" s="122" t="s">
        <v>1538</v>
      </c>
      <c r="G7" s="122" t="s">
        <v>1538</v>
      </c>
      <c r="H7" s="122" t="s">
        <v>1538</v>
      </c>
      <c r="I7" s="122" t="s">
        <v>1538</v>
      </c>
      <c r="J7" s="122" t="s">
        <v>1538</v>
      </c>
      <c r="K7" s="122" t="s">
        <v>1538</v>
      </c>
      <c r="L7" s="122" t="s">
        <v>1538</v>
      </c>
      <c r="M7" s="122" t="s">
        <v>1538</v>
      </c>
      <c r="N7" s="122" t="s">
        <v>1538</v>
      </c>
      <c r="O7" s="122" t="s">
        <v>1538</v>
      </c>
      <c r="P7" s="122" t="s">
        <v>1538</v>
      </c>
      <c r="Q7" s="122" t="s">
        <v>1538</v>
      </c>
      <c r="R7" s="122" t="s">
        <v>1538</v>
      </c>
      <c r="S7" s="122" t="s">
        <v>1538</v>
      </c>
      <c r="T7" s="122" t="s">
        <v>1538</v>
      </c>
      <c r="U7" s="122" t="s">
        <v>1538</v>
      </c>
      <c r="V7" s="122" t="s">
        <v>1538</v>
      </c>
      <c r="W7" s="122" t="s">
        <v>1538</v>
      </c>
      <c r="X7" s="122" t="s">
        <v>1538</v>
      </c>
      <c r="Y7" s="122" t="s">
        <v>1538</v>
      </c>
      <c r="Z7" s="122" t="s">
        <v>1538</v>
      </c>
      <c r="AA7" s="122" t="s">
        <v>1538</v>
      </c>
      <c r="AB7" s="122" t="s">
        <v>1538</v>
      </c>
      <c r="AC7" s="122" t="s">
        <v>1538</v>
      </c>
      <c r="AD7" s="122" t="s">
        <v>1538</v>
      </c>
    </row>
    <row r="8" spans="1:30" ht="39.6" x14ac:dyDescent="0.3">
      <c r="A8" s="122" t="s">
        <v>6</v>
      </c>
      <c r="B8" s="122" t="s">
        <v>1586</v>
      </c>
      <c r="C8" s="122" t="s">
        <v>1587</v>
      </c>
      <c r="D8" s="122" t="s">
        <v>1588</v>
      </c>
      <c r="E8" s="122" t="s">
        <v>1589</v>
      </c>
      <c r="F8" s="122" t="s">
        <v>1590</v>
      </c>
      <c r="G8" s="122" t="s">
        <v>1591</v>
      </c>
      <c r="H8" s="122" t="s">
        <v>1592</v>
      </c>
      <c r="I8" s="122" t="s">
        <v>1593</v>
      </c>
      <c r="J8" s="122" t="s">
        <v>1594</v>
      </c>
      <c r="K8" s="122" t="s">
        <v>1595</v>
      </c>
      <c r="L8" s="122" t="s">
        <v>1592</v>
      </c>
      <c r="M8" s="122" t="s">
        <v>1596</v>
      </c>
      <c r="N8" s="122" t="s">
        <v>1597</v>
      </c>
      <c r="O8" s="122" t="s">
        <v>1536</v>
      </c>
      <c r="P8" s="122" t="s">
        <v>1553</v>
      </c>
      <c r="Q8" s="122" t="s">
        <v>1553</v>
      </c>
      <c r="R8" s="122" t="s">
        <v>1527</v>
      </c>
      <c r="S8" s="122" t="s">
        <v>1598</v>
      </c>
      <c r="T8" s="122" t="s">
        <v>1558</v>
      </c>
      <c r="U8" s="122" t="s">
        <v>1599</v>
      </c>
      <c r="V8" s="122" t="s">
        <v>1600</v>
      </c>
      <c r="W8" s="122" t="s">
        <v>1543</v>
      </c>
      <c r="X8" s="122" t="s">
        <v>1544</v>
      </c>
      <c r="Y8" s="122" t="s">
        <v>1601</v>
      </c>
      <c r="Z8" s="122" t="s">
        <v>1602</v>
      </c>
      <c r="AA8" s="122" t="s">
        <v>1541</v>
      </c>
      <c r="AB8" s="122" t="s">
        <v>1603</v>
      </c>
      <c r="AC8" s="122" t="s">
        <v>1604</v>
      </c>
      <c r="AD8" s="122" t="s">
        <v>1605</v>
      </c>
    </row>
    <row r="9" spans="1:30" ht="26.4" x14ac:dyDescent="0.3">
      <c r="A9" s="122" t="s">
        <v>1157</v>
      </c>
      <c r="B9" s="122" t="s">
        <v>1606</v>
      </c>
      <c r="C9" s="122" t="s">
        <v>1607</v>
      </c>
      <c r="D9" s="122" t="s">
        <v>1607</v>
      </c>
      <c r="E9" s="122" t="s">
        <v>1607</v>
      </c>
      <c r="F9" s="122" t="s">
        <v>1607</v>
      </c>
      <c r="G9" s="122" t="s">
        <v>1607</v>
      </c>
      <c r="H9" s="122" t="s">
        <v>1606</v>
      </c>
      <c r="I9" s="122" t="s">
        <v>1607</v>
      </c>
      <c r="J9" s="122" t="s">
        <v>1607</v>
      </c>
      <c r="K9" s="122" t="s">
        <v>1607</v>
      </c>
      <c r="L9" s="122" t="s">
        <v>1607</v>
      </c>
      <c r="M9" s="122" t="s">
        <v>1607</v>
      </c>
      <c r="N9" s="122" t="s">
        <v>1607</v>
      </c>
      <c r="O9" s="122" t="s">
        <v>1607</v>
      </c>
      <c r="P9" s="122" t="s">
        <v>1606</v>
      </c>
      <c r="Q9" s="122" t="s">
        <v>1607</v>
      </c>
      <c r="R9" s="122" t="s">
        <v>1607</v>
      </c>
      <c r="S9" s="122" t="s">
        <v>1607</v>
      </c>
      <c r="T9" s="122" t="s">
        <v>968</v>
      </c>
      <c r="U9" s="122" t="s">
        <v>1607</v>
      </c>
      <c r="V9" s="122" t="s">
        <v>1607</v>
      </c>
      <c r="W9" s="122" t="s">
        <v>1607</v>
      </c>
      <c r="X9" s="122" t="s">
        <v>1607</v>
      </c>
      <c r="Y9" s="122" t="s">
        <v>1607</v>
      </c>
      <c r="Z9" s="122" t="s">
        <v>1607</v>
      </c>
      <c r="AA9" s="122" t="s">
        <v>1607</v>
      </c>
      <c r="AB9" s="122" t="s">
        <v>1607</v>
      </c>
      <c r="AC9" s="122" t="s">
        <v>1607</v>
      </c>
      <c r="AD9" s="122" t="s">
        <v>1607</v>
      </c>
    </row>
    <row r="10" spans="1:30" x14ac:dyDescent="0.3">
      <c r="A10" s="122" t="s">
        <v>42</v>
      </c>
      <c r="B10" s="122" t="s">
        <v>1608</v>
      </c>
      <c r="C10" s="122" t="s">
        <v>1609</v>
      </c>
      <c r="D10" s="122" t="s">
        <v>1609</v>
      </c>
      <c r="E10" s="122" t="s">
        <v>1609</v>
      </c>
      <c r="F10" s="122" t="s">
        <v>1609</v>
      </c>
      <c r="G10" s="122" t="s">
        <v>1609</v>
      </c>
      <c r="H10" s="122" t="s">
        <v>1608</v>
      </c>
      <c r="I10" s="122" t="s">
        <v>1609</v>
      </c>
      <c r="J10" s="122" t="s">
        <v>1609</v>
      </c>
      <c r="K10" s="122" t="s">
        <v>1609</v>
      </c>
      <c r="L10" s="122" t="s">
        <v>1609</v>
      </c>
      <c r="M10" s="122" t="s">
        <v>1609</v>
      </c>
      <c r="N10" s="122" t="s">
        <v>1609</v>
      </c>
      <c r="O10" s="122" t="s">
        <v>1609</v>
      </c>
      <c r="P10" s="122" t="s">
        <v>1608</v>
      </c>
      <c r="Q10" s="122" t="s">
        <v>1609</v>
      </c>
      <c r="R10" s="122" t="s">
        <v>1609</v>
      </c>
      <c r="S10" s="122" t="s">
        <v>1609</v>
      </c>
      <c r="T10" s="122" t="s">
        <v>1609</v>
      </c>
      <c r="U10" s="122" t="s">
        <v>1609</v>
      </c>
      <c r="V10" s="122" t="s">
        <v>1609</v>
      </c>
      <c r="W10" s="122" t="s">
        <v>1609</v>
      </c>
      <c r="X10" s="122" t="s">
        <v>1609</v>
      </c>
      <c r="Y10" s="122" t="s">
        <v>1609</v>
      </c>
      <c r="Z10" s="122" t="s">
        <v>1609</v>
      </c>
      <c r="AA10" s="122" t="s">
        <v>1609</v>
      </c>
      <c r="AB10" s="122" t="s">
        <v>1609</v>
      </c>
      <c r="AC10" s="122" t="s">
        <v>1609</v>
      </c>
      <c r="AD10" s="122" t="s">
        <v>1609</v>
      </c>
    </row>
    <row r="11" spans="1:30" x14ac:dyDescent="0.3">
      <c r="A11" s="123" t="s">
        <v>47</v>
      </c>
      <c r="B11" s="151">
        <v>2695</v>
      </c>
      <c r="C11" s="151">
        <v>1.77783</v>
      </c>
      <c r="D11" s="151">
        <v>0.65800000000000003</v>
      </c>
      <c r="E11" s="151">
        <v>0.157</v>
      </c>
      <c r="F11" s="151">
        <v>0.17799999999999999</v>
      </c>
      <c r="G11" s="151">
        <v>2.027E-2</v>
      </c>
      <c r="H11" s="151">
        <v>3874.80627</v>
      </c>
      <c r="I11" s="123" t="s">
        <v>1578</v>
      </c>
      <c r="J11" s="123" t="s">
        <v>1578</v>
      </c>
      <c r="K11" s="151">
        <v>0.62668999999999997</v>
      </c>
      <c r="L11" s="151">
        <v>21.722190000000001</v>
      </c>
      <c r="M11" s="123" t="s">
        <v>1578</v>
      </c>
      <c r="N11" s="151">
        <v>0.17965</v>
      </c>
      <c r="O11" s="151">
        <v>0.38457999999999998</v>
      </c>
      <c r="P11" s="151">
        <v>2410.42</v>
      </c>
      <c r="Q11" s="151">
        <v>0.77100000000000002</v>
      </c>
      <c r="R11" s="123" t="s">
        <v>1578</v>
      </c>
      <c r="S11" s="151">
        <v>0.13600000000000001</v>
      </c>
      <c r="T11" s="151">
        <v>0.28199999999999997</v>
      </c>
      <c r="U11" s="123" t="s">
        <v>1578</v>
      </c>
      <c r="V11" s="151">
        <v>260.19799999999998</v>
      </c>
      <c r="W11" s="151">
        <v>0.14499999999999999</v>
      </c>
      <c r="X11" s="151">
        <v>0.03</v>
      </c>
      <c r="Y11" s="151">
        <v>56.09</v>
      </c>
      <c r="Z11" s="151">
        <v>4.5999999999999999E-2</v>
      </c>
      <c r="AA11" s="151">
        <v>0.47344999999999998</v>
      </c>
      <c r="AB11" s="151">
        <v>0.12775</v>
      </c>
      <c r="AC11" s="151">
        <v>2.58</v>
      </c>
      <c r="AD11" s="151">
        <v>0.27900000000000003</v>
      </c>
    </row>
    <row r="12" spans="1:30" x14ac:dyDescent="0.3">
      <c r="A12" s="131" t="s">
        <v>811</v>
      </c>
      <c r="B12" s="129">
        <v>2695</v>
      </c>
      <c r="C12" s="129">
        <v>1.77783</v>
      </c>
      <c r="D12" s="129">
        <v>0.65800000000000003</v>
      </c>
      <c r="E12" s="129">
        <v>0.157</v>
      </c>
      <c r="F12" s="129">
        <v>0.17799999999999999</v>
      </c>
      <c r="G12" s="129">
        <v>2.027E-2</v>
      </c>
      <c r="H12" s="129">
        <v>3874.80627</v>
      </c>
      <c r="I12" s="131" t="s">
        <v>1578</v>
      </c>
      <c r="J12" s="131" t="s">
        <v>1578</v>
      </c>
      <c r="K12" s="129">
        <v>0.62668999999999997</v>
      </c>
      <c r="L12" s="129">
        <v>21.722190000000001</v>
      </c>
      <c r="M12" s="131" t="s">
        <v>1578</v>
      </c>
      <c r="N12" s="129">
        <v>0.17965</v>
      </c>
      <c r="O12" s="129">
        <v>0.38457999999999998</v>
      </c>
      <c r="P12" s="129">
        <v>2410.42</v>
      </c>
      <c r="Q12" s="129">
        <v>0.77100000000000002</v>
      </c>
      <c r="R12" s="131" t="s">
        <v>1578</v>
      </c>
      <c r="S12" s="129">
        <v>0.13600000000000001</v>
      </c>
      <c r="T12" s="129">
        <v>0.28199999999999997</v>
      </c>
      <c r="U12" s="131" t="s">
        <v>1578</v>
      </c>
      <c r="V12" s="129">
        <v>260.19799999999998</v>
      </c>
      <c r="W12" s="129">
        <v>0.14499999999999999</v>
      </c>
      <c r="X12" s="129">
        <v>0.03</v>
      </c>
      <c r="Y12" s="129">
        <v>56.09</v>
      </c>
      <c r="Z12" s="129">
        <v>4.5999999999999999E-2</v>
      </c>
      <c r="AA12" s="129">
        <v>0.47344999999999998</v>
      </c>
      <c r="AB12" s="129">
        <v>0.12775</v>
      </c>
      <c r="AC12" s="129">
        <v>2.58</v>
      </c>
      <c r="AD12" s="129">
        <v>0.27900000000000003</v>
      </c>
    </row>
    <row r="13" spans="1:30" x14ac:dyDescent="0.3">
      <c r="A13" s="131" t="s">
        <v>812</v>
      </c>
      <c r="B13" s="129">
        <v>2695</v>
      </c>
      <c r="C13" s="129">
        <v>1.7598800000000001</v>
      </c>
      <c r="D13" s="129">
        <v>0.79300000000000004</v>
      </c>
      <c r="E13" s="129">
        <v>0.16500000000000001</v>
      </c>
      <c r="F13" s="129">
        <v>0.17399999999999999</v>
      </c>
      <c r="G13" s="129">
        <v>2.121E-2</v>
      </c>
      <c r="H13" s="129">
        <v>3874.8452900000002</v>
      </c>
      <c r="I13" s="131" t="s">
        <v>1578</v>
      </c>
      <c r="J13" s="131" t="s">
        <v>1578</v>
      </c>
      <c r="K13" s="129">
        <v>0.63949999999999996</v>
      </c>
      <c r="L13" s="129">
        <v>21.820350000000001</v>
      </c>
      <c r="M13" s="131" t="s">
        <v>1578</v>
      </c>
      <c r="N13" s="129">
        <v>0.21961</v>
      </c>
      <c r="O13" s="129">
        <v>0.34649999999999997</v>
      </c>
      <c r="P13" s="129">
        <v>2410.38</v>
      </c>
      <c r="Q13" s="129">
        <v>0.76600000000000001</v>
      </c>
      <c r="R13" s="131" t="s">
        <v>1578</v>
      </c>
      <c r="S13" s="129">
        <v>0.13700000000000001</v>
      </c>
      <c r="T13" s="129">
        <v>0.312</v>
      </c>
      <c r="U13" s="131" t="s">
        <v>1578</v>
      </c>
      <c r="V13" s="129">
        <v>260.19900000000001</v>
      </c>
      <c r="W13" s="129">
        <v>0.13800000000000001</v>
      </c>
      <c r="X13" s="129">
        <v>0.03</v>
      </c>
      <c r="Y13" s="129">
        <v>56.09</v>
      </c>
      <c r="Z13" s="129">
        <v>4.5999999999999999E-2</v>
      </c>
      <c r="AA13" s="129">
        <v>0.42763000000000001</v>
      </c>
      <c r="AB13" s="129">
        <v>0.17410999999999999</v>
      </c>
      <c r="AC13" s="129">
        <v>2.52</v>
      </c>
      <c r="AD13" s="129">
        <v>0.28000000000000003</v>
      </c>
    </row>
    <row r="14" spans="1:30" x14ac:dyDescent="0.3">
      <c r="A14" s="131" t="s">
        <v>813</v>
      </c>
      <c r="B14" s="129">
        <v>2695</v>
      </c>
      <c r="C14" s="129">
        <v>1.7598800000000001</v>
      </c>
      <c r="D14" s="129">
        <v>0.79300000000000004</v>
      </c>
      <c r="E14" s="129">
        <v>0.16500000000000001</v>
      </c>
      <c r="F14" s="129">
        <v>0.17399999999999999</v>
      </c>
      <c r="G14" s="129">
        <v>2.121E-2</v>
      </c>
      <c r="H14" s="129">
        <v>3874.8452900000002</v>
      </c>
      <c r="I14" s="131" t="s">
        <v>1578</v>
      </c>
      <c r="J14" s="131" t="s">
        <v>1578</v>
      </c>
      <c r="K14" s="129">
        <v>0.63949999999999996</v>
      </c>
      <c r="L14" s="129">
        <v>21.820350000000001</v>
      </c>
      <c r="M14" s="131" t="s">
        <v>1578</v>
      </c>
      <c r="N14" s="129">
        <v>0.21961</v>
      </c>
      <c r="O14" s="129">
        <v>0.34649999999999997</v>
      </c>
      <c r="P14" s="129">
        <v>2410.38</v>
      </c>
      <c r="Q14" s="129">
        <v>0.76600000000000001</v>
      </c>
      <c r="R14" s="131" t="s">
        <v>1578</v>
      </c>
      <c r="S14" s="129">
        <v>0.13700000000000001</v>
      </c>
      <c r="T14" s="129">
        <v>0.312</v>
      </c>
      <c r="U14" s="131" t="s">
        <v>1578</v>
      </c>
      <c r="V14" s="129">
        <v>260.19900000000001</v>
      </c>
      <c r="W14" s="129">
        <v>0.13800000000000001</v>
      </c>
      <c r="X14" s="129">
        <v>0.03</v>
      </c>
      <c r="Y14" s="129">
        <v>56.09</v>
      </c>
      <c r="Z14" s="129">
        <v>4.5999999999999999E-2</v>
      </c>
      <c r="AA14" s="129">
        <v>0.42763000000000001</v>
      </c>
      <c r="AB14" s="129">
        <v>0.17410999999999999</v>
      </c>
      <c r="AC14" s="129">
        <v>2.52</v>
      </c>
      <c r="AD14" s="129">
        <v>0.28000000000000003</v>
      </c>
    </row>
    <row r="15" spans="1:30" x14ac:dyDescent="0.3">
      <c r="A15" s="131" t="s">
        <v>814</v>
      </c>
      <c r="B15" s="129">
        <v>2695</v>
      </c>
      <c r="C15" s="129">
        <v>1.95871</v>
      </c>
      <c r="D15" s="129">
        <v>0.97209999999999996</v>
      </c>
      <c r="E15" s="129">
        <v>0.17699999999999999</v>
      </c>
      <c r="F15" s="129">
        <v>0.153</v>
      </c>
      <c r="G15" s="129">
        <v>2.3300000000000001E-2</v>
      </c>
      <c r="H15" s="129">
        <v>3874.8925300000001</v>
      </c>
      <c r="I15" s="131" t="s">
        <v>1578</v>
      </c>
      <c r="J15" s="131" t="s">
        <v>1578</v>
      </c>
      <c r="K15" s="129">
        <v>0.65244999999999997</v>
      </c>
      <c r="L15" s="129">
        <v>21.939360000000001</v>
      </c>
      <c r="M15" s="131" t="s">
        <v>1578</v>
      </c>
      <c r="N15" s="129">
        <v>0.25974999999999998</v>
      </c>
      <c r="O15" s="129">
        <v>0.29754999999999998</v>
      </c>
      <c r="P15" s="129">
        <v>2410.5</v>
      </c>
      <c r="Q15" s="129">
        <v>0.78</v>
      </c>
      <c r="R15" s="131" t="s">
        <v>1578</v>
      </c>
      <c r="S15" s="129">
        <v>0.13600000000000001</v>
      </c>
      <c r="T15" s="129">
        <v>0.35899999999999999</v>
      </c>
      <c r="U15" s="131" t="s">
        <v>1578</v>
      </c>
      <c r="V15" s="129">
        <v>260.20100000000002</v>
      </c>
      <c r="W15" s="129">
        <v>0.13</v>
      </c>
      <c r="X15" s="129">
        <v>3.1E-2</v>
      </c>
      <c r="Y15" s="129">
        <v>56.09</v>
      </c>
      <c r="Z15" s="129">
        <v>0.05</v>
      </c>
      <c r="AA15" s="129">
        <v>0.38453999999999999</v>
      </c>
      <c r="AB15" s="129">
        <v>0.22919</v>
      </c>
      <c r="AC15" s="129">
        <v>2.41</v>
      </c>
      <c r="AD15" s="129">
        <v>0.28599999999999998</v>
      </c>
    </row>
    <row r="16" spans="1:30" x14ac:dyDescent="0.3">
      <c r="A16" s="131" t="s">
        <v>815</v>
      </c>
      <c r="B16" s="129">
        <v>2695</v>
      </c>
      <c r="C16" s="129">
        <v>1.95871</v>
      </c>
      <c r="D16" s="129">
        <v>0.97209999999999996</v>
      </c>
      <c r="E16" s="129">
        <v>0.17699999999999999</v>
      </c>
      <c r="F16" s="129">
        <v>0.153</v>
      </c>
      <c r="G16" s="129">
        <v>2.3300000000000001E-2</v>
      </c>
      <c r="H16" s="129">
        <v>3874.8925300000001</v>
      </c>
      <c r="I16" s="131" t="s">
        <v>1578</v>
      </c>
      <c r="J16" s="131" t="s">
        <v>1578</v>
      </c>
      <c r="K16" s="129">
        <v>0.65244999999999997</v>
      </c>
      <c r="L16" s="129">
        <v>21.939360000000001</v>
      </c>
      <c r="M16" s="131" t="s">
        <v>1578</v>
      </c>
      <c r="N16" s="129">
        <v>0.25974999999999998</v>
      </c>
      <c r="O16" s="129">
        <v>0.29754999999999998</v>
      </c>
      <c r="P16" s="129">
        <v>2410.5</v>
      </c>
      <c r="Q16" s="129">
        <v>0.78</v>
      </c>
      <c r="R16" s="131" t="s">
        <v>1578</v>
      </c>
      <c r="S16" s="129">
        <v>0.13600000000000001</v>
      </c>
      <c r="T16" s="129">
        <v>0.35899999999999999</v>
      </c>
      <c r="U16" s="131" t="s">
        <v>1578</v>
      </c>
      <c r="V16" s="129">
        <v>260.20100000000002</v>
      </c>
      <c r="W16" s="129">
        <v>0.13</v>
      </c>
      <c r="X16" s="129">
        <v>3.1E-2</v>
      </c>
      <c r="Y16" s="129">
        <v>56.09</v>
      </c>
      <c r="Z16" s="129">
        <v>0.05</v>
      </c>
      <c r="AA16" s="129">
        <v>0.38453999999999999</v>
      </c>
      <c r="AB16" s="129">
        <v>0.22919</v>
      </c>
      <c r="AC16" s="129">
        <v>2.41</v>
      </c>
      <c r="AD16" s="129">
        <v>0.28599999999999998</v>
      </c>
    </row>
    <row r="17" spans="1:30" x14ac:dyDescent="0.3">
      <c r="A17" s="131" t="s">
        <v>816</v>
      </c>
      <c r="B17" s="129">
        <v>2695</v>
      </c>
      <c r="C17" s="129">
        <v>2.1621999999999999</v>
      </c>
      <c r="D17" s="129">
        <v>1.1044</v>
      </c>
      <c r="E17" s="129">
        <v>0.189</v>
      </c>
      <c r="F17" s="129">
        <v>0.13500000000000001</v>
      </c>
      <c r="G17" s="129">
        <v>2.4500000000000001E-2</v>
      </c>
      <c r="H17" s="129">
        <v>3874.9382500000002</v>
      </c>
      <c r="I17" s="131" t="s">
        <v>1578</v>
      </c>
      <c r="J17" s="131" t="s">
        <v>1578</v>
      </c>
      <c r="K17" s="129">
        <v>0.63588999999999996</v>
      </c>
      <c r="L17" s="129">
        <v>22.054690000000001</v>
      </c>
      <c r="M17" s="131" t="s">
        <v>1578</v>
      </c>
      <c r="N17" s="129">
        <v>0.29809999999999998</v>
      </c>
      <c r="O17" s="129">
        <v>0.25102000000000002</v>
      </c>
      <c r="P17" s="129">
        <v>2410.75</v>
      </c>
      <c r="Q17" s="129">
        <v>0.80900000000000005</v>
      </c>
      <c r="R17" s="131" t="s">
        <v>1578</v>
      </c>
      <c r="S17" s="129">
        <v>0.13600000000000001</v>
      </c>
      <c r="T17" s="129">
        <v>0.39700000000000002</v>
      </c>
      <c r="U17" s="131" t="s">
        <v>1578</v>
      </c>
      <c r="V17" s="129">
        <v>260.202</v>
      </c>
      <c r="W17" s="129">
        <v>0.121</v>
      </c>
      <c r="X17" s="129">
        <v>3.2000000000000001E-2</v>
      </c>
      <c r="Y17" s="129">
        <v>56.09</v>
      </c>
      <c r="Z17" s="129">
        <v>5.2999999999999999E-2</v>
      </c>
      <c r="AA17" s="129">
        <v>0.33376</v>
      </c>
      <c r="AB17" s="129">
        <v>0.28283999999999998</v>
      </c>
      <c r="AC17" s="129">
        <v>2.29</v>
      </c>
      <c r="AD17" s="129">
        <v>0.29799999999999999</v>
      </c>
    </row>
    <row r="18" spans="1:30" x14ac:dyDescent="0.3">
      <c r="A18" s="131" t="s">
        <v>817</v>
      </c>
      <c r="B18" s="129">
        <v>2695</v>
      </c>
      <c r="C18" s="129">
        <v>2.1621999999999999</v>
      </c>
      <c r="D18" s="129">
        <v>1.1044</v>
      </c>
      <c r="E18" s="129">
        <v>0.189</v>
      </c>
      <c r="F18" s="129">
        <v>0.13500000000000001</v>
      </c>
      <c r="G18" s="129">
        <v>2.4500000000000001E-2</v>
      </c>
      <c r="H18" s="129">
        <v>3874.9382500000002</v>
      </c>
      <c r="I18" s="131" t="s">
        <v>1578</v>
      </c>
      <c r="J18" s="131" t="s">
        <v>1578</v>
      </c>
      <c r="K18" s="129">
        <v>0.63588999999999996</v>
      </c>
      <c r="L18" s="129">
        <v>22.054690000000001</v>
      </c>
      <c r="M18" s="131" t="s">
        <v>1578</v>
      </c>
      <c r="N18" s="129">
        <v>0.29809999999999998</v>
      </c>
      <c r="O18" s="129">
        <v>0.25102000000000002</v>
      </c>
      <c r="P18" s="129">
        <v>2410.75</v>
      </c>
      <c r="Q18" s="129">
        <v>0.80900000000000005</v>
      </c>
      <c r="R18" s="131" t="s">
        <v>1578</v>
      </c>
      <c r="S18" s="129">
        <v>0.13600000000000001</v>
      </c>
      <c r="T18" s="129">
        <v>0.39700000000000002</v>
      </c>
      <c r="U18" s="131" t="s">
        <v>1578</v>
      </c>
      <c r="V18" s="129">
        <v>260.202</v>
      </c>
      <c r="W18" s="129">
        <v>0.121</v>
      </c>
      <c r="X18" s="129">
        <v>3.2000000000000001E-2</v>
      </c>
      <c r="Y18" s="129">
        <v>56.09</v>
      </c>
      <c r="Z18" s="129">
        <v>5.2999999999999999E-2</v>
      </c>
      <c r="AA18" s="129">
        <v>0.33376</v>
      </c>
      <c r="AB18" s="129">
        <v>0.28283999999999998</v>
      </c>
      <c r="AC18" s="129">
        <v>2.29</v>
      </c>
      <c r="AD18" s="129">
        <v>0.29799999999999999</v>
      </c>
    </row>
    <row r="19" spans="1:30" x14ac:dyDescent="0.3">
      <c r="A19" s="131" t="s">
        <v>818</v>
      </c>
      <c r="B19" s="129">
        <v>2695</v>
      </c>
      <c r="C19" s="129">
        <v>2.3566400000000001</v>
      </c>
      <c r="D19" s="129">
        <v>1.288</v>
      </c>
      <c r="E19" s="129">
        <v>0.19800000000000001</v>
      </c>
      <c r="F19" s="129">
        <v>0.115</v>
      </c>
      <c r="G19" s="129">
        <v>2.63E-2</v>
      </c>
      <c r="H19" s="129">
        <v>3874.98092</v>
      </c>
      <c r="I19" s="131" t="s">
        <v>1578</v>
      </c>
      <c r="J19" s="131" t="s">
        <v>1578</v>
      </c>
      <c r="K19" s="129">
        <v>0.58438000000000001</v>
      </c>
      <c r="L19" s="129">
        <v>22.162469999999999</v>
      </c>
      <c r="M19" s="131" t="s">
        <v>1578</v>
      </c>
      <c r="N19" s="129">
        <v>0.34088000000000002</v>
      </c>
      <c r="O19" s="129">
        <v>0.20299</v>
      </c>
      <c r="P19" s="129">
        <v>2410.9899999999998</v>
      </c>
      <c r="Q19" s="129">
        <v>0.83699999999999997</v>
      </c>
      <c r="R19" s="131" t="s">
        <v>1578</v>
      </c>
      <c r="S19" s="129">
        <v>0.13600000000000001</v>
      </c>
      <c r="T19" s="129">
        <v>0.43099999999999999</v>
      </c>
      <c r="U19" s="131" t="s">
        <v>1578</v>
      </c>
      <c r="V19" s="129">
        <v>260.20299999999997</v>
      </c>
      <c r="W19" s="129">
        <v>0.112</v>
      </c>
      <c r="X19" s="129">
        <v>3.2000000000000001E-2</v>
      </c>
      <c r="Y19" s="129">
        <v>56.09</v>
      </c>
      <c r="Z19" s="129">
        <v>5.6000000000000001E-2</v>
      </c>
      <c r="AA19" s="129">
        <v>0.28038000000000002</v>
      </c>
      <c r="AB19" s="129">
        <v>0.33576</v>
      </c>
      <c r="AC19" s="129">
        <v>2.16</v>
      </c>
      <c r="AD19" s="129">
        <v>0.31</v>
      </c>
    </row>
    <row r="20" spans="1:30" x14ac:dyDescent="0.3">
      <c r="A20" s="131" t="s">
        <v>819</v>
      </c>
      <c r="B20" s="129">
        <v>2695</v>
      </c>
      <c r="C20" s="129">
        <v>2.3566400000000001</v>
      </c>
      <c r="D20" s="129">
        <v>1.288</v>
      </c>
      <c r="E20" s="129">
        <v>0.19800000000000001</v>
      </c>
      <c r="F20" s="129">
        <v>0.115</v>
      </c>
      <c r="G20" s="129">
        <v>2.63E-2</v>
      </c>
      <c r="H20" s="129">
        <v>3874.98092</v>
      </c>
      <c r="I20" s="131" t="s">
        <v>1578</v>
      </c>
      <c r="J20" s="131" t="s">
        <v>1578</v>
      </c>
      <c r="K20" s="129">
        <v>0.58438000000000001</v>
      </c>
      <c r="L20" s="129">
        <v>22.162469999999999</v>
      </c>
      <c r="M20" s="131" t="s">
        <v>1578</v>
      </c>
      <c r="N20" s="129">
        <v>0.34088000000000002</v>
      </c>
      <c r="O20" s="129">
        <v>0.20299</v>
      </c>
      <c r="P20" s="129">
        <v>2410.9899999999998</v>
      </c>
      <c r="Q20" s="129">
        <v>0.83699999999999997</v>
      </c>
      <c r="R20" s="131" t="s">
        <v>1578</v>
      </c>
      <c r="S20" s="129">
        <v>0.13600000000000001</v>
      </c>
      <c r="T20" s="129">
        <v>0.43099999999999999</v>
      </c>
      <c r="U20" s="131" t="s">
        <v>1578</v>
      </c>
      <c r="V20" s="129">
        <v>260.20299999999997</v>
      </c>
      <c r="W20" s="129">
        <v>0.112</v>
      </c>
      <c r="X20" s="129">
        <v>3.2000000000000001E-2</v>
      </c>
      <c r="Y20" s="129">
        <v>56.09</v>
      </c>
      <c r="Z20" s="129">
        <v>5.6000000000000001E-2</v>
      </c>
      <c r="AA20" s="129">
        <v>0.28038000000000002</v>
      </c>
      <c r="AB20" s="129">
        <v>0.33576</v>
      </c>
      <c r="AC20" s="129">
        <v>2.16</v>
      </c>
      <c r="AD20" s="129">
        <v>0.31</v>
      </c>
    </row>
    <row r="21" spans="1:30" x14ac:dyDescent="0.3">
      <c r="A21" s="131" t="s">
        <v>820</v>
      </c>
      <c r="B21" s="129">
        <v>2695</v>
      </c>
      <c r="C21" s="129">
        <v>2.56013</v>
      </c>
      <c r="D21" s="129">
        <v>1.3839999999999999</v>
      </c>
      <c r="E21" s="129">
        <v>0.20799999999999999</v>
      </c>
      <c r="F21" s="129">
        <v>9.5000000000000001E-2</v>
      </c>
      <c r="G21" s="129">
        <v>2.742E-2</v>
      </c>
      <c r="H21" s="129">
        <v>3875.02756</v>
      </c>
      <c r="I21" s="131" t="s">
        <v>1578</v>
      </c>
      <c r="J21" s="131" t="s">
        <v>1578</v>
      </c>
      <c r="K21" s="129">
        <v>0.53261000000000003</v>
      </c>
      <c r="L21" s="129">
        <v>22.28041</v>
      </c>
      <c r="M21" s="131" t="s">
        <v>1578</v>
      </c>
      <c r="N21" s="129">
        <v>0.37403999999999998</v>
      </c>
      <c r="O21" s="129">
        <v>0.16123999999999999</v>
      </c>
      <c r="P21" s="129">
        <v>2411.2399999999998</v>
      </c>
      <c r="Q21" s="129">
        <v>0.86799999999999999</v>
      </c>
      <c r="R21" s="131" t="s">
        <v>1578</v>
      </c>
      <c r="S21" s="129">
        <v>0.13600000000000001</v>
      </c>
      <c r="T21" s="129">
        <v>0.46500000000000002</v>
      </c>
      <c r="U21" s="131" t="s">
        <v>1578</v>
      </c>
      <c r="V21" s="129">
        <v>260.20400000000001</v>
      </c>
      <c r="W21" s="129">
        <v>0.10199999999999999</v>
      </c>
      <c r="X21" s="129">
        <v>3.2000000000000001E-2</v>
      </c>
      <c r="Y21" s="129">
        <v>56.09</v>
      </c>
      <c r="Z21" s="129">
        <v>0.06</v>
      </c>
      <c r="AA21" s="129">
        <v>0.22968</v>
      </c>
      <c r="AB21" s="129">
        <v>0.39101999999999998</v>
      </c>
      <c r="AC21" s="129">
        <v>2.0499999999999998</v>
      </c>
      <c r="AD21" s="129">
        <v>0.32200000000000001</v>
      </c>
    </row>
    <row r="22" spans="1:30" x14ac:dyDescent="0.3">
      <c r="A22" s="131" t="s">
        <v>821</v>
      </c>
      <c r="B22" s="129">
        <v>2695</v>
      </c>
      <c r="C22" s="129">
        <v>2.56013</v>
      </c>
      <c r="D22" s="129">
        <v>1.3839999999999999</v>
      </c>
      <c r="E22" s="129">
        <v>0.20799999999999999</v>
      </c>
      <c r="F22" s="129">
        <v>9.5000000000000001E-2</v>
      </c>
      <c r="G22" s="129">
        <v>2.742E-2</v>
      </c>
      <c r="H22" s="129">
        <v>3875.02756</v>
      </c>
      <c r="I22" s="131" t="s">
        <v>1578</v>
      </c>
      <c r="J22" s="131" t="s">
        <v>1578</v>
      </c>
      <c r="K22" s="129">
        <v>0.53261000000000003</v>
      </c>
      <c r="L22" s="129">
        <v>22.28041</v>
      </c>
      <c r="M22" s="131" t="s">
        <v>1578</v>
      </c>
      <c r="N22" s="129">
        <v>0.37403999999999998</v>
      </c>
      <c r="O22" s="129">
        <v>0.16123999999999999</v>
      </c>
      <c r="P22" s="129">
        <v>2411.2399999999998</v>
      </c>
      <c r="Q22" s="129">
        <v>0.86799999999999999</v>
      </c>
      <c r="R22" s="131" t="s">
        <v>1578</v>
      </c>
      <c r="S22" s="129">
        <v>0.13600000000000001</v>
      </c>
      <c r="T22" s="129">
        <v>0.46500000000000002</v>
      </c>
      <c r="U22" s="131" t="s">
        <v>1578</v>
      </c>
      <c r="V22" s="129">
        <v>260.20400000000001</v>
      </c>
      <c r="W22" s="129">
        <v>0.10199999999999999</v>
      </c>
      <c r="X22" s="129">
        <v>3.2000000000000001E-2</v>
      </c>
      <c r="Y22" s="129">
        <v>56.09</v>
      </c>
      <c r="Z22" s="129">
        <v>0.06</v>
      </c>
      <c r="AA22" s="129">
        <v>0.22968</v>
      </c>
      <c r="AB22" s="129">
        <v>0.39101999999999998</v>
      </c>
      <c r="AC22" s="129">
        <v>2.0499999999999998</v>
      </c>
      <c r="AD22" s="129">
        <v>0.32200000000000001</v>
      </c>
    </row>
    <row r="23" spans="1:30" x14ac:dyDescent="0.3">
      <c r="A23" s="131" t="s">
        <v>822</v>
      </c>
      <c r="B23" s="129">
        <v>2695</v>
      </c>
      <c r="C23" s="129">
        <v>2.7681399999999998</v>
      </c>
      <c r="D23" s="129">
        <v>1.321</v>
      </c>
      <c r="E23" s="129">
        <v>0.221</v>
      </c>
      <c r="F23" s="129">
        <v>0.08</v>
      </c>
      <c r="G23" s="129">
        <v>2.2970000000000001E-2</v>
      </c>
      <c r="H23" s="129">
        <v>3875.07114</v>
      </c>
      <c r="I23" s="131" t="s">
        <v>1578</v>
      </c>
      <c r="J23" s="131" t="s">
        <v>1578</v>
      </c>
      <c r="K23" s="129">
        <v>0.48019000000000001</v>
      </c>
      <c r="L23" s="129">
        <v>22.390779999999999</v>
      </c>
      <c r="M23" s="131" t="s">
        <v>1578</v>
      </c>
      <c r="N23" s="129">
        <v>0.3876</v>
      </c>
      <c r="O23" s="129">
        <v>0.12352</v>
      </c>
      <c r="P23" s="129">
        <v>2411.4</v>
      </c>
      <c r="Q23" s="129">
        <v>0.88700000000000001</v>
      </c>
      <c r="R23" s="131" t="s">
        <v>1578</v>
      </c>
      <c r="S23" s="129">
        <v>0.14000000000000001</v>
      </c>
      <c r="T23" s="129">
        <v>0.50800000000000001</v>
      </c>
      <c r="U23" s="129">
        <v>103.8</v>
      </c>
      <c r="V23" s="129">
        <v>260.20499999999998</v>
      </c>
      <c r="W23" s="129">
        <v>9.5000000000000001E-2</v>
      </c>
      <c r="X23" s="129">
        <v>3.1E-2</v>
      </c>
      <c r="Y23" s="129">
        <v>56.09</v>
      </c>
      <c r="Z23" s="129">
        <v>6.4000000000000001E-2</v>
      </c>
      <c r="AA23" s="129">
        <v>0.20175999999999999</v>
      </c>
      <c r="AB23" s="129">
        <v>0.41771000000000003</v>
      </c>
      <c r="AC23" s="129">
        <v>1.92</v>
      </c>
      <c r="AD23" s="129">
        <v>0.32700000000000001</v>
      </c>
    </row>
    <row r="24" spans="1:30" x14ac:dyDescent="0.3">
      <c r="A24" s="131" t="s">
        <v>823</v>
      </c>
      <c r="B24" s="129">
        <v>2695</v>
      </c>
      <c r="C24" s="129">
        <v>2.7681399999999998</v>
      </c>
      <c r="D24" s="129">
        <v>1.321</v>
      </c>
      <c r="E24" s="129">
        <v>0.221</v>
      </c>
      <c r="F24" s="129">
        <v>0.08</v>
      </c>
      <c r="G24" s="129">
        <v>2.2970000000000001E-2</v>
      </c>
      <c r="H24" s="129">
        <v>3875.07114</v>
      </c>
      <c r="I24" s="131" t="s">
        <v>1578</v>
      </c>
      <c r="J24" s="131" t="s">
        <v>1578</v>
      </c>
      <c r="K24" s="129">
        <v>0.48019000000000001</v>
      </c>
      <c r="L24" s="129">
        <v>22.390779999999999</v>
      </c>
      <c r="M24" s="131" t="s">
        <v>1578</v>
      </c>
      <c r="N24" s="129">
        <v>0.3876</v>
      </c>
      <c r="O24" s="129">
        <v>0.12352</v>
      </c>
      <c r="P24" s="129">
        <v>2411.4</v>
      </c>
      <c r="Q24" s="129">
        <v>0.88700000000000001</v>
      </c>
      <c r="R24" s="131" t="s">
        <v>1578</v>
      </c>
      <c r="S24" s="129">
        <v>0.14000000000000001</v>
      </c>
      <c r="T24" s="129">
        <v>0.50800000000000001</v>
      </c>
      <c r="U24" s="129">
        <v>103.8</v>
      </c>
      <c r="V24" s="129">
        <v>260.20499999999998</v>
      </c>
      <c r="W24" s="129">
        <v>9.5000000000000001E-2</v>
      </c>
      <c r="X24" s="129">
        <v>3.1E-2</v>
      </c>
      <c r="Y24" s="129">
        <v>56.09</v>
      </c>
      <c r="Z24" s="129">
        <v>6.4000000000000001E-2</v>
      </c>
      <c r="AA24" s="129">
        <v>0.20175999999999999</v>
      </c>
      <c r="AB24" s="129">
        <v>0.41771000000000003</v>
      </c>
      <c r="AC24" s="129">
        <v>1.92</v>
      </c>
      <c r="AD24" s="129">
        <v>0.32700000000000001</v>
      </c>
    </row>
    <row r="25" spans="1:30" x14ac:dyDescent="0.3">
      <c r="A25" s="131" t="s">
        <v>824</v>
      </c>
      <c r="B25" s="129">
        <v>2695</v>
      </c>
      <c r="C25" s="129">
        <v>2.9761600000000001</v>
      </c>
      <c r="D25" s="129">
        <v>1.2789999999999999</v>
      </c>
      <c r="E25" s="129">
        <v>0.24</v>
      </c>
      <c r="F25" s="129">
        <v>6.8000000000000005E-2</v>
      </c>
      <c r="G25" s="129">
        <v>1.975E-2</v>
      </c>
      <c r="H25" s="129">
        <v>3875.0970499999999</v>
      </c>
      <c r="I25" s="131" t="s">
        <v>1578</v>
      </c>
      <c r="J25" s="131" t="s">
        <v>1578</v>
      </c>
      <c r="K25" s="129">
        <v>0.42688999999999999</v>
      </c>
      <c r="L25" s="129">
        <v>22.45646</v>
      </c>
      <c r="M25" s="131" t="s">
        <v>1578</v>
      </c>
      <c r="N25" s="129">
        <v>0.40867999999999999</v>
      </c>
      <c r="O25" s="129">
        <v>9.3810000000000004E-2</v>
      </c>
      <c r="P25" s="129">
        <v>2411.29</v>
      </c>
      <c r="Q25" s="129">
        <v>0.874</v>
      </c>
      <c r="R25" s="131" t="s">
        <v>1578</v>
      </c>
      <c r="S25" s="129">
        <v>0.14499999999999999</v>
      </c>
      <c r="T25" s="129">
        <v>0.52500000000000002</v>
      </c>
      <c r="U25" s="131" t="s">
        <v>1578</v>
      </c>
      <c r="V25" s="129">
        <v>260.20600000000002</v>
      </c>
      <c r="W25" s="129">
        <v>0.10299999999999999</v>
      </c>
      <c r="X25" s="129">
        <v>0.03</v>
      </c>
      <c r="Y25" s="129">
        <v>56.09</v>
      </c>
      <c r="Z25" s="129">
        <v>6.7000000000000004E-2</v>
      </c>
      <c r="AA25" s="129">
        <v>0.23441999999999999</v>
      </c>
      <c r="AB25" s="129">
        <v>0.38350000000000001</v>
      </c>
      <c r="AC25" s="129">
        <v>1.79</v>
      </c>
      <c r="AD25" s="129">
        <v>0.32300000000000001</v>
      </c>
    </row>
    <row r="26" spans="1:30" x14ac:dyDescent="0.3">
      <c r="A26" s="131" t="s">
        <v>825</v>
      </c>
      <c r="B26" s="129">
        <v>2695</v>
      </c>
      <c r="C26" s="129">
        <v>2.9761600000000001</v>
      </c>
      <c r="D26" s="129">
        <v>1.2789999999999999</v>
      </c>
      <c r="E26" s="129">
        <v>0.24</v>
      </c>
      <c r="F26" s="129">
        <v>6.8000000000000005E-2</v>
      </c>
      <c r="G26" s="129">
        <v>1.975E-2</v>
      </c>
      <c r="H26" s="129">
        <v>3875.0970499999999</v>
      </c>
      <c r="I26" s="131" t="s">
        <v>1578</v>
      </c>
      <c r="J26" s="131" t="s">
        <v>1578</v>
      </c>
      <c r="K26" s="129">
        <v>0.42688999999999999</v>
      </c>
      <c r="L26" s="129">
        <v>22.45646</v>
      </c>
      <c r="M26" s="131" t="s">
        <v>1578</v>
      </c>
      <c r="N26" s="129">
        <v>0.40867999999999999</v>
      </c>
      <c r="O26" s="129">
        <v>9.3810000000000004E-2</v>
      </c>
      <c r="P26" s="129">
        <v>2411.29</v>
      </c>
      <c r="Q26" s="129">
        <v>0.874</v>
      </c>
      <c r="R26" s="131" t="s">
        <v>1578</v>
      </c>
      <c r="S26" s="129">
        <v>0.14499999999999999</v>
      </c>
      <c r="T26" s="129">
        <v>0.52500000000000002</v>
      </c>
      <c r="U26" s="131" t="s">
        <v>1578</v>
      </c>
      <c r="V26" s="129">
        <v>260.20600000000002</v>
      </c>
      <c r="W26" s="129">
        <v>0.10299999999999999</v>
      </c>
      <c r="X26" s="129">
        <v>0.03</v>
      </c>
      <c r="Y26" s="129">
        <v>56.09</v>
      </c>
      <c r="Z26" s="129">
        <v>6.7000000000000004E-2</v>
      </c>
      <c r="AA26" s="129">
        <v>0.23441999999999999</v>
      </c>
      <c r="AB26" s="129">
        <v>0.38350000000000001</v>
      </c>
      <c r="AC26" s="129">
        <v>1.79</v>
      </c>
      <c r="AD26" s="129">
        <v>0.32300000000000001</v>
      </c>
    </row>
    <row r="27" spans="1:30" x14ac:dyDescent="0.3">
      <c r="A27" s="131" t="s">
        <v>826</v>
      </c>
      <c r="B27" s="129">
        <v>2695</v>
      </c>
      <c r="C27" s="129">
        <v>3.2067800000000002</v>
      </c>
      <c r="D27" s="129">
        <v>1.288</v>
      </c>
      <c r="E27" s="129">
        <v>0.24099999999999999</v>
      </c>
      <c r="F27" s="129">
        <v>4.5999999999999999E-2</v>
      </c>
      <c r="G27" s="129">
        <v>2.0279999999999999E-2</v>
      </c>
      <c r="H27" s="129">
        <v>3875.0644400000001</v>
      </c>
      <c r="I27" s="131" t="s">
        <v>1578</v>
      </c>
      <c r="J27" s="131" t="s">
        <v>1578</v>
      </c>
      <c r="K27" s="129">
        <v>0.38961000000000001</v>
      </c>
      <c r="L27" s="129">
        <v>22.37379</v>
      </c>
      <c r="M27" s="129">
        <v>303.54428999999999</v>
      </c>
      <c r="N27" s="129">
        <v>0.42998999999999998</v>
      </c>
      <c r="O27" s="129">
        <v>7.85E-2</v>
      </c>
      <c r="P27" s="129">
        <v>2411.15</v>
      </c>
      <c r="Q27" s="129">
        <v>0.85699999999999998</v>
      </c>
      <c r="R27" s="131" t="s">
        <v>1578</v>
      </c>
      <c r="S27" s="129">
        <v>0.151</v>
      </c>
      <c r="T27" s="129">
        <v>0.48399999999999999</v>
      </c>
      <c r="U27" s="131" t="s">
        <v>1578</v>
      </c>
      <c r="V27" s="129">
        <v>260.20800000000003</v>
      </c>
      <c r="W27" s="129">
        <v>9.5000000000000001E-2</v>
      </c>
      <c r="X27" s="129">
        <v>0.03</v>
      </c>
      <c r="Y27" s="129">
        <v>56.09</v>
      </c>
      <c r="Z27" s="129">
        <v>7.6999999999999999E-2</v>
      </c>
      <c r="AA27" s="129">
        <v>0.25602999999999998</v>
      </c>
      <c r="AB27" s="129">
        <v>0.37104999999999999</v>
      </c>
      <c r="AC27" s="129">
        <v>1.78</v>
      </c>
      <c r="AD27" s="129">
        <v>0.33400000000000002</v>
      </c>
    </row>
    <row r="28" spans="1:30" x14ac:dyDescent="0.3">
      <c r="A28" s="131" t="s">
        <v>827</v>
      </c>
      <c r="B28" s="129">
        <v>2695</v>
      </c>
      <c r="C28" s="129">
        <v>3.2067800000000002</v>
      </c>
      <c r="D28" s="129">
        <v>1.288</v>
      </c>
      <c r="E28" s="129">
        <v>0.24099999999999999</v>
      </c>
      <c r="F28" s="129">
        <v>4.5999999999999999E-2</v>
      </c>
      <c r="G28" s="129">
        <v>2.0279999999999999E-2</v>
      </c>
      <c r="H28" s="129">
        <v>3875.0644400000001</v>
      </c>
      <c r="I28" s="131" t="s">
        <v>1578</v>
      </c>
      <c r="J28" s="131" t="s">
        <v>1578</v>
      </c>
      <c r="K28" s="129">
        <v>0.38961000000000001</v>
      </c>
      <c r="L28" s="129">
        <v>22.37379</v>
      </c>
      <c r="M28" s="129">
        <v>303.54428999999999</v>
      </c>
      <c r="N28" s="129">
        <v>0.42998999999999998</v>
      </c>
      <c r="O28" s="129">
        <v>7.85E-2</v>
      </c>
      <c r="P28" s="129">
        <v>2411.15</v>
      </c>
      <c r="Q28" s="129">
        <v>0.85699999999999998</v>
      </c>
      <c r="R28" s="131" t="s">
        <v>1578</v>
      </c>
      <c r="S28" s="129">
        <v>0.151</v>
      </c>
      <c r="T28" s="129">
        <v>0.48399999999999999</v>
      </c>
      <c r="U28" s="131" t="s">
        <v>1578</v>
      </c>
      <c r="V28" s="129">
        <v>260.20800000000003</v>
      </c>
      <c r="W28" s="129">
        <v>9.5000000000000001E-2</v>
      </c>
      <c r="X28" s="129">
        <v>0.03</v>
      </c>
      <c r="Y28" s="129">
        <v>56.09</v>
      </c>
      <c r="Z28" s="129">
        <v>7.6999999999999999E-2</v>
      </c>
      <c r="AA28" s="129">
        <v>0.25602999999999998</v>
      </c>
      <c r="AB28" s="129">
        <v>0.37104999999999999</v>
      </c>
      <c r="AC28" s="129">
        <v>1.78</v>
      </c>
      <c r="AD28" s="129">
        <v>0.33400000000000002</v>
      </c>
    </row>
    <row r="29" spans="1:30" x14ac:dyDescent="0.3">
      <c r="A29" s="131" t="s">
        <v>828</v>
      </c>
      <c r="B29" s="129">
        <v>2695</v>
      </c>
      <c r="C29" s="129">
        <v>3.38598</v>
      </c>
      <c r="D29" s="129">
        <v>1.2969999999999999</v>
      </c>
      <c r="E29" s="129">
        <v>0.23799999999999999</v>
      </c>
      <c r="F29" s="129">
        <v>3.3000000000000002E-2</v>
      </c>
      <c r="G29" s="129">
        <v>1.915E-2</v>
      </c>
      <c r="H29" s="129">
        <v>3875.04432</v>
      </c>
      <c r="I29" s="131" t="s">
        <v>1578</v>
      </c>
      <c r="J29" s="131" t="s">
        <v>1578</v>
      </c>
      <c r="K29" s="129">
        <v>0.39533000000000001</v>
      </c>
      <c r="L29" s="129">
        <v>22.322839999999999</v>
      </c>
      <c r="M29" s="131" t="s">
        <v>1578</v>
      </c>
      <c r="N29" s="129">
        <v>0.43725999999999998</v>
      </c>
      <c r="O29" s="129">
        <v>6.4879999999999993E-2</v>
      </c>
      <c r="P29" s="129">
        <v>2411.21</v>
      </c>
      <c r="Q29" s="129">
        <v>0.86399999999999999</v>
      </c>
      <c r="R29" s="131" t="s">
        <v>1578</v>
      </c>
      <c r="S29" s="129">
        <v>0.157</v>
      </c>
      <c r="T29" s="129">
        <v>0.42499999999999999</v>
      </c>
      <c r="U29" s="131" t="s">
        <v>1578</v>
      </c>
      <c r="V29" s="129">
        <v>260.19900000000001</v>
      </c>
      <c r="W29" s="129">
        <v>8.1000000000000003E-2</v>
      </c>
      <c r="X29" s="129">
        <v>2.8000000000000001E-2</v>
      </c>
      <c r="Y29" s="129">
        <v>56.09</v>
      </c>
      <c r="Z29" s="129">
        <v>8.6999999999999994E-2</v>
      </c>
      <c r="AA29" s="129">
        <v>0.25480999999999998</v>
      </c>
      <c r="AB29" s="129">
        <v>0.36981000000000003</v>
      </c>
      <c r="AC29" s="129">
        <v>1.89</v>
      </c>
      <c r="AD29" s="129">
        <v>0.34599999999999997</v>
      </c>
    </row>
    <row r="30" spans="1:30" x14ac:dyDescent="0.3">
      <c r="A30" s="131" t="s">
        <v>829</v>
      </c>
      <c r="B30" s="129">
        <v>2695</v>
      </c>
      <c r="C30" s="129">
        <v>3.38598</v>
      </c>
      <c r="D30" s="129">
        <v>1.2969999999999999</v>
      </c>
      <c r="E30" s="129">
        <v>0.23799999999999999</v>
      </c>
      <c r="F30" s="129">
        <v>3.3000000000000002E-2</v>
      </c>
      <c r="G30" s="129">
        <v>1.915E-2</v>
      </c>
      <c r="H30" s="129">
        <v>3875.04432</v>
      </c>
      <c r="I30" s="131" t="s">
        <v>1578</v>
      </c>
      <c r="J30" s="131" t="s">
        <v>1578</v>
      </c>
      <c r="K30" s="129">
        <v>0.39533000000000001</v>
      </c>
      <c r="L30" s="129">
        <v>22.322839999999999</v>
      </c>
      <c r="M30" s="131" t="s">
        <v>1578</v>
      </c>
      <c r="N30" s="129">
        <v>0.43725999999999998</v>
      </c>
      <c r="O30" s="129">
        <v>6.4879999999999993E-2</v>
      </c>
      <c r="P30" s="129">
        <v>2411.21</v>
      </c>
      <c r="Q30" s="129">
        <v>0.86399999999999999</v>
      </c>
      <c r="R30" s="131" t="s">
        <v>1578</v>
      </c>
      <c r="S30" s="129">
        <v>0.157</v>
      </c>
      <c r="T30" s="129">
        <v>0.42499999999999999</v>
      </c>
      <c r="U30" s="131" t="s">
        <v>1578</v>
      </c>
      <c r="V30" s="129">
        <v>260.19900000000001</v>
      </c>
      <c r="W30" s="129">
        <v>8.1000000000000003E-2</v>
      </c>
      <c r="X30" s="129">
        <v>2.8000000000000001E-2</v>
      </c>
      <c r="Y30" s="129">
        <v>56.09</v>
      </c>
      <c r="Z30" s="129">
        <v>8.6999999999999994E-2</v>
      </c>
      <c r="AA30" s="129">
        <v>0.25480999999999998</v>
      </c>
      <c r="AB30" s="129">
        <v>0.36981000000000003</v>
      </c>
      <c r="AC30" s="129">
        <v>1.89</v>
      </c>
      <c r="AD30" s="129">
        <v>0.34599999999999997</v>
      </c>
    </row>
    <row r="31" spans="1:30" x14ac:dyDescent="0.3">
      <c r="A31" s="131" t="s">
        <v>830</v>
      </c>
      <c r="B31" s="129">
        <v>2695</v>
      </c>
      <c r="C31" s="129">
        <v>3.4493299999999998</v>
      </c>
      <c r="D31" s="129">
        <v>1.2849999999999999</v>
      </c>
      <c r="E31" s="129">
        <v>0.23100000000000001</v>
      </c>
      <c r="F31" s="129">
        <v>2.8000000000000001E-2</v>
      </c>
      <c r="G31" s="129">
        <v>1.9740000000000001E-2</v>
      </c>
      <c r="H31" s="129">
        <v>3875.0263399999999</v>
      </c>
      <c r="I31" s="131" t="s">
        <v>1578</v>
      </c>
      <c r="J31" s="131" t="s">
        <v>1578</v>
      </c>
      <c r="K31" s="129">
        <v>0.40312999999999999</v>
      </c>
      <c r="L31" s="129">
        <v>22.27732</v>
      </c>
      <c r="M31" s="131" t="s">
        <v>1578</v>
      </c>
      <c r="N31" s="129">
        <v>0.42998999999999998</v>
      </c>
      <c r="O31" s="129">
        <v>5.287E-2</v>
      </c>
      <c r="P31" s="129">
        <v>2411.31</v>
      </c>
      <c r="Q31" s="129">
        <v>0.876</v>
      </c>
      <c r="R31" s="131" t="s">
        <v>1578</v>
      </c>
      <c r="S31" s="129">
        <v>0.16300000000000001</v>
      </c>
      <c r="T31" s="129">
        <v>0.37</v>
      </c>
      <c r="U31" s="131" t="s">
        <v>1578</v>
      </c>
      <c r="V31" s="129">
        <v>260.19</v>
      </c>
      <c r="W31" s="129">
        <v>6.7000000000000004E-2</v>
      </c>
      <c r="X31" s="129">
        <v>2.7E-2</v>
      </c>
      <c r="Y31" s="129">
        <v>56.09</v>
      </c>
      <c r="Z31" s="129">
        <v>9.7000000000000003E-2</v>
      </c>
      <c r="AA31" s="129">
        <v>0.24876999999999999</v>
      </c>
      <c r="AB31" s="129">
        <v>0.37974999999999998</v>
      </c>
      <c r="AC31" s="129">
        <v>1.95</v>
      </c>
      <c r="AD31" s="129">
        <v>0.35599999999999998</v>
      </c>
    </row>
    <row r="32" spans="1:30" x14ac:dyDescent="0.3">
      <c r="A32" s="131" t="s">
        <v>831</v>
      </c>
      <c r="B32" s="129">
        <v>2695</v>
      </c>
      <c r="C32" s="129">
        <v>3.4493299999999998</v>
      </c>
      <c r="D32" s="129">
        <v>1.2849999999999999</v>
      </c>
      <c r="E32" s="129">
        <v>0.23100000000000001</v>
      </c>
      <c r="F32" s="129">
        <v>2.8000000000000001E-2</v>
      </c>
      <c r="G32" s="129">
        <v>1.9740000000000001E-2</v>
      </c>
      <c r="H32" s="129">
        <v>3875.0263399999999</v>
      </c>
      <c r="I32" s="131" t="s">
        <v>1578</v>
      </c>
      <c r="J32" s="131" t="s">
        <v>1578</v>
      </c>
      <c r="K32" s="129">
        <v>0.40312999999999999</v>
      </c>
      <c r="L32" s="129">
        <v>22.27732</v>
      </c>
      <c r="M32" s="131" t="s">
        <v>1578</v>
      </c>
      <c r="N32" s="129">
        <v>0.42998999999999998</v>
      </c>
      <c r="O32" s="129">
        <v>5.287E-2</v>
      </c>
      <c r="P32" s="129">
        <v>2411.31</v>
      </c>
      <c r="Q32" s="129">
        <v>0.876</v>
      </c>
      <c r="R32" s="131" t="s">
        <v>1578</v>
      </c>
      <c r="S32" s="129">
        <v>0.16300000000000001</v>
      </c>
      <c r="T32" s="129">
        <v>0.37</v>
      </c>
      <c r="U32" s="131" t="s">
        <v>1578</v>
      </c>
      <c r="V32" s="129">
        <v>260.19</v>
      </c>
      <c r="W32" s="129">
        <v>6.7000000000000004E-2</v>
      </c>
      <c r="X32" s="129">
        <v>2.7E-2</v>
      </c>
      <c r="Y32" s="129">
        <v>56.09</v>
      </c>
      <c r="Z32" s="129">
        <v>9.7000000000000003E-2</v>
      </c>
      <c r="AA32" s="129">
        <v>0.24876999999999999</v>
      </c>
      <c r="AB32" s="129">
        <v>0.37974999999999998</v>
      </c>
      <c r="AC32" s="129">
        <v>1.95</v>
      </c>
      <c r="AD32" s="129">
        <v>0.35599999999999998</v>
      </c>
    </row>
    <row r="33" spans="1:30" x14ac:dyDescent="0.3">
      <c r="A33" s="131" t="s">
        <v>832</v>
      </c>
      <c r="B33" s="129">
        <v>2695</v>
      </c>
      <c r="C33" s="129">
        <v>3.4485299999999999</v>
      </c>
      <c r="D33" s="129">
        <v>1.2430000000000001</v>
      </c>
      <c r="E33" s="129">
        <v>0.215</v>
      </c>
      <c r="F33" s="129">
        <v>3.4000000000000002E-2</v>
      </c>
      <c r="G33" s="129">
        <v>2.0719999999999999E-2</v>
      </c>
      <c r="H33" s="129">
        <v>3874.9894599999998</v>
      </c>
      <c r="I33" s="131" t="s">
        <v>1578</v>
      </c>
      <c r="J33" s="131" t="s">
        <v>1578</v>
      </c>
      <c r="K33" s="129">
        <v>0.41089999999999999</v>
      </c>
      <c r="L33" s="129">
        <v>22.18404</v>
      </c>
      <c r="M33" s="131" t="s">
        <v>1578</v>
      </c>
      <c r="N33" s="129">
        <v>0.39462000000000003</v>
      </c>
      <c r="O33" s="129">
        <v>5.8680000000000003E-2</v>
      </c>
      <c r="P33" s="129">
        <v>2411.42</v>
      </c>
      <c r="Q33" s="129">
        <v>0.89</v>
      </c>
      <c r="R33" s="131" t="s">
        <v>1578</v>
      </c>
      <c r="S33" s="129">
        <v>0.16900000000000001</v>
      </c>
      <c r="T33" s="129">
        <v>0.36599999999999999</v>
      </c>
      <c r="U33" s="131" t="s">
        <v>1578</v>
      </c>
      <c r="V33" s="129">
        <v>260.18099999999998</v>
      </c>
      <c r="W33" s="129">
        <v>5.3999999999999999E-2</v>
      </c>
      <c r="X33" s="129">
        <v>2.5000000000000001E-2</v>
      </c>
      <c r="Y33" s="129">
        <v>56.09</v>
      </c>
      <c r="Z33" s="129">
        <v>0.107</v>
      </c>
      <c r="AA33" s="129">
        <v>0.25846000000000002</v>
      </c>
      <c r="AB33" s="129">
        <v>0.36858000000000002</v>
      </c>
      <c r="AC33" s="129">
        <v>1.97</v>
      </c>
      <c r="AD33" s="129">
        <v>0.36799999999999999</v>
      </c>
    </row>
    <row r="34" spans="1:30" x14ac:dyDescent="0.3">
      <c r="A34" s="131" t="s">
        <v>833</v>
      </c>
      <c r="B34" s="129">
        <v>2695</v>
      </c>
      <c r="C34" s="129">
        <v>3.4485299999999999</v>
      </c>
      <c r="D34" s="129">
        <v>1.2430000000000001</v>
      </c>
      <c r="E34" s="129">
        <v>0.215</v>
      </c>
      <c r="F34" s="129">
        <v>3.4000000000000002E-2</v>
      </c>
      <c r="G34" s="129">
        <v>2.0719999999999999E-2</v>
      </c>
      <c r="H34" s="129">
        <v>3874.9894599999998</v>
      </c>
      <c r="I34" s="131" t="s">
        <v>1578</v>
      </c>
      <c r="J34" s="131" t="s">
        <v>1578</v>
      </c>
      <c r="K34" s="129">
        <v>0.41089999999999999</v>
      </c>
      <c r="L34" s="129">
        <v>22.18404</v>
      </c>
      <c r="M34" s="131" t="s">
        <v>1578</v>
      </c>
      <c r="N34" s="129">
        <v>0.39462000000000003</v>
      </c>
      <c r="O34" s="129">
        <v>5.8680000000000003E-2</v>
      </c>
      <c r="P34" s="129">
        <v>2411.42</v>
      </c>
      <c r="Q34" s="129">
        <v>0.89</v>
      </c>
      <c r="R34" s="131" t="s">
        <v>1578</v>
      </c>
      <c r="S34" s="129">
        <v>0.16900000000000001</v>
      </c>
      <c r="T34" s="129">
        <v>0.36599999999999999</v>
      </c>
      <c r="U34" s="131" t="s">
        <v>1578</v>
      </c>
      <c r="V34" s="129">
        <v>260.18099999999998</v>
      </c>
      <c r="W34" s="129">
        <v>5.3999999999999999E-2</v>
      </c>
      <c r="X34" s="129">
        <v>2.5000000000000001E-2</v>
      </c>
      <c r="Y34" s="129">
        <v>56.09</v>
      </c>
      <c r="Z34" s="129">
        <v>0.107</v>
      </c>
      <c r="AA34" s="129">
        <v>0.25846000000000002</v>
      </c>
      <c r="AB34" s="129">
        <v>0.36858000000000002</v>
      </c>
      <c r="AC34" s="129">
        <v>1.97</v>
      </c>
      <c r="AD34" s="129">
        <v>0.36799999999999999</v>
      </c>
    </row>
    <row r="35" spans="1:30" x14ac:dyDescent="0.3">
      <c r="A35" s="131" t="s">
        <v>834</v>
      </c>
      <c r="B35" s="129">
        <v>2695</v>
      </c>
      <c r="C35" s="129">
        <v>3.4401600000000001</v>
      </c>
      <c r="D35" s="129">
        <v>1.204</v>
      </c>
      <c r="E35" s="129">
        <v>0.216</v>
      </c>
      <c r="F35" s="129">
        <v>3.7999999999999999E-2</v>
      </c>
      <c r="G35" s="129">
        <v>2.087E-2</v>
      </c>
      <c r="H35" s="129">
        <v>3874.9666000000002</v>
      </c>
      <c r="I35" s="131" t="s">
        <v>1578</v>
      </c>
      <c r="J35" s="131" t="s">
        <v>1578</v>
      </c>
      <c r="K35" s="129">
        <v>0.42342000000000002</v>
      </c>
      <c r="L35" s="129">
        <v>22.126270000000002</v>
      </c>
      <c r="M35" s="131" t="s">
        <v>1578</v>
      </c>
      <c r="N35" s="129">
        <v>0.35371000000000002</v>
      </c>
      <c r="O35" s="129">
        <v>8.3400000000000002E-2</v>
      </c>
      <c r="P35" s="129">
        <v>2411.52</v>
      </c>
      <c r="Q35" s="129">
        <v>0.90200000000000002</v>
      </c>
      <c r="R35" s="131" t="s">
        <v>1578</v>
      </c>
      <c r="S35" s="129">
        <v>0.17399999999999999</v>
      </c>
      <c r="T35" s="129">
        <v>0.374</v>
      </c>
      <c r="U35" s="131" t="s">
        <v>1578</v>
      </c>
      <c r="V35" s="129">
        <v>260.173</v>
      </c>
      <c r="W35" s="129">
        <v>4.2000000000000003E-2</v>
      </c>
      <c r="X35" s="129">
        <v>2.3E-2</v>
      </c>
      <c r="Y35" s="129">
        <v>56.09</v>
      </c>
      <c r="Z35" s="129">
        <v>0.11600000000000001</v>
      </c>
      <c r="AA35" s="129">
        <v>0.29087000000000002</v>
      </c>
      <c r="AB35" s="129">
        <v>0.33576</v>
      </c>
      <c r="AC35" s="129">
        <v>1.93</v>
      </c>
      <c r="AD35" s="129">
        <v>0.372</v>
      </c>
    </row>
    <row r="36" spans="1:30" x14ac:dyDescent="0.3">
      <c r="A36" s="131" t="s">
        <v>835</v>
      </c>
      <c r="B36" s="129">
        <v>2695</v>
      </c>
      <c r="C36" s="129">
        <v>3.4401600000000001</v>
      </c>
      <c r="D36" s="129">
        <v>1.204</v>
      </c>
      <c r="E36" s="129">
        <v>0.216</v>
      </c>
      <c r="F36" s="129">
        <v>3.7999999999999999E-2</v>
      </c>
      <c r="G36" s="129">
        <v>2.087E-2</v>
      </c>
      <c r="H36" s="129">
        <v>3874.9666000000002</v>
      </c>
      <c r="I36" s="131" t="s">
        <v>1578</v>
      </c>
      <c r="J36" s="131" t="s">
        <v>1578</v>
      </c>
      <c r="K36" s="129">
        <v>0.42342000000000002</v>
      </c>
      <c r="L36" s="129">
        <v>22.126270000000002</v>
      </c>
      <c r="M36" s="131" t="s">
        <v>1578</v>
      </c>
      <c r="N36" s="129">
        <v>0.35371000000000002</v>
      </c>
      <c r="O36" s="129">
        <v>8.3400000000000002E-2</v>
      </c>
      <c r="P36" s="129">
        <v>2411.52</v>
      </c>
      <c r="Q36" s="129">
        <v>0.90200000000000002</v>
      </c>
      <c r="R36" s="131" t="s">
        <v>1578</v>
      </c>
      <c r="S36" s="129">
        <v>0.17399999999999999</v>
      </c>
      <c r="T36" s="129">
        <v>0.374</v>
      </c>
      <c r="U36" s="131" t="s">
        <v>1578</v>
      </c>
      <c r="V36" s="129">
        <v>260.173</v>
      </c>
      <c r="W36" s="129">
        <v>4.2000000000000003E-2</v>
      </c>
      <c r="X36" s="129">
        <v>2.3E-2</v>
      </c>
      <c r="Y36" s="129">
        <v>56.09</v>
      </c>
      <c r="Z36" s="129">
        <v>0.11600000000000001</v>
      </c>
      <c r="AA36" s="129">
        <v>0.29087000000000002</v>
      </c>
      <c r="AB36" s="129">
        <v>0.33576</v>
      </c>
      <c r="AC36" s="129">
        <v>1.93</v>
      </c>
      <c r="AD36" s="129">
        <v>0.372</v>
      </c>
    </row>
    <row r="37" spans="1:30" x14ac:dyDescent="0.3">
      <c r="A37" s="131" t="s">
        <v>836</v>
      </c>
      <c r="B37" s="129">
        <v>2695</v>
      </c>
      <c r="C37" s="129">
        <v>3.4436599999999999</v>
      </c>
      <c r="D37" s="129">
        <v>1.1233</v>
      </c>
      <c r="E37" s="129">
        <v>0.20499999999999999</v>
      </c>
      <c r="F37" s="129">
        <v>0.04</v>
      </c>
      <c r="G37" s="129">
        <v>2.2200000000000001E-2</v>
      </c>
      <c r="H37" s="129">
        <v>3874.94191</v>
      </c>
      <c r="I37" s="131" t="s">
        <v>1578</v>
      </c>
      <c r="J37" s="131" t="s">
        <v>1578</v>
      </c>
      <c r="K37" s="129">
        <v>0.44074999999999998</v>
      </c>
      <c r="L37" s="129">
        <v>22.06392</v>
      </c>
      <c r="M37" s="131" t="s">
        <v>1578</v>
      </c>
      <c r="N37" s="129">
        <v>0.31575999999999999</v>
      </c>
      <c r="O37" s="129">
        <v>0.12023</v>
      </c>
      <c r="P37" s="129">
        <v>2411.6</v>
      </c>
      <c r="Q37" s="129">
        <v>0.91200000000000003</v>
      </c>
      <c r="R37" s="131" t="s">
        <v>1578</v>
      </c>
      <c r="S37" s="129">
        <v>0.17799999999999999</v>
      </c>
      <c r="T37" s="129">
        <v>0.39700000000000002</v>
      </c>
      <c r="U37" s="131" t="s">
        <v>1578</v>
      </c>
      <c r="V37" s="129">
        <v>260.16399999999999</v>
      </c>
      <c r="W37" s="129">
        <v>2.9000000000000001E-2</v>
      </c>
      <c r="X37" s="129">
        <v>2.1000000000000001E-2</v>
      </c>
      <c r="Y37" s="129">
        <v>56.09</v>
      </c>
      <c r="Z37" s="129">
        <v>0.126</v>
      </c>
      <c r="AA37" s="129">
        <v>0.30907000000000001</v>
      </c>
      <c r="AB37" s="129">
        <v>0.31688</v>
      </c>
      <c r="AC37" s="129">
        <v>1.91</v>
      </c>
      <c r="AD37" s="129">
        <v>0.373</v>
      </c>
    </row>
    <row r="38" spans="1:30" x14ac:dyDescent="0.3">
      <c r="A38" s="131" t="s">
        <v>837</v>
      </c>
      <c r="B38" s="129">
        <v>2695</v>
      </c>
      <c r="C38" s="129">
        <v>3.4436599999999999</v>
      </c>
      <c r="D38" s="129">
        <v>1.1233</v>
      </c>
      <c r="E38" s="129">
        <v>0.20499999999999999</v>
      </c>
      <c r="F38" s="129">
        <v>0.04</v>
      </c>
      <c r="G38" s="129">
        <v>2.2200000000000001E-2</v>
      </c>
      <c r="H38" s="129">
        <v>3874.94191</v>
      </c>
      <c r="I38" s="131" t="s">
        <v>1578</v>
      </c>
      <c r="J38" s="131" t="s">
        <v>1578</v>
      </c>
      <c r="K38" s="129">
        <v>0.44074999999999998</v>
      </c>
      <c r="L38" s="129">
        <v>22.06392</v>
      </c>
      <c r="M38" s="131" t="s">
        <v>1578</v>
      </c>
      <c r="N38" s="129">
        <v>0.31575999999999999</v>
      </c>
      <c r="O38" s="129">
        <v>0.12023</v>
      </c>
      <c r="P38" s="129">
        <v>2411.6</v>
      </c>
      <c r="Q38" s="129">
        <v>0.91200000000000003</v>
      </c>
      <c r="R38" s="131" t="s">
        <v>1578</v>
      </c>
      <c r="S38" s="129">
        <v>0.17799999999999999</v>
      </c>
      <c r="T38" s="129">
        <v>0.39700000000000002</v>
      </c>
      <c r="U38" s="131" t="s">
        <v>1578</v>
      </c>
      <c r="V38" s="129">
        <v>260.16399999999999</v>
      </c>
      <c r="W38" s="129">
        <v>2.9000000000000001E-2</v>
      </c>
      <c r="X38" s="129">
        <v>2.1000000000000001E-2</v>
      </c>
      <c r="Y38" s="129">
        <v>56.09</v>
      </c>
      <c r="Z38" s="129">
        <v>0.126</v>
      </c>
      <c r="AA38" s="129">
        <v>0.30907000000000001</v>
      </c>
      <c r="AB38" s="129">
        <v>0.31688</v>
      </c>
      <c r="AC38" s="129">
        <v>1.91</v>
      </c>
      <c r="AD38" s="129">
        <v>0.373</v>
      </c>
    </row>
    <row r="39" spans="1:30" x14ac:dyDescent="0.3">
      <c r="A39" s="131" t="s">
        <v>838</v>
      </c>
      <c r="B39" s="129">
        <v>2695</v>
      </c>
      <c r="C39" s="129">
        <v>3.3249599999999999</v>
      </c>
      <c r="D39" s="129">
        <v>1.0423</v>
      </c>
      <c r="E39" s="129">
        <v>0.20100000000000001</v>
      </c>
      <c r="F39" s="129">
        <v>3.9E-2</v>
      </c>
      <c r="G39" s="129">
        <v>2.2950000000000002E-2</v>
      </c>
      <c r="H39" s="129">
        <v>3874.9150800000002</v>
      </c>
      <c r="I39" s="131" t="s">
        <v>1578</v>
      </c>
      <c r="J39" s="131" t="s">
        <v>1578</v>
      </c>
      <c r="K39" s="129">
        <v>0.45800999999999997</v>
      </c>
      <c r="L39" s="129">
        <v>21.99624</v>
      </c>
      <c r="M39" s="131" t="s">
        <v>1578</v>
      </c>
      <c r="N39" s="129">
        <v>0.28129999999999999</v>
      </c>
      <c r="O39" s="129">
        <v>0.15706000000000001</v>
      </c>
      <c r="P39" s="129">
        <v>2411.69</v>
      </c>
      <c r="Q39" s="129">
        <v>0.92300000000000004</v>
      </c>
      <c r="R39" s="131" t="s">
        <v>1578</v>
      </c>
      <c r="S39" s="129">
        <v>0.17799999999999999</v>
      </c>
      <c r="T39" s="129">
        <v>0.42399999999999999</v>
      </c>
      <c r="U39" s="131" t="s">
        <v>1578</v>
      </c>
      <c r="V39" s="129">
        <v>260.15499999999997</v>
      </c>
      <c r="W39" s="129">
        <v>1.7000000000000001E-2</v>
      </c>
      <c r="X39" s="129">
        <v>1.7999999999999999E-2</v>
      </c>
      <c r="Y39" s="129">
        <v>56.09</v>
      </c>
      <c r="Z39" s="129">
        <v>0.13300000000000001</v>
      </c>
      <c r="AA39" s="129">
        <v>0.33063999999999999</v>
      </c>
      <c r="AB39" s="129">
        <v>0.29620999999999997</v>
      </c>
      <c r="AC39" s="129">
        <v>2.04</v>
      </c>
      <c r="AD39" s="129">
        <v>0.377</v>
      </c>
    </row>
    <row r="40" spans="1:30" x14ac:dyDescent="0.3">
      <c r="A40" s="131" t="s">
        <v>839</v>
      </c>
      <c r="B40" s="129">
        <v>2695</v>
      </c>
      <c r="C40" s="129">
        <v>3.3249599999999999</v>
      </c>
      <c r="D40" s="129">
        <v>1.0423</v>
      </c>
      <c r="E40" s="129">
        <v>0.20100000000000001</v>
      </c>
      <c r="F40" s="129">
        <v>3.9E-2</v>
      </c>
      <c r="G40" s="129">
        <v>2.2950000000000002E-2</v>
      </c>
      <c r="H40" s="129">
        <v>3874.9150800000002</v>
      </c>
      <c r="I40" s="131" t="s">
        <v>1578</v>
      </c>
      <c r="J40" s="131" t="s">
        <v>1578</v>
      </c>
      <c r="K40" s="129">
        <v>0.45800999999999997</v>
      </c>
      <c r="L40" s="129">
        <v>21.99624</v>
      </c>
      <c r="M40" s="131" t="s">
        <v>1578</v>
      </c>
      <c r="N40" s="129">
        <v>0.28129999999999999</v>
      </c>
      <c r="O40" s="129">
        <v>0.15706000000000001</v>
      </c>
      <c r="P40" s="129">
        <v>2411.69</v>
      </c>
      <c r="Q40" s="129">
        <v>0.92300000000000004</v>
      </c>
      <c r="R40" s="131" t="s">
        <v>1578</v>
      </c>
      <c r="S40" s="129">
        <v>0.17799999999999999</v>
      </c>
      <c r="T40" s="129">
        <v>0.42399999999999999</v>
      </c>
      <c r="U40" s="131" t="s">
        <v>1578</v>
      </c>
      <c r="V40" s="129">
        <v>260.15499999999997</v>
      </c>
      <c r="W40" s="129">
        <v>1.7000000000000001E-2</v>
      </c>
      <c r="X40" s="129">
        <v>1.7999999999999999E-2</v>
      </c>
      <c r="Y40" s="129">
        <v>56.09</v>
      </c>
      <c r="Z40" s="129">
        <v>0.13300000000000001</v>
      </c>
      <c r="AA40" s="129">
        <v>0.33063999999999999</v>
      </c>
      <c r="AB40" s="129">
        <v>0.29620999999999997</v>
      </c>
      <c r="AC40" s="129">
        <v>2.04</v>
      </c>
      <c r="AD40" s="129">
        <v>0.377</v>
      </c>
    </row>
    <row r="41" spans="1:30" x14ac:dyDescent="0.3">
      <c r="A41" s="131" t="s">
        <v>840</v>
      </c>
      <c r="B41" s="129">
        <v>2695</v>
      </c>
      <c r="C41" s="129">
        <v>3.0904400000000001</v>
      </c>
      <c r="D41" s="129">
        <v>0.95589999999999997</v>
      </c>
      <c r="E41" s="129">
        <v>0.186</v>
      </c>
      <c r="F41" s="129">
        <v>0.05</v>
      </c>
      <c r="G41" s="129">
        <v>2.2769999999999999E-2</v>
      </c>
      <c r="H41" s="129">
        <v>3874.8971000000001</v>
      </c>
      <c r="I41" s="131" t="s">
        <v>1578</v>
      </c>
      <c r="J41" s="131" t="s">
        <v>1578</v>
      </c>
      <c r="K41" s="129">
        <v>0.47527000000000003</v>
      </c>
      <c r="L41" s="129">
        <v>21.950890000000001</v>
      </c>
      <c r="M41" s="131" t="s">
        <v>1578</v>
      </c>
      <c r="N41" s="129">
        <v>0.25974999999999998</v>
      </c>
      <c r="O41" s="129">
        <v>0.19800999999999999</v>
      </c>
      <c r="P41" s="129">
        <v>2411.77</v>
      </c>
      <c r="Q41" s="129">
        <v>0.93300000000000005</v>
      </c>
      <c r="R41" s="131" t="s">
        <v>1578</v>
      </c>
      <c r="S41" s="129">
        <v>0.17799999999999999</v>
      </c>
      <c r="T41" s="129">
        <v>0.44800000000000001</v>
      </c>
      <c r="U41" s="131" t="s">
        <v>1578</v>
      </c>
      <c r="V41" s="129">
        <v>260.14699999999999</v>
      </c>
      <c r="W41" s="129">
        <v>1.7000000000000001E-2</v>
      </c>
      <c r="X41" s="129">
        <v>1.4999999999999999E-2</v>
      </c>
      <c r="Y41" s="129">
        <v>56.09</v>
      </c>
      <c r="Z41" s="129">
        <v>0.13600000000000001</v>
      </c>
      <c r="AA41" s="129">
        <v>0.35732999999999998</v>
      </c>
      <c r="AB41" s="129">
        <v>0.26656999999999997</v>
      </c>
      <c r="AC41" s="129">
        <v>2.19</v>
      </c>
      <c r="AD41" s="129">
        <v>0.38400000000000001</v>
      </c>
    </row>
    <row r="42" spans="1:30" x14ac:dyDescent="0.3">
      <c r="A42" s="131" t="s">
        <v>841</v>
      </c>
      <c r="B42" s="129">
        <v>2695</v>
      </c>
      <c r="C42" s="129">
        <v>3.0904400000000001</v>
      </c>
      <c r="D42" s="129">
        <v>0.95589999999999997</v>
      </c>
      <c r="E42" s="129">
        <v>0.186</v>
      </c>
      <c r="F42" s="129">
        <v>0.05</v>
      </c>
      <c r="G42" s="129">
        <v>2.2769999999999999E-2</v>
      </c>
      <c r="H42" s="129">
        <v>3874.8971000000001</v>
      </c>
      <c r="I42" s="131" t="s">
        <v>1578</v>
      </c>
      <c r="J42" s="131" t="s">
        <v>1578</v>
      </c>
      <c r="K42" s="129">
        <v>0.47527000000000003</v>
      </c>
      <c r="L42" s="129">
        <v>21.950890000000001</v>
      </c>
      <c r="M42" s="131" t="s">
        <v>1578</v>
      </c>
      <c r="N42" s="129">
        <v>0.25974999999999998</v>
      </c>
      <c r="O42" s="129">
        <v>0.19800999999999999</v>
      </c>
      <c r="P42" s="129">
        <v>2411.77</v>
      </c>
      <c r="Q42" s="129">
        <v>0.93300000000000005</v>
      </c>
      <c r="R42" s="131" t="s">
        <v>1578</v>
      </c>
      <c r="S42" s="129">
        <v>0.17799999999999999</v>
      </c>
      <c r="T42" s="129">
        <v>0.44800000000000001</v>
      </c>
      <c r="U42" s="131" t="s">
        <v>1578</v>
      </c>
      <c r="V42" s="129">
        <v>260.14699999999999</v>
      </c>
      <c r="W42" s="129">
        <v>1.7000000000000001E-2</v>
      </c>
      <c r="X42" s="129">
        <v>1.4999999999999999E-2</v>
      </c>
      <c r="Y42" s="129">
        <v>56.09</v>
      </c>
      <c r="Z42" s="129">
        <v>0.13600000000000001</v>
      </c>
      <c r="AA42" s="129">
        <v>0.35732999999999998</v>
      </c>
      <c r="AB42" s="129">
        <v>0.26656999999999997</v>
      </c>
      <c r="AC42" s="129">
        <v>2.19</v>
      </c>
      <c r="AD42" s="129">
        <v>0.38400000000000001</v>
      </c>
    </row>
    <row r="43" spans="1:30" x14ac:dyDescent="0.3">
      <c r="A43" s="131" t="s">
        <v>842</v>
      </c>
      <c r="B43" s="129">
        <v>2695</v>
      </c>
      <c r="C43" s="129">
        <v>2.89737</v>
      </c>
      <c r="D43" s="129">
        <v>0.85550000000000004</v>
      </c>
      <c r="E43" s="129">
        <v>0.20499999999999999</v>
      </c>
      <c r="F43" s="129">
        <v>5.2999999999999999E-2</v>
      </c>
      <c r="G43" s="129">
        <v>2.3439999999999999E-2</v>
      </c>
      <c r="H43" s="129">
        <v>3874.8754600000002</v>
      </c>
      <c r="I43" s="131" t="s">
        <v>1578</v>
      </c>
      <c r="J43" s="131" t="s">
        <v>1578</v>
      </c>
      <c r="K43" s="129">
        <v>0.49231000000000003</v>
      </c>
      <c r="L43" s="129">
        <v>21.896350000000002</v>
      </c>
      <c r="M43" s="131" t="s">
        <v>1578</v>
      </c>
      <c r="N43" s="129">
        <v>0.28129999999999999</v>
      </c>
      <c r="O43" s="129">
        <v>0.22369</v>
      </c>
      <c r="P43" s="129">
        <v>2411.86</v>
      </c>
      <c r="Q43" s="129">
        <v>0.94399999999999995</v>
      </c>
      <c r="R43" s="131" t="s">
        <v>1578</v>
      </c>
      <c r="S43" s="129">
        <v>0.17799999999999999</v>
      </c>
      <c r="T43" s="129">
        <v>0.45600000000000002</v>
      </c>
      <c r="U43" s="131" t="s">
        <v>1578</v>
      </c>
      <c r="V43" s="129">
        <v>260.13799999999998</v>
      </c>
      <c r="W43" s="129">
        <v>0.02</v>
      </c>
      <c r="X43" s="129">
        <v>1.2999999999999999E-2</v>
      </c>
      <c r="Y43" s="129">
        <v>56.09</v>
      </c>
      <c r="Z43" s="129">
        <v>0.14000000000000001</v>
      </c>
      <c r="AA43" s="129">
        <v>0.34314</v>
      </c>
      <c r="AB43" s="129">
        <v>0.28615000000000002</v>
      </c>
      <c r="AC43" s="129">
        <v>2.23</v>
      </c>
      <c r="AD43" s="129">
        <v>0.36499999999999999</v>
      </c>
    </row>
    <row r="44" spans="1:30" x14ac:dyDescent="0.3">
      <c r="A44" s="131" t="s">
        <v>843</v>
      </c>
      <c r="B44" s="129">
        <v>2695</v>
      </c>
      <c r="C44" s="129">
        <v>2.89737</v>
      </c>
      <c r="D44" s="129">
        <v>0.85550000000000004</v>
      </c>
      <c r="E44" s="129">
        <v>0.20499999999999999</v>
      </c>
      <c r="F44" s="129">
        <v>5.2999999999999999E-2</v>
      </c>
      <c r="G44" s="129">
        <v>2.3439999999999999E-2</v>
      </c>
      <c r="H44" s="129">
        <v>3874.8754600000002</v>
      </c>
      <c r="I44" s="131" t="s">
        <v>1578</v>
      </c>
      <c r="J44" s="131" t="s">
        <v>1578</v>
      </c>
      <c r="K44" s="129">
        <v>0.49231000000000003</v>
      </c>
      <c r="L44" s="129">
        <v>21.896350000000002</v>
      </c>
      <c r="M44" s="131" t="s">
        <v>1578</v>
      </c>
      <c r="N44" s="129">
        <v>0.28129999999999999</v>
      </c>
      <c r="O44" s="129">
        <v>0.22369</v>
      </c>
      <c r="P44" s="129">
        <v>2411.86</v>
      </c>
      <c r="Q44" s="129">
        <v>0.94399999999999995</v>
      </c>
      <c r="R44" s="131" t="s">
        <v>1578</v>
      </c>
      <c r="S44" s="129">
        <v>0.17799999999999999</v>
      </c>
      <c r="T44" s="129">
        <v>0.45600000000000002</v>
      </c>
      <c r="U44" s="131" t="s">
        <v>1578</v>
      </c>
      <c r="V44" s="129">
        <v>260.13799999999998</v>
      </c>
      <c r="W44" s="129">
        <v>0.02</v>
      </c>
      <c r="X44" s="129">
        <v>1.2999999999999999E-2</v>
      </c>
      <c r="Y44" s="129">
        <v>56.09</v>
      </c>
      <c r="Z44" s="129">
        <v>0.14000000000000001</v>
      </c>
      <c r="AA44" s="129">
        <v>0.34314</v>
      </c>
      <c r="AB44" s="129">
        <v>0.28615000000000002</v>
      </c>
      <c r="AC44" s="129">
        <v>2.23</v>
      </c>
      <c r="AD44" s="129">
        <v>0.36499999999999999</v>
      </c>
    </row>
    <row r="45" spans="1:30" x14ac:dyDescent="0.3">
      <c r="A45" s="131" t="s">
        <v>844</v>
      </c>
      <c r="B45" s="129">
        <v>2695</v>
      </c>
      <c r="C45" s="129">
        <v>2.6935899999999999</v>
      </c>
      <c r="D45" s="129">
        <v>0.77300000000000002</v>
      </c>
      <c r="E45" s="129">
        <v>0.21199999999999999</v>
      </c>
      <c r="F45" s="129">
        <v>7.5999999999999998E-2</v>
      </c>
      <c r="G45" s="129">
        <v>2.3539999999999998E-2</v>
      </c>
      <c r="H45" s="129">
        <v>3874.8580900000002</v>
      </c>
      <c r="I45" s="129">
        <v>71.221999999999994</v>
      </c>
      <c r="J45" s="129">
        <v>28.018719999999998</v>
      </c>
      <c r="K45" s="129">
        <v>0.51014999999999999</v>
      </c>
      <c r="L45" s="129">
        <v>21.85258</v>
      </c>
      <c r="M45" s="131" t="s">
        <v>1578</v>
      </c>
      <c r="N45" s="129">
        <v>0.28676000000000001</v>
      </c>
      <c r="O45" s="129">
        <v>0.22903000000000001</v>
      </c>
      <c r="P45" s="129">
        <v>2411.9499999999998</v>
      </c>
      <c r="Q45" s="129">
        <v>0.95499999999999996</v>
      </c>
      <c r="R45" s="131" t="s">
        <v>1578</v>
      </c>
      <c r="S45" s="129">
        <v>0.17799999999999999</v>
      </c>
      <c r="T45" s="129">
        <v>0.42699999999999999</v>
      </c>
      <c r="U45" s="131" t="s">
        <v>1578</v>
      </c>
      <c r="V45" s="129">
        <v>260.12900000000002</v>
      </c>
      <c r="W45" s="129">
        <v>2.1999999999999999E-2</v>
      </c>
      <c r="X45" s="129">
        <v>1.2E-2</v>
      </c>
      <c r="Y45" s="129">
        <v>56.09</v>
      </c>
      <c r="Z45" s="129">
        <v>0.13800000000000001</v>
      </c>
      <c r="AA45" s="129">
        <v>0.33221000000000001</v>
      </c>
      <c r="AB45" s="129">
        <v>0.29620999999999997</v>
      </c>
      <c r="AC45" s="129">
        <v>2.21</v>
      </c>
      <c r="AD45" s="129">
        <v>0.34100000000000003</v>
      </c>
    </row>
    <row r="46" spans="1:30" x14ac:dyDescent="0.3">
      <c r="A46" s="131" t="s">
        <v>845</v>
      </c>
      <c r="B46" s="129">
        <v>2695</v>
      </c>
      <c r="C46" s="129">
        <v>2.6935899999999999</v>
      </c>
      <c r="D46" s="129">
        <v>0.77300000000000002</v>
      </c>
      <c r="E46" s="129">
        <v>0.21199999999999999</v>
      </c>
      <c r="F46" s="129">
        <v>7.5999999999999998E-2</v>
      </c>
      <c r="G46" s="129">
        <v>2.3539999999999998E-2</v>
      </c>
      <c r="H46" s="129">
        <v>3874.8580900000002</v>
      </c>
      <c r="I46" s="129">
        <v>71.221999999999994</v>
      </c>
      <c r="J46" s="129">
        <v>28.018719999999998</v>
      </c>
      <c r="K46" s="129">
        <v>0.51014999999999999</v>
      </c>
      <c r="L46" s="129">
        <v>21.85258</v>
      </c>
      <c r="M46" s="131" t="s">
        <v>1578</v>
      </c>
      <c r="N46" s="129">
        <v>0.28676000000000001</v>
      </c>
      <c r="O46" s="129">
        <v>0.22903000000000001</v>
      </c>
      <c r="P46" s="129">
        <v>2411.9499999999998</v>
      </c>
      <c r="Q46" s="129">
        <v>0.95499999999999996</v>
      </c>
      <c r="R46" s="131" t="s">
        <v>1578</v>
      </c>
      <c r="S46" s="129">
        <v>0.17799999999999999</v>
      </c>
      <c r="T46" s="129">
        <v>0.42699999999999999</v>
      </c>
      <c r="U46" s="131" t="s">
        <v>1578</v>
      </c>
      <c r="V46" s="129">
        <v>260.12900000000002</v>
      </c>
      <c r="W46" s="129">
        <v>2.1999999999999999E-2</v>
      </c>
      <c r="X46" s="129">
        <v>1.2E-2</v>
      </c>
      <c r="Y46" s="129">
        <v>56.09</v>
      </c>
      <c r="Z46" s="129">
        <v>0.13800000000000001</v>
      </c>
      <c r="AA46" s="129">
        <v>0.33221000000000001</v>
      </c>
      <c r="AB46" s="129">
        <v>0.29620999999999997</v>
      </c>
      <c r="AC46" s="129">
        <v>2.21</v>
      </c>
      <c r="AD46" s="129">
        <v>0.34100000000000003</v>
      </c>
    </row>
    <row r="47" spans="1:30" x14ac:dyDescent="0.3">
      <c r="A47" s="131" t="s">
        <v>846</v>
      </c>
      <c r="B47" s="129">
        <v>2695</v>
      </c>
      <c r="C47" s="129">
        <v>2.4531800000000001</v>
      </c>
      <c r="D47" s="129">
        <v>0.67049999999999998</v>
      </c>
      <c r="E47" s="129">
        <v>0.20599999999999999</v>
      </c>
      <c r="F47" s="129">
        <v>0.11700000000000001</v>
      </c>
      <c r="G47" s="129">
        <v>2.1700000000000001E-2</v>
      </c>
      <c r="H47" s="129">
        <v>3874.85077</v>
      </c>
      <c r="I47" s="131" t="s">
        <v>1578</v>
      </c>
      <c r="J47" s="131" t="s">
        <v>1578</v>
      </c>
      <c r="K47" s="129">
        <v>0.53188999999999997</v>
      </c>
      <c r="L47" s="129">
        <v>21.834160000000001</v>
      </c>
      <c r="M47" s="129">
        <v>305.30282</v>
      </c>
      <c r="N47" s="129">
        <v>0.27583999999999997</v>
      </c>
      <c r="O47" s="129">
        <v>0.20805999999999999</v>
      </c>
      <c r="P47" s="129">
        <v>2411.9699999999998</v>
      </c>
      <c r="Q47" s="129">
        <v>0.95699999999999996</v>
      </c>
      <c r="R47" s="131" t="s">
        <v>1578</v>
      </c>
      <c r="S47" s="129">
        <v>0.17799999999999999</v>
      </c>
      <c r="T47" s="129">
        <v>0.41899999999999998</v>
      </c>
      <c r="U47" s="129">
        <v>103.8</v>
      </c>
      <c r="V47" s="129">
        <v>260.12099999999998</v>
      </c>
      <c r="W47" s="129">
        <v>2.3E-2</v>
      </c>
      <c r="X47" s="129">
        <v>1.2E-2</v>
      </c>
      <c r="Y47" s="129">
        <v>56.09</v>
      </c>
      <c r="Z47" s="129">
        <v>0.13100000000000001</v>
      </c>
      <c r="AA47" s="129">
        <v>0.35575000000000001</v>
      </c>
      <c r="AB47" s="129">
        <v>0.28615000000000002</v>
      </c>
      <c r="AC47" s="129">
        <v>2.09</v>
      </c>
      <c r="AD47" s="129">
        <v>0.318</v>
      </c>
    </row>
    <row r="48" spans="1:30" x14ac:dyDescent="0.3">
      <c r="A48" s="131" t="s">
        <v>847</v>
      </c>
      <c r="B48" s="129">
        <v>2695</v>
      </c>
      <c r="C48" s="129">
        <v>2.4531800000000001</v>
      </c>
      <c r="D48" s="129">
        <v>0.67049999999999998</v>
      </c>
      <c r="E48" s="129">
        <v>0.20599999999999999</v>
      </c>
      <c r="F48" s="129">
        <v>0.11700000000000001</v>
      </c>
      <c r="G48" s="129">
        <v>2.1700000000000001E-2</v>
      </c>
      <c r="H48" s="129">
        <v>3874.85077</v>
      </c>
      <c r="I48" s="131" t="s">
        <v>1578</v>
      </c>
      <c r="J48" s="131" t="s">
        <v>1578</v>
      </c>
      <c r="K48" s="129">
        <v>0.53188999999999997</v>
      </c>
      <c r="L48" s="129">
        <v>21.834160000000001</v>
      </c>
      <c r="M48" s="129">
        <v>305.30282</v>
      </c>
      <c r="N48" s="129">
        <v>0.27583999999999997</v>
      </c>
      <c r="O48" s="129">
        <v>0.20805999999999999</v>
      </c>
      <c r="P48" s="129">
        <v>2411.9699999999998</v>
      </c>
      <c r="Q48" s="129">
        <v>0.95699999999999996</v>
      </c>
      <c r="R48" s="131" t="s">
        <v>1578</v>
      </c>
      <c r="S48" s="129">
        <v>0.17799999999999999</v>
      </c>
      <c r="T48" s="129">
        <v>0.41899999999999998</v>
      </c>
      <c r="U48" s="129">
        <v>103.8</v>
      </c>
      <c r="V48" s="129">
        <v>260.12099999999998</v>
      </c>
      <c r="W48" s="129">
        <v>2.3E-2</v>
      </c>
      <c r="X48" s="129">
        <v>1.2E-2</v>
      </c>
      <c r="Y48" s="129">
        <v>56.09</v>
      </c>
      <c r="Z48" s="129">
        <v>0.13100000000000001</v>
      </c>
      <c r="AA48" s="129">
        <v>0.35575000000000001</v>
      </c>
      <c r="AB48" s="129">
        <v>0.28615000000000002</v>
      </c>
      <c r="AC48" s="129">
        <v>2.09</v>
      </c>
      <c r="AD48" s="129">
        <v>0.318</v>
      </c>
    </row>
    <row r="49" spans="1:30" x14ac:dyDescent="0.3">
      <c r="A49" s="131" t="s">
        <v>848</v>
      </c>
      <c r="B49" s="129">
        <v>2695</v>
      </c>
      <c r="C49" s="129">
        <v>2.3037399999999999</v>
      </c>
      <c r="D49" s="129">
        <v>0.57755999999999996</v>
      </c>
      <c r="E49" s="129">
        <v>0.221</v>
      </c>
      <c r="F49" s="129">
        <v>0.13500000000000001</v>
      </c>
      <c r="G49" s="129">
        <v>1.9449999999999999E-2</v>
      </c>
      <c r="H49" s="129">
        <v>3874.8257800000001</v>
      </c>
      <c r="I49" s="131" t="s">
        <v>1578</v>
      </c>
      <c r="J49" s="131" t="s">
        <v>1578</v>
      </c>
      <c r="K49" s="129">
        <v>0.59392999999999996</v>
      </c>
      <c r="L49" s="129">
        <v>21.771260000000002</v>
      </c>
      <c r="M49" s="131" t="s">
        <v>1578</v>
      </c>
      <c r="N49" s="129">
        <v>0.26491999999999999</v>
      </c>
      <c r="O49" s="129">
        <v>0.19800999999999999</v>
      </c>
      <c r="P49" s="129">
        <v>2411.9499999999998</v>
      </c>
      <c r="Q49" s="129">
        <v>0.95499999999999996</v>
      </c>
      <c r="R49" s="131" t="s">
        <v>1578</v>
      </c>
      <c r="S49" s="129">
        <v>0.17899999999999999</v>
      </c>
      <c r="T49" s="129">
        <v>0.41899999999999998</v>
      </c>
      <c r="U49" s="131" t="s">
        <v>1578</v>
      </c>
      <c r="V49" s="129">
        <v>260.11200000000002</v>
      </c>
      <c r="W49" s="129">
        <v>3.7999999999999999E-2</v>
      </c>
      <c r="X49" s="129">
        <v>1.2E-2</v>
      </c>
      <c r="Y49" s="129">
        <v>56.09</v>
      </c>
      <c r="Z49" s="129">
        <v>0.121</v>
      </c>
      <c r="AA49" s="129">
        <v>0.34784999999999999</v>
      </c>
      <c r="AB49" s="129">
        <v>0.29509000000000002</v>
      </c>
      <c r="AC49" s="129">
        <v>1.93</v>
      </c>
      <c r="AD49" s="129">
        <v>0.29399999999999998</v>
      </c>
    </row>
    <row r="50" spans="1:30" x14ac:dyDescent="0.3">
      <c r="A50" s="131" t="s">
        <v>849</v>
      </c>
      <c r="B50" s="129">
        <v>2695</v>
      </c>
      <c r="C50" s="129">
        <v>2.3037399999999999</v>
      </c>
      <c r="D50" s="129">
        <v>0.57755999999999996</v>
      </c>
      <c r="E50" s="129">
        <v>0.221</v>
      </c>
      <c r="F50" s="129">
        <v>0.13500000000000001</v>
      </c>
      <c r="G50" s="129">
        <v>1.9449999999999999E-2</v>
      </c>
      <c r="H50" s="129">
        <v>3874.8257800000001</v>
      </c>
      <c r="I50" s="131" t="s">
        <v>1578</v>
      </c>
      <c r="J50" s="131" t="s">
        <v>1578</v>
      </c>
      <c r="K50" s="129">
        <v>0.59392999999999996</v>
      </c>
      <c r="L50" s="129">
        <v>21.771260000000002</v>
      </c>
      <c r="M50" s="131" t="s">
        <v>1578</v>
      </c>
      <c r="N50" s="129">
        <v>0.26491999999999999</v>
      </c>
      <c r="O50" s="129">
        <v>0.19800999999999999</v>
      </c>
      <c r="P50" s="129">
        <v>2411.9499999999998</v>
      </c>
      <c r="Q50" s="129">
        <v>0.95499999999999996</v>
      </c>
      <c r="R50" s="131" t="s">
        <v>1578</v>
      </c>
      <c r="S50" s="129">
        <v>0.17899999999999999</v>
      </c>
      <c r="T50" s="129">
        <v>0.41899999999999998</v>
      </c>
      <c r="U50" s="131" t="s">
        <v>1578</v>
      </c>
      <c r="V50" s="129">
        <v>260.11200000000002</v>
      </c>
      <c r="W50" s="129">
        <v>3.7999999999999999E-2</v>
      </c>
      <c r="X50" s="129">
        <v>1.2E-2</v>
      </c>
      <c r="Y50" s="129">
        <v>56.09</v>
      </c>
      <c r="Z50" s="129">
        <v>0.121</v>
      </c>
      <c r="AA50" s="129">
        <v>0.34784999999999999</v>
      </c>
      <c r="AB50" s="129">
        <v>0.29509000000000002</v>
      </c>
      <c r="AC50" s="129">
        <v>1.93</v>
      </c>
      <c r="AD50" s="129">
        <v>0.29399999999999998</v>
      </c>
    </row>
    <row r="51" spans="1:30" x14ac:dyDescent="0.3">
      <c r="A51" s="131" t="s">
        <v>850</v>
      </c>
      <c r="B51" s="129">
        <v>2695</v>
      </c>
      <c r="C51" s="129">
        <v>2.11436</v>
      </c>
      <c r="D51" s="129">
        <v>0.44589000000000001</v>
      </c>
      <c r="E51" s="129">
        <v>0.215</v>
      </c>
      <c r="F51" s="129">
        <v>0.16500000000000001</v>
      </c>
      <c r="G51" s="129">
        <v>1.8329999999999999E-2</v>
      </c>
      <c r="H51" s="129">
        <v>3874.7995700000001</v>
      </c>
      <c r="I51" s="131" t="s">
        <v>1578</v>
      </c>
      <c r="J51" s="131" t="s">
        <v>1578</v>
      </c>
      <c r="K51" s="129">
        <v>0.66757</v>
      </c>
      <c r="L51" s="129">
        <v>21.70533</v>
      </c>
      <c r="M51" s="131" t="s">
        <v>1578</v>
      </c>
      <c r="N51" s="129">
        <v>0.22448000000000001</v>
      </c>
      <c r="O51" s="129">
        <v>0.2132</v>
      </c>
      <c r="P51" s="129">
        <v>2411.92</v>
      </c>
      <c r="Q51" s="129">
        <v>0.95099999999999996</v>
      </c>
      <c r="R51" s="131" t="s">
        <v>1578</v>
      </c>
      <c r="S51" s="129">
        <v>0.17899999999999999</v>
      </c>
      <c r="T51" s="129">
        <v>0.38900000000000001</v>
      </c>
      <c r="U51" s="131" t="s">
        <v>1578</v>
      </c>
      <c r="V51" s="129">
        <v>260.10300000000001</v>
      </c>
      <c r="W51" s="129">
        <v>6.3E-2</v>
      </c>
      <c r="X51" s="129">
        <v>1.4E-2</v>
      </c>
      <c r="Y51" s="129">
        <v>56.09</v>
      </c>
      <c r="Z51" s="129">
        <v>0.111</v>
      </c>
      <c r="AA51" s="129">
        <v>0.35258</v>
      </c>
      <c r="AB51" s="129">
        <v>0.29509000000000002</v>
      </c>
      <c r="AC51" s="129">
        <v>1.9</v>
      </c>
      <c r="AD51" s="129">
        <v>0.26900000000000002</v>
      </c>
    </row>
    <row r="52" spans="1:30" x14ac:dyDescent="0.3">
      <c r="A52" s="131" t="s">
        <v>851</v>
      </c>
      <c r="B52" s="129">
        <v>2695</v>
      </c>
      <c r="C52" s="129">
        <v>2.11436</v>
      </c>
      <c r="D52" s="129">
        <v>0.44589000000000001</v>
      </c>
      <c r="E52" s="129">
        <v>0.215</v>
      </c>
      <c r="F52" s="129">
        <v>0.16500000000000001</v>
      </c>
      <c r="G52" s="129">
        <v>1.8329999999999999E-2</v>
      </c>
      <c r="H52" s="129">
        <v>3874.7995700000001</v>
      </c>
      <c r="I52" s="131" t="s">
        <v>1578</v>
      </c>
      <c r="J52" s="131" t="s">
        <v>1578</v>
      </c>
      <c r="K52" s="129">
        <v>0.66757</v>
      </c>
      <c r="L52" s="129">
        <v>21.70533</v>
      </c>
      <c r="M52" s="131" t="s">
        <v>1578</v>
      </c>
      <c r="N52" s="129">
        <v>0.22448000000000001</v>
      </c>
      <c r="O52" s="129">
        <v>0.2132</v>
      </c>
      <c r="P52" s="129">
        <v>2411.92</v>
      </c>
      <c r="Q52" s="129">
        <v>0.95099999999999996</v>
      </c>
      <c r="R52" s="131" t="s">
        <v>1578</v>
      </c>
      <c r="S52" s="129">
        <v>0.17899999999999999</v>
      </c>
      <c r="T52" s="129">
        <v>0.38900000000000001</v>
      </c>
      <c r="U52" s="131" t="s">
        <v>1578</v>
      </c>
      <c r="V52" s="129">
        <v>260.10300000000001</v>
      </c>
      <c r="W52" s="129">
        <v>6.3E-2</v>
      </c>
      <c r="X52" s="129">
        <v>1.4E-2</v>
      </c>
      <c r="Y52" s="129">
        <v>56.09</v>
      </c>
      <c r="Z52" s="129">
        <v>0.111</v>
      </c>
      <c r="AA52" s="129">
        <v>0.35258</v>
      </c>
      <c r="AB52" s="129">
        <v>0.29509000000000002</v>
      </c>
      <c r="AC52" s="129">
        <v>1.9</v>
      </c>
      <c r="AD52" s="129">
        <v>0.26900000000000002</v>
      </c>
    </row>
    <row r="53" spans="1:30" x14ac:dyDescent="0.3">
      <c r="A53" s="131" t="s">
        <v>852</v>
      </c>
      <c r="B53" s="129">
        <v>2695</v>
      </c>
      <c r="C53" s="129">
        <v>1.8713299999999999</v>
      </c>
      <c r="D53" s="129">
        <v>0.27845999999999999</v>
      </c>
      <c r="E53" s="129">
        <v>0.191</v>
      </c>
      <c r="F53" s="129">
        <v>0.20100000000000001</v>
      </c>
      <c r="G53" s="129">
        <v>1.6920000000000001E-2</v>
      </c>
      <c r="H53" s="129">
        <v>3874.7715199999998</v>
      </c>
      <c r="I53" s="131" t="s">
        <v>1578</v>
      </c>
      <c r="J53" s="131" t="s">
        <v>1578</v>
      </c>
      <c r="K53" s="129">
        <v>0.71301000000000003</v>
      </c>
      <c r="L53" s="129">
        <v>21.634869999999999</v>
      </c>
      <c r="M53" s="131" t="s">
        <v>1578</v>
      </c>
      <c r="N53" s="129">
        <v>0.19661000000000001</v>
      </c>
      <c r="O53" s="129">
        <v>0.23443</v>
      </c>
      <c r="P53" s="129">
        <v>2411.9</v>
      </c>
      <c r="Q53" s="129">
        <v>0.94899999999999995</v>
      </c>
      <c r="R53" s="131" t="s">
        <v>1578</v>
      </c>
      <c r="S53" s="129">
        <v>0.17899999999999999</v>
      </c>
      <c r="T53" s="129">
        <v>0.374</v>
      </c>
      <c r="U53" s="131" t="s">
        <v>1578</v>
      </c>
      <c r="V53" s="129">
        <v>260.09399999999999</v>
      </c>
      <c r="W53" s="129">
        <v>8.5000000000000006E-2</v>
      </c>
      <c r="X53" s="129">
        <v>1.7000000000000001E-2</v>
      </c>
      <c r="Y53" s="129">
        <v>56.09</v>
      </c>
      <c r="Z53" s="129">
        <v>0.10100000000000001</v>
      </c>
      <c r="AA53" s="129">
        <v>0.37326999999999999</v>
      </c>
      <c r="AB53" s="129">
        <v>0.27627000000000002</v>
      </c>
      <c r="AC53" s="129">
        <v>1.96</v>
      </c>
      <c r="AD53" s="129">
        <v>0.26300000000000001</v>
      </c>
    </row>
    <row r="54" spans="1:30" x14ac:dyDescent="0.3">
      <c r="A54" s="131" t="s">
        <v>853</v>
      </c>
      <c r="B54" s="129">
        <v>2695</v>
      </c>
      <c r="C54" s="129">
        <v>1.8713299999999999</v>
      </c>
      <c r="D54" s="129">
        <v>0.27845999999999999</v>
      </c>
      <c r="E54" s="129">
        <v>0.191</v>
      </c>
      <c r="F54" s="129">
        <v>0.20100000000000001</v>
      </c>
      <c r="G54" s="129">
        <v>1.6920000000000001E-2</v>
      </c>
      <c r="H54" s="129">
        <v>3874.7715199999998</v>
      </c>
      <c r="I54" s="131" t="s">
        <v>1578</v>
      </c>
      <c r="J54" s="131" t="s">
        <v>1578</v>
      </c>
      <c r="K54" s="129">
        <v>0.71301000000000003</v>
      </c>
      <c r="L54" s="129">
        <v>21.634869999999999</v>
      </c>
      <c r="M54" s="131" t="s">
        <v>1578</v>
      </c>
      <c r="N54" s="129">
        <v>0.19661000000000001</v>
      </c>
      <c r="O54" s="129">
        <v>0.23443</v>
      </c>
      <c r="P54" s="129">
        <v>2411.9</v>
      </c>
      <c r="Q54" s="129">
        <v>0.94899999999999995</v>
      </c>
      <c r="R54" s="131" t="s">
        <v>1578</v>
      </c>
      <c r="S54" s="129">
        <v>0.17899999999999999</v>
      </c>
      <c r="T54" s="129">
        <v>0.374</v>
      </c>
      <c r="U54" s="131" t="s">
        <v>1578</v>
      </c>
      <c r="V54" s="129">
        <v>260.09399999999999</v>
      </c>
      <c r="W54" s="129">
        <v>8.5000000000000006E-2</v>
      </c>
      <c r="X54" s="129">
        <v>1.7000000000000001E-2</v>
      </c>
      <c r="Y54" s="129">
        <v>56.09</v>
      </c>
      <c r="Z54" s="129">
        <v>0.10100000000000001</v>
      </c>
      <c r="AA54" s="129">
        <v>0.37326999999999999</v>
      </c>
      <c r="AB54" s="129">
        <v>0.27627000000000002</v>
      </c>
      <c r="AC54" s="129">
        <v>1.96</v>
      </c>
      <c r="AD54" s="129">
        <v>0.26300000000000001</v>
      </c>
    </row>
    <row r="55" spans="1:30" x14ac:dyDescent="0.3">
      <c r="A55" s="131" t="s">
        <v>854</v>
      </c>
      <c r="B55" s="129">
        <v>2695</v>
      </c>
      <c r="C55" s="129">
        <v>1.6206400000000001</v>
      </c>
      <c r="D55" s="129">
        <v>0.46667999999999998</v>
      </c>
      <c r="E55" s="129">
        <v>0.16800000000000001</v>
      </c>
      <c r="F55" s="129">
        <v>0.223</v>
      </c>
      <c r="G55" s="129">
        <v>1.7899999999999999E-2</v>
      </c>
      <c r="H55" s="129">
        <v>3874.7386099999999</v>
      </c>
      <c r="I55" s="131" t="s">
        <v>1578</v>
      </c>
      <c r="J55" s="131" t="s">
        <v>1578</v>
      </c>
      <c r="K55" s="129">
        <v>0.71577000000000002</v>
      </c>
      <c r="L55" s="129">
        <v>21.552219999999998</v>
      </c>
      <c r="M55" s="131" t="s">
        <v>1578</v>
      </c>
      <c r="N55" s="129">
        <v>0.18379000000000001</v>
      </c>
      <c r="O55" s="129">
        <v>0.26811000000000001</v>
      </c>
      <c r="P55" s="129">
        <v>2411.86</v>
      </c>
      <c r="Q55" s="129">
        <v>0.94399999999999995</v>
      </c>
      <c r="R55" s="131" t="s">
        <v>1578</v>
      </c>
      <c r="S55" s="129">
        <v>0.17899999999999999</v>
      </c>
      <c r="T55" s="129">
        <v>0.33300000000000002</v>
      </c>
      <c r="U55" s="131" t="s">
        <v>1578</v>
      </c>
      <c r="V55" s="129">
        <v>260.08600000000001</v>
      </c>
      <c r="W55" s="129">
        <v>0.108</v>
      </c>
      <c r="X55" s="129">
        <v>2.5000000000000001E-2</v>
      </c>
      <c r="Y55" s="129">
        <v>56.09</v>
      </c>
      <c r="Z55" s="129">
        <v>0.09</v>
      </c>
      <c r="AA55" s="129">
        <v>0.38453999999999999</v>
      </c>
      <c r="AB55" s="129">
        <v>0.27301999999999998</v>
      </c>
      <c r="AC55" s="129">
        <v>2.0099999999999998</v>
      </c>
      <c r="AD55" s="129">
        <v>0.26400000000000001</v>
      </c>
    </row>
    <row r="56" spans="1:30" x14ac:dyDescent="0.3">
      <c r="A56" s="131" t="s">
        <v>855</v>
      </c>
      <c r="B56" s="129">
        <v>2695</v>
      </c>
      <c r="C56" s="129">
        <v>1.6206400000000001</v>
      </c>
      <c r="D56" s="129">
        <v>0.46667999999999998</v>
      </c>
      <c r="E56" s="129">
        <v>0.16800000000000001</v>
      </c>
      <c r="F56" s="129">
        <v>0.223</v>
      </c>
      <c r="G56" s="129">
        <v>1.7899999999999999E-2</v>
      </c>
      <c r="H56" s="129">
        <v>3874.7386099999999</v>
      </c>
      <c r="I56" s="131" t="s">
        <v>1578</v>
      </c>
      <c r="J56" s="131" t="s">
        <v>1578</v>
      </c>
      <c r="K56" s="129">
        <v>0.71577000000000002</v>
      </c>
      <c r="L56" s="129">
        <v>21.552219999999998</v>
      </c>
      <c r="M56" s="131" t="s">
        <v>1578</v>
      </c>
      <c r="N56" s="129">
        <v>0.18379000000000001</v>
      </c>
      <c r="O56" s="129">
        <v>0.26811000000000001</v>
      </c>
      <c r="P56" s="129">
        <v>2411.86</v>
      </c>
      <c r="Q56" s="129">
        <v>0.94399999999999995</v>
      </c>
      <c r="R56" s="131" t="s">
        <v>1578</v>
      </c>
      <c r="S56" s="129">
        <v>0.17899999999999999</v>
      </c>
      <c r="T56" s="129">
        <v>0.33300000000000002</v>
      </c>
      <c r="U56" s="131" t="s">
        <v>1578</v>
      </c>
      <c r="V56" s="129">
        <v>260.08600000000001</v>
      </c>
      <c r="W56" s="129">
        <v>0.108</v>
      </c>
      <c r="X56" s="129">
        <v>2.5000000000000001E-2</v>
      </c>
      <c r="Y56" s="129">
        <v>56.09</v>
      </c>
      <c r="Z56" s="129">
        <v>0.09</v>
      </c>
      <c r="AA56" s="129">
        <v>0.38453999999999999</v>
      </c>
      <c r="AB56" s="129">
        <v>0.27301999999999998</v>
      </c>
      <c r="AC56" s="129">
        <v>2.0099999999999998</v>
      </c>
      <c r="AD56" s="129">
        <v>0.26400000000000001</v>
      </c>
    </row>
    <row r="57" spans="1:30" x14ac:dyDescent="0.3">
      <c r="A57" s="131" t="s">
        <v>856</v>
      </c>
      <c r="B57" s="129">
        <v>2695</v>
      </c>
      <c r="C57" s="129">
        <v>1.41797</v>
      </c>
      <c r="D57" s="129">
        <v>0.62838000000000005</v>
      </c>
      <c r="E57" s="129">
        <v>0.16700000000000001</v>
      </c>
      <c r="F57" s="129">
        <v>0.222</v>
      </c>
      <c r="G57" s="129">
        <v>1.8509999999999999E-2</v>
      </c>
      <c r="H57" s="129">
        <v>3874.7358599999998</v>
      </c>
      <c r="I57" s="131" t="s">
        <v>1578</v>
      </c>
      <c r="J57" s="131" t="s">
        <v>1578</v>
      </c>
      <c r="K57" s="129">
        <v>0.67323</v>
      </c>
      <c r="L57" s="129">
        <v>21.562930000000001</v>
      </c>
      <c r="M57" s="131" t="s">
        <v>1578</v>
      </c>
      <c r="N57" s="129">
        <v>0.19661000000000001</v>
      </c>
      <c r="O57" s="129">
        <v>0.29158000000000001</v>
      </c>
      <c r="P57" s="129">
        <v>2411.85</v>
      </c>
      <c r="Q57" s="129">
        <v>0.94299999999999995</v>
      </c>
      <c r="R57" s="131" t="s">
        <v>1578</v>
      </c>
      <c r="S57" s="129">
        <v>0.17899999999999999</v>
      </c>
      <c r="T57" s="129">
        <v>0.30299999999999999</v>
      </c>
      <c r="U57" s="131" t="s">
        <v>1578</v>
      </c>
      <c r="V57" s="129">
        <v>260.077</v>
      </c>
      <c r="W57" s="129">
        <v>0.13800000000000001</v>
      </c>
      <c r="X57" s="129">
        <v>3.1E-2</v>
      </c>
      <c r="Y57" s="129">
        <v>56.09</v>
      </c>
      <c r="Z57" s="129">
        <v>0.08</v>
      </c>
      <c r="AA57" s="129">
        <v>0.40899000000000002</v>
      </c>
      <c r="AB57" s="129">
        <v>0.24687000000000001</v>
      </c>
      <c r="AC57" s="129">
        <v>2.0499999999999998</v>
      </c>
      <c r="AD57" s="129">
        <v>0.26500000000000001</v>
      </c>
    </row>
    <row r="58" spans="1:30" x14ac:dyDescent="0.3">
      <c r="A58" s="132" t="s">
        <v>857</v>
      </c>
      <c r="B58" s="138">
        <v>2695</v>
      </c>
      <c r="C58" s="138">
        <v>1.41797</v>
      </c>
      <c r="D58" s="138">
        <v>0.62838000000000005</v>
      </c>
      <c r="E58" s="138">
        <v>0.16700000000000001</v>
      </c>
      <c r="F58" s="138">
        <v>0.222</v>
      </c>
      <c r="G58" s="138">
        <v>1.8509999999999999E-2</v>
      </c>
      <c r="H58" s="138">
        <v>3874.7358599999998</v>
      </c>
      <c r="I58" s="132" t="s">
        <v>1578</v>
      </c>
      <c r="J58" s="132" t="s">
        <v>1578</v>
      </c>
      <c r="K58" s="138">
        <v>0.67323</v>
      </c>
      <c r="L58" s="138">
        <v>21.562930000000001</v>
      </c>
      <c r="M58" s="132" t="s">
        <v>1578</v>
      </c>
      <c r="N58" s="138">
        <v>0.19661000000000001</v>
      </c>
      <c r="O58" s="138">
        <v>0.29158000000000001</v>
      </c>
      <c r="P58" s="138">
        <v>2411.85</v>
      </c>
      <c r="Q58" s="138">
        <v>0.94299999999999995</v>
      </c>
      <c r="R58" s="132" t="s">
        <v>1578</v>
      </c>
      <c r="S58" s="138">
        <v>0.17899999999999999</v>
      </c>
      <c r="T58" s="138">
        <v>0.30299999999999999</v>
      </c>
      <c r="U58" s="132" t="s">
        <v>1578</v>
      </c>
      <c r="V58" s="138">
        <v>260.077</v>
      </c>
      <c r="W58" s="138">
        <v>0.13800000000000001</v>
      </c>
      <c r="X58" s="138">
        <v>3.1E-2</v>
      </c>
      <c r="Y58" s="138">
        <v>56.09</v>
      </c>
      <c r="Z58" s="138">
        <v>0.08</v>
      </c>
      <c r="AA58" s="138">
        <v>0.40899000000000002</v>
      </c>
      <c r="AB58" s="138">
        <v>0.24687000000000001</v>
      </c>
      <c r="AC58" s="138">
        <v>2.0499999999999998</v>
      </c>
      <c r="AD58" s="138">
        <v>0.26500000000000001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5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1610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42</v>
      </c>
      <c r="C6" s="3" t="s">
        <v>3</v>
      </c>
      <c r="D6" s="3" t="s">
        <v>1611</v>
      </c>
      <c r="E6" s="3" t="s">
        <v>7</v>
      </c>
      <c r="F6" s="3" t="s">
        <v>8</v>
      </c>
      <c r="G6" s="3" t="s">
        <v>1612</v>
      </c>
      <c r="H6" s="3" t="s">
        <v>1613</v>
      </c>
    </row>
    <row r="7" spans="1:8" x14ac:dyDescent="0.3">
      <c r="A7" s="1"/>
      <c r="B7" s="92" t="s">
        <v>46</v>
      </c>
      <c r="C7" s="6" t="s">
        <v>49</v>
      </c>
      <c r="D7" s="6" t="s">
        <v>1614</v>
      </c>
      <c r="E7" s="92" t="s">
        <v>1615</v>
      </c>
      <c r="F7" s="92" t="s">
        <v>1616</v>
      </c>
      <c r="G7" s="152">
        <v>0.2</v>
      </c>
      <c r="H7" s="92"/>
    </row>
    <row r="8" spans="1:8" x14ac:dyDescent="0.3">
      <c r="A8" s="1"/>
      <c r="B8" s="92" t="s">
        <v>46</v>
      </c>
      <c r="C8" s="6" t="s">
        <v>49</v>
      </c>
      <c r="D8" s="6" t="s">
        <v>1617</v>
      </c>
      <c r="E8" s="92" t="s">
        <v>1615</v>
      </c>
      <c r="F8" s="92" t="s">
        <v>1616</v>
      </c>
      <c r="G8" s="152">
        <v>0</v>
      </c>
      <c r="H8" s="92"/>
    </row>
    <row r="9" spans="1:8" x14ac:dyDescent="0.3">
      <c r="A9" s="1"/>
      <c r="B9" s="92" t="s">
        <v>46</v>
      </c>
      <c r="C9" s="6" t="s">
        <v>49</v>
      </c>
      <c r="D9" s="6" t="s">
        <v>1618</v>
      </c>
      <c r="E9" s="92" t="s">
        <v>1615</v>
      </c>
      <c r="F9" s="92" t="s">
        <v>1616</v>
      </c>
      <c r="G9" s="152">
        <v>0</v>
      </c>
      <c r="H9" s="92"/>
    </row>
    <row r="10" spans="1:8" x14ac:dyDescent="0.3">
      <c r="A10" s="1"/>
      <c r="B10" s="92" t="s">
        <v>46</v>
      </c>
      <c r="C10" s="6" t="s">
        <v>49</v>
      </c>
      <c r="D10" s="6" t="s">
        <v>1619</v>
      </c>
      <c r="E10" s="92" t="s">
        <v>1615</v>
      </c>
      <c r="F10" s="92" t="s">
        <v>1616</v>
      </c>
      <c r="G10" s="152">
        <v>5</v>
      </c>
      <c r="H10" s="92"/>
    </row>
    <row r="11" spans="1:8" x14ac:dyDescent="0.3">
      <c r="A11" s="1"/>
      <c r="B11" s="92" t="s">
        <v>46</v>
      </c>
      <c r="C11" s="6" t="s">
        <v>49</v>
      </c>
      <c r="D11" s="6" t="s">
        <v>1620</v>
      </c>
      <c r="E11" s="92" t="s">
        <v>1615</v>
      </c>
      <c r="F11" s="92" t="s">
        <v>1616</v>
      </c>
      <c r="G11" s="152">
        <v>5</v>
      </c>
      <c r="H11" s="92"/>
    </row>
    <row r="12" spans="1:8" x14ac:dyDescent="0.3">
      <c r="A12" s="1"/>
      <c r="B12" s="92" t="s">
        <v>46</v>
      </c>
      <c r="C12" s="6" t="s">
        <v>49</v>
      </c>
      <c r="D12" s="6" t="s">
        <v>1621</v>
      </c>
      <c r="E12" s="92" t="s">
        <v>1615</v>
      </c>
      <c r="F12" s="92" t="s">
        <v>1616</v>
      </c>
      <c r="G12" s="152">
        <v>0</v>
      </c>
      <c r="H12" s="92"/>
    </row>
    <row r="13" spans="1:8" x14ac:dyDescent="0.3">
      <c r="A13" s="1"/>
      <c r="B13" s="92" t="s">
        <v>46</v>
      </c>
      <c r="C13" s="6" t="s">
        <v>49</v>
      </c>
      <c r="D13" s="6" t="s">
        <v>1622</v>
      </c>
      <c r="E13" s="92" t="s">
        <v>1615</v>
      </c>
      <c r="F13" s="92" t="s">
        <v>1616</v>
      </c>
      <c r="G13" s="152">
        <v>0</v>
      </c>
      <c r="H13" s="92"/>
    </row>
    <row r="14" spans="1:8" x14ac:dyDescent="0.3">
      <c r="A14" s="1"/>
      <c r="B14" s="92" t="s">
        <v>46</v>
      </c>
      <c r="C14" s="6" t="s">
        <v>604</v>
      </c>
      <c r="D14" s="6" t="s">
        <v>1599</v>
      </c>
      <c r="E14" s="92" t="s">
        <v>1615</v>
      </c>
      <c r="F14" s="92" t="s">
        <v>1616</v>
      </c>
      <c r="G14" s="152">
        <v>0.25</v>
      </c>
      <c r="H14" s="92" t="s">
        <v>1623</v>
      </c>
    </row>
    <row r="15" spans="1:8" x14ac:dyDescent="0.3">
      <c r="A15" s="1"/>
      <c r="B15" s="92" t="s">
        <v>46</v>
      </c>
      <c r="C15" s="6" t="s">
        <v>54</v>
      </c>
      <c r="D15" s="6" t="s">
        <v>1624</v>
      </c>
      <c r="E15" s="92" t="s">
        <v>1615</v>
      </c>
      <c r="F15" s="92" t="s">
        <v>1616</v>
      </c>
      <c r="G15" s="152">
        <v>0.11</v>
      </c>
      <c r="H15" s="92"/>
    </row>
    <row r="16" spans="1:8" x14ac:dyDescent="0.3">
      <c r="A16" s="1"/>
      <c r="B16" s="92" t="s">
        <v>46</v>
      </c>
      <c r="C16" s="6" t="s">
        <v>54</v>
      </c>
      <c r="D16" s="6" t="s">
        <v>1625</v>
      </c>
      <c r="E16" s="92" t="s">
        <v>1615</v>
      </c>
      <c r="F16" s="92" t="s">
        <v>1616</v>
      </c>
      <c r="G16" s="152">
        <v>0.15</v>
      </c>
      <c r="H16" s="92"/>
    </row>
    <row r="17" spans="1:8" x14ac:dyDescent="0.3">
      <c r="A17" s="1"/>
      <c r="B17" s="92" t="s">
        <v>46</v>
      </c>
      <c r="C17" s="6" t="s">
        <v>54</v>
      </c>
      <c r="D17" s="6" t="s">
        <v>1626</v>
      </c>
      <c r="E17" s="92" t="s">
        <v>1615</v>
      </c>
      <c r="F17" s="92" t="s">
        <v>1616</v>
      </c>
      <c r="G17" s="152">
        <v>0.15</v>
      </c>
      <c r="H17" s="92"/>
    </row>
    <row r="18" spans="1:8" x14ac:dyDescent="0.3">
      <c r="A18" s="1"/>
      <c r="B18" s="92" t="s">
        <v>46</v>
      </c>
      <c r="C18" s="6" t="s">
        <v>54</v>
      </c>
      <c r="D18" s="6" t="s">
        <v>1627</v>
      </c>
      <c r="E18" s="92" t="s">
        <v>1615</v>
      </c>
      <c r="F18" s="92" t="s">
        <v>1616</v>
      </c>
      <c r="G18" s="152">
        <v>1.49</v>
      </c>
      <c r="H18" s="92"/>
    </row>
    <row r="19" spans="1:8" x14ac:dyDescent="0.3">
      <c r="A19" s="1"/>
      <c r="B19" s="92" t="s">
        <v>46</v>
      </c>
      <c r="C19" s="6" t="s">
        <v>54</v>
      </c>
      <c r="D19" s="6" t="s">
        <v>1628</v>
      </c>
      <c r="E19" s="92" t="s">
        <v>1615</v>
      </c>
      <c r="F19" s="92" t="s">
        <v>1616</v>
      </c>
      <c r="G19" s="152">
        <v>0.11</v>
      </c>
      <c r="H19" s="92"/>
    </row>
    <row r="20" spans="1:8" x14ac:dyDescent="0.3">
      <c r="A20" s="1"/>
      <c r="B20" s="92" t="s">
        <v>46</v>
      </c>
      <c r="C20" s="6" t="s">
        <v>54</v>
      </c>
      <c r="D20" s="6" t="s">
        <v>1629</v>
      </c>
      <c r="E20" s="92" t="s">
        <v>1615</v>
      </c>
      <c r="F20" s="92" t="s">
        <v>1616</v>
      </c>
      <c r="G20" s="152">
        <v>0.08</v>
      </c>
      <c r="H20" s="92"/>
    </row>
    <row r="21" spans="1:8" x14ac:dyDescent="0.3">
      <c r="A21" s="1"/>
      <c r="B21" s="92" t="s">
        <v>46</v>
      </c>
      <c r="C21" s="6" t="s">
        <v>54</v>
      </c>
      <c r="D21" s="6" t="s">
        <v>1630</v>
      </c>
      <c r="E21" s="92" t="s">
        <v>1615</v>
      </c>
      <c r="F21" s="92" t="s">
        <v>1616</v>
      </c>
      <c r="G21" s="152">
        <v>0.05</v>
      </c>
      <c r="H21" s="92"/>
    </row>
    <row r="22" spans="1:8" x14ac:dyDescent="0.3">
      <c r="A22" s="1"/>
      <c r="B22" s="92" t="s">
        <v>46</v>
      </c>
      <c r="C22" s="6" t="s">
        <v>54</v>
      </c>
      <c r="D22" s="6" t="s">
        <v>1631</v>
      </c>
      <c r="E22" s="92" t="s">
        <v>1615</v>
      </c>
      <c r="F22" s="92" t="s">
        <v>1616</v>
      </c>
      <c r="G22" s="152">
        <v>0.14000000000000001</v>
      </c>
      <c r="H22" s="92"/>
    </row>
    <row r="23" spans="1:8" x14ac:dyDescent="0.3">
      <c r="A23" s="1"/>
      <c r="B23" s="92" t="s">
        <v>46</v>
      </c>
      <c r="C23" s="6" t="s">
        <v>54</v>
      </c>
      <c r="D23" s="6" t="s">
        <v>1632</v>
      </c>
      <c r="E23" s="92" t="s">
        <v>1615</v>
      </c>
      <c r="F23" s="92" t="s">
        <v>1616</v>
      </c>
      <c r="G23" s="152">
        <v>0.06</v>
      </c>
      <c r="H23" s="92"/>
    </row>
    <row r="24" spans="1:8" x14ac:dyDescent="0.3">
      <c r="A24" s="1"/>
      <c r="B24" s="92" t="s">
        <v>46</v>
      </c>
      <c r="C24" s="6" t="s">
        <v>54</v>
      </c>
      <c r="D24" s="6" t="s">
        <v>1633</v>
      </c>
      <c r="E24" s="92" t="s">
        <v>1615</v>
      </c>
      <c r="F24" s="92" t="s">
        <v>1616</v>
      </c>
      <c r="G24" s="152">
        <v>1.19</v>
      </c>
      <c r="H24" s="92"/>
    </row>
    <row r="25" spans="1:8" x14ac:dyDescent="0.3">
      <c r="A25" s="1"/>
      <c r="B25" s="92" t="s">
        <v>46</v>
      </c>
      <c r="C25" s="6" t="s">
        <v>54</v>
      </c>
      <c r="D25" s="6" t="s">
        <v>1634</v>
      </c>
      <c r="E25" s="92" t="s">
        <v>1615</v>
      </c>
      <c r="F25" s="92" t="s">
        <v>1616</v>
      </c>
      <c r="G25" s="152">
        <v>0.84</v>
      </c>
      <c r="H25" s="92"/>
    </row>
    <row r="26" spans="1:8" x14ac:dyDescent="0.3">
      <c r="A26" s="1"/>
      <c r="B26" s="92" t="s">
        <v>46</v>
      </c>
      <c r="C26" s="6" t="s">
        <v>54</v>
      </c>
      <c r="D26" s="6" t="s">
        <v>1635</v>
      </c>
      <c r="E26" s="92" t="s">
        <v>1615</v>
      </c>
      <c r="F26" s="92" t="s">
        <v>1616</v>
      </c>
      <c r="G26" s="152">
        <v>0.03</v>
      </c>
      <c r="H26" s="92"/>
    </row>
    <row r="27" spans="1:8" x14ac:dyDescent="0.3">
      <c r="A27" s="1"/>
      <c r="B27" s="92" t="s">
        <v>46</v>
      </c>
      <c r="C27" s="6" t="s">
        <v>54</v>
      </c>
      <c r="D27" s="6" t="s">
        <v>1636</v>
      </c>
      <c r="E27" s="92" t="s">
        <v>1615</v>
      </c>
      <c r="F27" s="92" t="s">
        <v>1616</v>
      </c>
      <c r="G27" s="152">
        <v>16.259</v>
      </c>
      <c r="H27" s="92"/>
    </row>
    <row r="28" spans="1:8" x14ac:dyDescent="0.3">
      <c r="A28" s="1"/>
      <c r="B28" s="92" t="s">
        <v>46</v>
      </c>
      <c r="C28" s="6" t="s">
        <v>54</v>
      </c>
      <c r="D28" s="6" t="s">
        <v>1637</v>
      </c>
      <c r="E28" s="92" t="s">
        <v>1615</v>
      </c>
      <c r="F28" s="92" t="s">
        <v>1616</v>
      </c>
      <c r="G28" s="152">
        <v>0.14000000000000001</v>
      </c>
      <c r="H28" s="92"/>
    </row>
    <row r="29" spans="1:8" x14ac:dyDescent="0.3">
      <c r="A29" s="1"/>
      <c r="B29" s="92" t="s">
        <v>46</v>
      </c>
      <c r="C29" s="6" t="s">
        <v>54</v>
      </c>
      <c r="D29" s="6" t="s">
        <v>1638</v>
      </c>
      <c r="E29" s="92" t="s">
        <v>1615</v>
      </c>
      <c r="F29" s="92" t="s">
        <v>1616</v>
      </c>
      <c r="G29" s="152">
        <v>0.1</v>
      </c>
      <c r="H29" s="92"/>
    </row>
    <row r="30" spans="1:8" x14ac:dyDescent="0.3">
      <c r="A30" s="1"/>
      <c r="B30" s="92" t="s">
        <v>46</v>
      </c>
      <c r="C30" s="6" t="s">
        <v>54</v>
      </c>
      <c r="D30" s="6" t="s">
        <v>1639</v>
      </c>
      <c r="E30" s="92" t="s">
        <v>1615</v>
      </c>
      <c r="F30" s="92" t="s">
        <v>1616</v>
      </c>
      <c r="G30" s="152">
        <v>0.16</v>
      </c>
      <c r="H30" s="92"/>
    </row>
    <row r="31" spans="1:8" x14ac:dyDescent="0.3">
      <c r="A31" s="1"/>
      <c r="B31" s="92" t="s">
        <v>46</v>
      </c>
      <c r="C31" s="6" t="s">
        <v>54</v>
      </c>
      <c r="D31" s="6" t="s">
        <v>1640</v>
      </c>
      <c r="E31" s="92" t="s">
        <v>1615</v>
      </c>
      <c r="F31" s="92" t="s">
        <v>1616</v>
      </c>
      <c r="G31" s="152">
        <v>0.36</v>
      </c>
      <c r="H31" s="92"/>
    </row>
    <row r="32" spans="1:8" x14ac:dyDescent="0.3">
      <c r="A32" s="1"/>
      <c r="B32" s="92" t="s">
        <v>46</v>
      </c>
      <c r="C32" s="6" t="s">
        <v>54</v>
      </c>
      <c r="D32" s="6" t="s">
        <v>1641</v>
      </c>
      <c r="E32" s="92" t="s">
        <v>1615</v>
      </c>
      <c r="F32" s="92" t="s">
        <v>1616</v>
      </c>
      <c r="G32" s="152">
        <v>0.77</v>
      </c>
      <c r="H32" s="92"/>
    </row>
    <row r="33" spans="1:8" x14ac:dyDescent="0.3">
      <c r="A33" s="1"/>
      <c r="B33" s="92" t="s">
        <v>46</v>
      </c>
      <c r="C33" s="6" t="s">
        <v>54</v>
      </c>
      <c r="D33" s="6" t="s">
        <v>1642</v>
      </c>
      <c r="E33" s="92" t="s">
        <v>1615</v>
      </c>
      <c r="F33" s="92" t="s">
        <v>1616</v>
      </c>
      <c r="G33" s="152">
        <v>0.14000000000000001</v>
      </c>
      <c r="H33" s="92"/>
    </row>
    <row r="34" spans="1:8" x14ac:dyDescent="0.3">
      <c r="A34" s="1"/>
      <c r="B34" s="92" t="s">
        <v>46</v>
      </c>
      <c r="C34" s="6" t="s">
        <v>54</v>
      </c>
      <c r="D34" s="6" t="s">
        <v>1643</v>
      </c>
      <c r="E34" s="92" t="s">
        <v>1615</v>
      </c>
      <c r="F34" s="92" t="s">
        <v>1616</v>
      </c>
      <c r="G34" s="152">
        <v>0.04</v>
      </c>
      <c r="H34" s="92"/>
    </row>
    <row r="35" spans="1:8" x14ac:dyDescent="0.3">
      <c r="A35" s="1"/>
      <c r="B35" s="92" t="s">
        <v>46</v>
      </c>
      <c r="C35" s="6" t="s">
        <v>54</v>
      </c>
      <c r="D35" s="6" t="s">
        <v>1644</v>
      </c>
      <c r="E35" s="92" t="s">
        <v>1615</v>
      </c>
      <c r="F35" s="92" t="s">
        <v>1616</v>
      </c>
      <c r="G35" s="152">
        <v>1.98</v>
      </c>
      <c r="H35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1645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42</v>
      </c>
      <c r="C6" s="3" t="s">
        <v>3</v>
      </c>
      <c r="D6" s="3" t="s">
        <v>1611</v>
      </c>
      <c r="E6" s="3" t="s">
        <v>7</v>
      </c>
      <c r="F6" s="3" t="s">
        <v>8</v>
      </c>
      <c r="G6" s="3" t="s">
        <v>1612</v>
      </c>
      <c r="H6" s="3" t="s">
        <v>1613</v>
      </c>
    </row>
    <row r="7" spans="1:8" x14ac:dyDescent="0.3">
      <c r="A7" s="1"/>
      <c r="B7" s="92" t="s">
        <v>46</v>
      </c>
      <c r="C7" s="6" t="s">
        <v>49</v>
      </c>
      <c r="D7" s="6" t="s">
        <v>1544</v>
      </c>
      <c r="E7" s="92" t="s">
        <v>1615</v>
      </c>
      <c r="F7" s="92" t="s">
        <v>1616</v>
      </c>
      <c r="G7" s="152">
        <v>0</v>
      </c>
      <c r="H7" s="92"/>
    </row>
    <row r="8" spans="1:8" x14ac:dyDescent="0.3">
      <c r="A8" s="1"/>
      <c r="B8" s="92" t="s">
        <v>46</v>
      </c>
      <c r="C8" s="6" t="s">
        <v>49</v>
      </c>
      <c r="D8" s="6" t="s">
        <v>1543</v>
      </c>
      <c r="E8" s="92" t="s">
        <v>1615</v>
      </c>
      <c r="F8" s="92" t="s">
        <v>1616</v>
      </c>
      <c r="G8" s="152">
        <v>0</v>
      </c>
      <c r="H8" s="92"/>
    </row>
    <row r="9" spans="1:8" x14ac:dyDescent="0.3">
      <c r="A9" s="1"/>
      <c r="B9" s="92" t="s">
        <v>46</v>
      </c>
      <c r="C9" s="6" t="s">
        <v>49</v>
      </c>
      <c r="D9" s="6" t="s">
        <v>1614</v>
      </c>
      <c r="E9" s="92" t="s">
        <v>1615</v>
      </c>
      <c r="F9" s="92" t="s">
        <v>1616</v>
      </c>
      <c r="G9" s="152">
        <v>0</v>
      </c>
      <c r="H9" s="92"/>
    </row>
    <row r="10" spans="1:8" x14ac:dyDescent="0.3">
      <c r="A10" s="1"/>
      <c r="B10" s="92" t="s">
        <v>46</v>
      </c>
      <c r="C10" s="6" t="s">
        <v>49</v>
      </c>
      <c r="D10" s="6" t="s">
        <v>1617</v>
      </c>
      <c r="E10" s="92" t="s">
        <v>1615</v>
      </c>
      <c r="F10" s="92" t="s">
        <v>1616</v>
      </c>
      <c r="G10" s="152">
        <v>0</v>
      </c>
      <c r="H10" s="92"/>
    </row>
    <row r="11" spans="1:8" x14ac:dyDescent="0.3">
      <c r="A11" s="1"/>
      <c r="B11" s="92" t="s">
        <v>46</v>
      </c>
      <c r="C11" s="6" t="s">
        <v>49</v>
      </c>
      <c r="D11" s="6" t="s">
        <v>1618</v>
      </c>
      <c r="E11" s="92" t="s">
        <v>1615</v>
      </c>
      <c r="F11" s="92" t="s">
        <v>1616</v>
      </c>
      <c r="G11" s="152">
        <v>0</v>
      </c>
      <c r="H11" s="92"/>
    </row>
    <row r="12" spans="1:8" x14ac:dyDescent="0.3">
      <c r="A12" s="1"/>
      <c r="B12" s="92" t="s">
        <v>46</v>
      </c>
      <c r="C12" s="6" t="s">
        <v>49</v>
      </c>
      <c r="D12" s="6" t="s">
        <v>1619</v>
      </c>
      <c r="E12" s="92" t="s">
        <v>1615</v>
      </c>
      <c r="F12" s="92" t="s">
        <v>1616</v>
      </c>
      <c r="G12" s="152">
        <v>0</v>
      </c>
      <c r="H12" s="92"/>
    </row>
    <row r="13" spans="1:8" x14ac:dyDescent="0.3">
      <c r="A13" s="1"/>
      <c r="B13" s="92" t="s">
        <v>46</v>
      </c>
      <c r="C13" s="6" t="s">
        <v>49</v>
      </c>
      <c r="D13" s="6" t="s">
        <v>1620</v>
      </c>
      <c r="E13" s="92" t="s">
        <v>1615</v>
      </c>
      <c r="F13" s="92" t="s">
        <v>1616</v>
      </c>
      <c r="G13" s="152">
        <v>0</v>
      </c>
      <c r="H13" s="92"/>
    </row>
    <row r="14" spans="1:8" x14ac:dyDescent="0.3">
      <c r="A14" s="1"/>
      <c r="B14" s="92" t="s">
        <v>46</v>
      </c>
      <c r="C14" s="6" t="s">
        <v>49</v>
      </c>
      <c r="D14" s="6" t="s">
        <v>1621</v>
      </c>
      <c r="E14" s="92" t="s">
        <v>1615</v>
      </c>
      <c r="F14" s="92" t="s">
        <v>1616</v>
      </c>
      <c r="G14" s="152">
        <v>0</v>
      </c>
      <c r="H14" s="92"/>
    </row>
    <row r="15" spans="1:8" x14ac:dyDescent="0.3">
      <c r="A15" s="1"/>
      <c r="B15" s="92" t="s">
        <v>46</v>
      </c>
      <c r="C15" s="6" t="s">
        <v>49</v>
      </c>
      <c r="D15" s="6" t="s">
        <v>1622</v>
      </c>
      <c r="E15" s="92" t="s">
        <v>1615</v>
      </c>
      <c r="F15" s="92" t="s">
        <v>1616</v>
      </c>
      <c r="G15" s="152">
        <v>0</v>
      </c>
      <c r="H15" s="92"/>
    </row>
    <row r="16" spans="1:8" x14ac:dyDescent="0.3">
      <c r="A16" s="1"/>
      <c r="B16" s="92" t="s">
        <v>46</v>
      </c>
      <c r="C16" s="6" t="s">
        <v>604</v>
      </c>
      <c r="D16" s="6" t="s">
        <v>1599</v>
      </c>
      <c r="E16" s="92" t="s">
        <v>1615</v>
      </c>
      <c r="F16" s="92" t="s">
        <v>1616</v>
      </c>
      <c r="G16" s="152">
        <v>0</v>
      </c>
      <c r="H16" s="92"/>
    </row>
    <row r="17" spans="1:8" x14ac:dyDescent="0.3">
      <c r="A17" s="1"/>
      <c r="B17" s="92" t="s">
        <v>46</v>
      </c>
      <c r="C17" s="6" t="s">
        <v>604</v>
      </c>
      <c r="D17" s="6" t="s">
        <v>1646</v>
      </c>
      <c r="E17" s="92" t="s">
        <v>1615</v>
      </c>
      <c r="F17" s="92" t="s">
        <v>1616</v>
      </c>
      <c r="G17" s="152">
        <v>0.88</v>
      </c>
      <c r="H17" s="92"/>
    </row>
    <row r="18" spans="1:8" x14ac:dyDescent="0.3">
      <c r="A18" s="1"/>
      <c r="B18" s="92" t="s">
        <v>46</v>
      </c>
      <c r="C18" s="6" t="s">
        <v>54</v>
      </c>
      <c r="D18" s="6" t="s">
        <v>1586</v>
      </c>
      <c r="E18" s="92" t="s">
        <v>1615</v>
      </c>
      <c r="F18" s="92" t="s">
        <v>1616</v>
      </c>
      <c r="G18" s="152">
        <v>16.687000000000001</v>
      </c>
      <c r="H18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1647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42</v>
      </c>
      <c r="C6" s="7" t="s">
        <v>3</v>
      </c>
      <c r="D6" s="7" t="s">
        <v>26</v>
      </c>
      <c r="E6" s="7" t="s">
        <v>1648</v>
      </c>
      <c r="F6" s="7" t="s">
        <v>7</v>
      </c>
      <c r="G6" s="7" t="s">
        <v>1649</v>
      </c>
      <c r="H6" s="7" t="s">
        <v>1650</v>
      </c>
      <c r="I6" s="7" t="s">
        <v>1651</v>
      </c>
      <c r="J6" s="7" t="s">
        <v>1652</v>
      </c>
    </row>
    <row r="7" spans="1:10" x14ac:dyDescent="0.3">
      <c r="A7" s="1"/>
      <c r="B7" s="153" t="s">
        <v>46</v>
      </c>
      <c r="C7" s="4" t="s">
        <v>49</v>
      </c>
      <c r="D7" s="4" t="s">
        <v>1169</v>
      </c>
      <c r="E7" s="4" t="s">
        <v>1653</v>
      </c>
      <c r="F7" s="154">
        <v>609.24</v>
      </c>
      <c r="G7" s="154">
        <v>609.24</v>
      </c>
      <c r="H7" s="154">
        <v>0</v>
      </c>
      <c r="I7" s="4" t="s">
        <v>1654</v>
      </c>
      <c r="J7" s="5" t="s">
        <v>1655</v>
      </c>
    </row>
    <row r="8" spans="1:10" x14ac:dyDescent="0.3">
      <c r="A8" s="1"/>
      <c r="B8" s="153" t="s">
        <v>46</v>
      </c>
      <c r="C8" s="4" t="s">
        <v>49</v>
      </c>
      <c r="D8" s="4" t="s">
        <v>1169</v>
      </c>
      <c r="E8" s="4" t="s">
        <v>1656</v>
      </c>
      <c r="F8" s="154">
        <v>355.83</v>
      </c>
      <c r="G8" s="154">
        <v>355.83</v>
      </c>
      <c r="H8" s="154">
        <v>0</v>
      </c>
      <c r="I8" s="4" t="s">
        <v>1654</v>
      </c>
      <c r="J8" s="5" t="s">
        <v>1655</v>
      </c>
    </row>
    <row r="9" spans="1:10" x14ac:dyDescent="0.3">
      <c r="A9" s="1"/>
      <c r="B9" s="153" t="s">
        <v>46</v>
      </c>
      <c r="C9" s="4" t="s">
        <v>49</v>
      </c>
      <c r="D9" s="4" t="s">
        <v>1171</v>
      </c>
      <c r="E9" s="4" t="s">
        <v>1653</v>
      </c>
      <c r="F9" s="154">
        <v>180.22</v>
      </c>
      <c r="G9" s="154">
        <v>180.22</v>
      </c>
      <c r="H9" s="154">
        <v>0</v>
      </c>
      <c r="I9" s="4" t="s">
        <v>1654</v>
      </c>
      <c r="J9" s="5" t="s">
        <v>1657</v>
      </c>
    </row>
    <row r="10" spans="1:10" x14ac:dyDescent="0.3">
      <c r="A10" s="1"/>
      <c r="B10" s="153" t="s">
        <v>46</v>
      </c>
      <c r="C10" s="4" t="s">
        <v>49</v>
      </c>
      <c r="D10" s="4" t="s">
        <v>1171</v>
      </c>
      <c r="E10" s="4" t="s">
        <v>1656</v>
      </c>
      <c r="F10" s="154">
        <v>33.81</v>
      </c>
      <c r="G10" s="154">
        <v>33.81</v>
      </c>
      <c r="H10" s="154">
        <v>0</v>
      </c>
      <c r="I10" s="4" t="s">
        <v>1654</v>
      </c>
      <c r="J10" s="5" t="s">
        <v>1657</v>
      </c>
    </row>
    <row r="11" spans="1:10" x14ac:dyDescent="0.3">
      <c r="A11" s="1"/>
      <c r="B11" s="153" t="s">
        <v>46</v>
      </c>
      <c r="C11" s="4" t="s">
        <v>54</v>
      </c>
      <c r="D11" s="4" t="s">
        <v>1175</v>
      </c>
      <c r="E11" s="4" t="s">
        <v>1653</v>
      </c>
      <c r="F11" s="154">
        <v>258.86</v>
      </c>
      <c r="G11" s="154">
        <v>207.95</v>
      </c>
      <c r="H11" s="154">
        <v>0</v>
      </c>
      <c r="I11" s="4" t="s">
        <v>1654</v>
      </c>
      <c r="J11" s="5" t="s">
        <v>968</v>
      </c>
    </row>
    <row r="12" spans="1:10" x14ac:dyDescent="0.3">
      <c r="A12" s="1"/>
      <c r="B12" s="153" t="s">
        <v>46</v>
      </c>
      <c r="C12" s="4" t="s">
        <v>61</v>
      </c>
      <c r="D12" s="4" t="s">
        <v>1178</v>
      </c>
      <c r="E12" s="4" t="s">
        <v>1653</v>
      </c>
      <c r="F12" s="154">
        <v>159.22999999999999</v>
      </c>
      <c r="G12" s="154">
        <v>159.22999999999999</v>
      </c>
      <c r="H12" s="154">
        <v>0</v>
      </c>
      <c r="I12" s="4" t="s">
        <v>1654</v>
      </c>
      <c r="J12" s="5" t="s">
        <v>968</v>
      </c>
    </row>
    <row r="13" spans="1:10" x14ac:dyDescent="0.3">
      <c r="A13" s="1"/>
      <c r="B13" s="153" t="s">
        <v>46</v>
      </c>
      <c r="C13" s="4" t="s">
        <v>61</v>
      </c>
      <c r="D13" s="4" t="s">
        <v>1181</v>
      </c>
      <c r="E13" s="4" t="s">
        <v>1653</v>
      </c>
      <c r="F13" s="154">
        <v>8949.92</v>
      </c>
      <c r="G13" s="154">
        <v>8946.09</v>
      </c>
      <c r="H13" s="154">
        <v>0</v>
      </c>
      <c r="I13" s="4" t="s">
        <v>1654</v>
      </c>
      <c r="J13" s="5" t="s">
        <v>1658</v>
      </c>
    </row>
    <row r="14" spans="1:10" x14ac:dyDescent="0.3">
      <c r="A14" s="1"/>
      <c r="B14" s="153" t="s">
        <v>46</v>
      </c>
      <c r="C14" s="4" t="s">
        <v>68</v>
      </c>
      <c r="D14" s="4" t="s">
        <v>1659</v>
      </c>
      <c r="E14" s="4" t="s">
        <v>1660</v>
      </c>
      <c r="F14" s="154">
        <v>0</v>
      </c>
      <c r="G14" s="154">
        <v>0</v>
      </c>
      <c r="H14" s="154">
        <v>0</v>
      </c>
      <c r="I14" s="4" t="s">
        <v>1661</v>
      </c>
      <c r="J14" s="5" t="s">
        <v>968</v>
      </c>
    </row>
    <row r="15" spans="1:10" x14ac:dyDescent="0.3">
      <c r="A15" s="1"/>
      <c r="B15" s="153" t="s">
        <v>46</v>
      </c>
      <c r="C15" s="4" t="s">
        <v>68</v>
      </c>
      <c r="D15" s="4" t="s">
        <v>1659</v>
      </c>
      <c r="E15" s="4" t="s">
        <v>1653</v>
      </c>
      <c r="F15" s="154">
        <v>0</v>
      </c>
      <c r="G15" s="154">
        <v>0</v>
      </c>
      <c r="H15" s="154">
        <v>0</v>
      </c>
      <c r="I15" s="4" t="s">
        <v>1654</v>
      </c>
      <c r="J15" s="5" t="s">
        <v>968</v>
      </c>
    </row>
    <row r="16" spans="1:10" x14ac:dyDescent="0.3">
      <c r="A16" s="1"/>
      <c r="B16" s="153" t="s">
        <v>46</v>
      </c>
      <c r="C16" s="4" t="s">
        <v>68</v>
      </c>
      <c r="D16" s="4" t="s">
        <v>1195</v>
      </c>
      <c r="E16" s="4" t="s">
        <v>1653</v>
      </c>
      <c r="F16" s="154">
        <v>59770.8</v>
      </c>
      <c r="G16" s="154">
        <v>59770.8</v>
      </c>
      <c r="H16" s="154">
        <v>0</v>
      </c>
      <c r="I16" s="4" t="s">
        <v>1654</v>
      </c>
      <c r="J16" s="5" t="s">
        <v>968</v>
      </c>
    </row>
    <row r="17" spans="1:10" x14ac:dyDescent="0.3">
      <c r="A17" s="1"/>
      <c r="B17" s="153" t="s">
        <v>46</v>
      </c>
      <c r="C17" s="4" t="s">
        <v>68</v>
      </c>
      <c r="D17" s="4" t="s">
        <v>1198</v>
      </c>
      <c r="E17" s="4" t="s">
        <v>1653</v>
      </c>
      <c r="F17" s="154">
        <v>21632.28</v>
      </c>
      <c r="G17" s="154">
        <v>21632.28</v>
      </c>
      <c r="H17" s="154">
        <v>0</v>
      </c>
      <c r="I17" s="4" t="s">
        <v>1654</v>
      </c>
      <c r="J17" s="5" t="s">
        <v>968</v>
      </c>
    </row>
    <row r="18" spans="1:10" x14ac:dyDescent="0.3">
      <c r="A18" s="1"/>
      <c r="B18" s="153" t="s">
        <v>46</v>
      </c>
      <c r="C18" s="4" t="s">
        <v>79</v>
      </c>
      <c r="D18" s="4" t="s">
        <v>80</v>
      </c>
      <c r="E18" s="4" t="s">
        <v>1653</v>
      </c>
      <c r="F18" s="154">
        <v>855.21</v>
      </c>
      <c r="G18" s="154">
        <v>855.21</v>
      </c>
      <c r="H18" s="154">
        <v>0</v>
      </c>
      <c r="I18" s="4" t="s">
        <v>1654</v>
      </c>
      <c r="J18" s="5" t="s">
        <v>968</v>
      </c>
    </row>
    <row r="19" spans="1:10" x14ac:dyDescent="0.3">
      <c r="A19" s="1"/>
      <c r="B19" s="153" t="s">
        <v>46</v>
      </c>
      <c r="C19" s="4" t="s">
        <v>614</v>
      </c>
      <c r="D19" s="4" t="s">
        <v>1207</v>
      </c>
      <c r="E19" s="4" t="s">
        <v>1653</v>
      </c>
      <c r="F19" s="154">
        <v>790.4</v>
      </c>
      <c r="G19" s="154">
        <v>790.4</v>
      </c>
      <c r="H19" s="154">
        <v>0</v>
      </c>
      <c r="I19" s="4" t="s">
        <v>1654</v>
      </c>
      <c r="J19" s="5" t="s">
        <v>968</v>
      </c>
    </row>
    <row r="20" spans="1:10" x14ac:dyDescent="0.3">
      <c r="A20" s="1"/>
      <c r="B20" s="153" t="s">
        <v>46</v>
      </c>
      <c r="C20" s="4" t="s">
        <v>614</v>
      </c>
      <c r="D20" s="4" t="s">
        <v>1208</v>
      </c>
      <c r="E20" s="4" t="s">
        <v>1653</v>
      </c>
      <c r="F20" s="154">
        <v>1029.05</v>
      </c>
      <c r="G20" s="154">
        <v>1029.05</v>
      </c>
      <c r="H20" s="154">
        <v>0</v>
      </c>
      <c r="I20" s="4" t="s">
        <v>1654</v>
      </c>
      <c r="J20" s="5" t="s">
        <v>968</v>
      </c>
    </row>
    <row r="21" spans="1:10" x14ac:dyDescent="0.3">
      <c r="A21" s="1"/>
      <c r="B21" s="153" t="s">
        <v>46</v>
      </c>
      <c r="C21" s="4" t="s">
        <v>343</v>
      </c>
      <c r="D21" s="4" t="s">
        <v>1214</v>
      </c>
      <c r="E21" s="4" t="s">
        <v>1653</v>
      </c>
      <c r="F21" s="154">
        <v>740.03</v>
      </c>
      <c r="G21" s="154">
        <v>449.39800000000002</v>
      </c>
      <c r="H21" s="154">
        <v>0</v>
      </c>
      <c r="I21" s="4" t="s">
        <v>1654</v>
      </c>
      <c r="J21" s="5" t="s">
        <v>1662</v>
      </c>
    </row>
    <row r="22" spans="1:10" x14ac:dyDescent="0.3">
      <c r="A22" s="1"/>
      <c r="B22" s="153" t="s">
        <v>46</v>
      </c>
      <c r="C22" s="4" t="s">
        <v>105</v>
      </c>
      <c r="D22" s="4" t="s">
        <v>1217</v>
      </c>
      <c r="E22" s="4" t="s">
        <v>1653</v>
      </c>
      <c r="F22" s="154">
        <v>1864.25</v>
      </c>
      <c r="G22" s="154">
        <v>1864.25</v>
      </c>
      <c r="H22" s="154">
        <v>0</v>
      </c>
      <c r="I22" s="4" t="s">
        <v>1654</v>
      </c>
      <c r="J22" s="5" t="s">
        <v>968</v>
      </c>
    </row>
    <row r="23" spans="1:10" x14ac:dyDescent="0.3">
      <c r="A23" s="1"/>
      <c r="B23" s="153" t="s">
        <v>46</v>
      </c>
      <c r="C23" s="4" t="s">
        <v>105</v>
      </c>
      <c r="D23" s="4" t="s">
        <v>120</v>
      </c>
      <c r="E23" s="4" t="s">
        <v>1653</v>
      </c>
      <c r="F23" s="154">
        <v>2319.87</v>
      </c>
      <c r="G23" s="154">
        <v>2319.87</v>
      </c>
      <c r="H23" s="154">
        <v>0</v>
      </c>
      <c r="I23" s="4" t="s">
        <v>1654</v>
      </c>
      <c r="J23" s="5" t="s">
        <v>968</v>
      </c>
    </row>
    <row r="24" spans="1:10" x14ac:dyDescent="0.3">
      <c r="A24" s="1"/>
      <c r="B24" s="153" t="s">
        <v>46</v>
      </c>
      <c r="C24" s="4" t="s">
        <v>607</v>
      </c>
      <c r="D24" s="4" t="s">
        <v>1225</v>
      </c>
      <c r="E24" s="4" t="s">
        <v>1653</v>
      </c>
      <c r="F24" s="154">
        <v>7162.27</v>
      </c>
      <c r="G24" s="154">
        <v>7144.2047000000002</v>
      </c>
      <c r="H24" s="154">
        <v>108.2627</v>
      </c>
      <c r="I24" s="4" t="s">
        <v>1654</v>
      </c>
      <c r="J24" s="5" t="s">
        <v>1663</v>
      </c>
    </row>
    <row r="25" spans="1:10" x14ac:dyDescent="0.3">
      <c r="A25" s="1"/>
      <c r="B25" s="153" t="s">
        <v>46</v>
      </c>
      <c r="C25" s="4" t="s">
        <v>123</v>
      </c>
      <c r="D25" s="4" t="s">
        <v>124</v>
      </c>
      <c r="E25" s="4" t="s">
        <v>1653</v>
      </c>
      <c r="F25" s="154">
        <v>55332</v>
      </c>
      <c r="G25" s="154">
        <v>55332</v>
      </c>
      <c r="H25" s="154">
        <v>0</v>
      </c>
      <c r="I25" s="4" t="s">
        <v>1654</v>
      </c>
      <c r="J25" s="5" t="s">
        <v>968</v>
      </c>
    </row>
    <row r="26" spans="1:10" x14ac:dyDescent="0.3">
      <c r="A26" s="1"/>
      <c r="B26" s="153" t="s">
        <v>46</v>
      </c>
      <c r="C26" s="4" t="s">
        <v>522</v>
      </c>
      <c r="D26" s="4" t="s">
        <v>1228</v>
      </c>
      <c r="E26" s="4" t="s">
        <v>1653</v>
      </c>
      <c r="F26" s="154">
        <v>3.32</v>
      </c>
      <c r="G26" s="154">
        <v>8.9979999999999993</v>
      </c>
      <c r="H26" s="154">
        <v>5.6779999999999999</v>
      </c>
      <c r="I26" s="4" t="s">
        <v>1654</v>
      </c>
      <c r="J26" s="5" t="s">
        <v>968</v>
      </c>
    </row>
    <row r="27" spans="1:10" x14ac:dyDescent="0.3">
      <c r="A27" s="1"/>
      <c r="B27" s="153" t="s">
        <v>46</v>
      </c>
      <c r="C27" s="4" t="s">
        <v>522</v>
      </c>
      <c r="D27" s="4" t="s">
        <v>1228</v>
      </c>
      <c r="E27" s="4" t="s">
        <v>1656</v>
      </c>
      <c r="F27" s="154">
        <v>290.69</v>
      </c>
      <c r="G27" s="154">
        <v>290.69</v>
      </c>
      <c r="H27" s="154">
        <v>0</v>
      </c>
      <c r="I27" s="4" t="s">
        <v>1654</v>
      </c>
      <c r="J27" s="5" t="s">
        <v>968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1664</v>
      </c>
      <c r="C5" s="1"/>
      <c r="D5" s="1"/>
      <c r="E5" s="1"/>
      <c r="F5" s="1"/>
      <c r="G5" s="1"/>
    </row>
    <row r="6" spans="1:7" ht="27" customHeight="1" x14ac:dyDescent="0.3">
      <c r="A6" s="1"/>
      <c r="B6" s="209" t="s">
        <v>1665</v>
      </c>
      <c r="C6" s="209"/>
      <c r="D6" s="209"/>
      <c r="E6" s="209"/>
      <c r="F6" s="209"/>
      <c r="G6" s="209"/>
    </row>
    <row r="7" spans="1:7" ht="27" customHeight="1" x14ac:dyDescent="0.3">
      <c r="A7" s="1"/>
      <c r="B7" s="3" t="s">
        <v>3</v>
      </c>
      <c r="C7" s="3" t="s">
        <v>26</v>
      </c>
      <c r="D7" s="3" t="s">
        <v>1666</v>
      </c>
      <c r="E7" s="3" t="s">
        <v>1648</v>
      </c>
      <c r="F7" s="3" t="s">
        <v>1156</v>
      </c>
      <c r="G7" s="3" t="s">
        <v>1667</v>
      </c>
    </row>
    <row r="8" spans="1:7" x14ac:dyDescent="0.3">
      <c r="A8" s="1"/>
      <c r="B8" s="92" t="s">
        <v>643</v>
      </c>
      <c r="C8" s="92" t="s">
        <v>1037</v>
      </c>
      <c r="D8" s="92" t="s">
        <v>1668</v>
      </c>
      <c r="E8" s="92" t="s">
        <v>1669</v>
      </c>
      <c r="F8" s="92" t="s">
        <v>1661</v>
      </c>
      <c r="G8" s="155">
        <v>1200</v>
      </c>
    </row>
    <row r="9" spans="1:7" x14ac:dyDescent="0.3">
      <c r="A9" s="1"/>
      <c r="B9" s="92" t="s">
        <v>159</v>
      </c>
      <c r="C9" s="92" t="s">
        <v>1160</v>
      </c>
      <c r="D9" s="92" t="s">
        <v>1160</v>
      </c>
      <c r="E9" s="92" t="s">
        <v>1669</v>
      </c>
      <c r="F9" s="92" t="s">
        <v>1661</v>
      </c>
      <c r="G9" s="155">
        <v>0</v>
      </c>
    </row>
    <row r="10" spans="1:7" x14ac:dyDescent="0.3">
      <c r="A10" s="1"/>
      <c r="B10" s="92" t="s">
        <v>169</v>
      </c>
      <c r="C10" s="92" t="s">
        <v>1162</v>
      </c>
      <c r="D10" s="92" t="s">
        <v>129</v>
      </c>
      <c r="E10" s="92" t="s">
        <v>1669</v>
      </c>
      <c r="F10" s="92" t="s">
        <v>1661</v>
      </c>
      <c r="G10" s="155">
        <v>0</v>
      </c>
    </row>
    <row r="11" spans="1:7" x14ac:dyDescent="0.3">
      <c r="A11" s="1"/>
      <c r="B11" s="92" t="s">
        <v>173</v>
      </c>
      <c r="C11" s="92" t="s">
        <v>1040</v>
      </c>
      <c r="D11" s="92" t="s">
        <v>1670</v>
      </c>
      <c r="E11" s="92" t="s">
        <v>1669</v>
      </c>
      <c r="F11" s="92" t="s">
        <v>1661</v>
      </c>
      <c r="G11" s="155">
        <v>0</v>
      </c>
    </row>
    <row r="12" spans="1:7" x14ac:dyDescent="0.3">
      <c r="A12" s="1"/>
      <c r="B12" s="92" t="s">
        <v>173</v>
      </c>
      <c r="C12" s="92" t="s">
        <v>1040</v>
      </c>
      <c r="D12" s="92" t="s">
        <v>1671</v>
      </c>
      <c r="E12" s="92" t="s">
        <v>1669</v>
      </c>
      <c r="F12" s="92" t="s">
        <v>1661</v>
      </c>
      <c r="G12" s="155">
        <v>1186.45</v>
      </c>
    </row>
    <row r="13" spans="1:7" x14ac:dyDescent="0.3">
      <c r="A13" s="1"/>
      <c r="B13" s="92" t="s">
        <v>641</v>
      </c>
      <c r="C13" s="92" t="s">
        <v>1043</v>
      </c>
      <c r="D13" s="92" t="s">
        <v>1672</v>
      </c>
      <c r="E13" s="92" t="s">
        <v>1669</v>
      </c>
      <c r="F13" s="92" t="s">
        <v>1661</v>
      </c>
      <c r="G13" s="155">
        <v>1094.95</v>
      </c>
    </row>
    <row r="14" spans="1:7" x14ac:dyDescent="0.3">
      <c r="A14" s="1"/>
      <c r="B14" s="92" t="s">
        <v>641</v>
      </c>
      <c r="C14" s="92" t="s">
        <v>1043</v>
      </c>
      <c r="D14" s="92" t="s">
        <v>1673</v>
      </c>
      <c r="E14" s="92" t="s">
        <v>1669</v>
      </c>
      <c r="F14" s="92" t="s">
        <v>1661</v>
      </c>
      <c r="G14" s="155">
        <v>0</v>
      </c>
    </row>
    <row r="15" spans="1:7" x14ac:dyDescent="0.3">
      <c r="A15" s="1"/>
      <c r="B15" s="92" t="s">
        <v>644</v>
      </c>
      <c r="C15" s="92" t="s">
        <v>1044</v>
      </c>
      <c r="D15" s="92" t="s">
        <v>1674</v>
      </c>
      <c r="E15" s="92" t="s">
        <v>1669</v>
      </c>
      <c r="F15" s="92" t="s">
        <v>1661</v>
      </c>
      <c r="G15" s="155">
        <v>0</v>
      </c>
    </row>
    <row r="16" spans="1:7" x14ac:dyDescent="0.3">
      <c r="A16" s="1"/>
      <c r="B16" s="92" t="s">
        <v>644</v>
      </c>
      <c r="C16" s="92" t="s">
        <v>1044</v>
      </c>
      <c r="D16" s="92" t="s">
        <v>1675</v>
      </c>
      <c r="E16" s="92" t="s">
        <v>1669</v>
      </c>
      <c r="F16" s="92" t="s">
        <v>1661</v>
      </c>
      <c r="G16" s="155">
        <v>1718.7</v>
      </c>
    </row>
    <row r="17" spans="1:7" x14ac:dyDescent="0.3">
      <c r="A17" s="1"/>
      <c r="B17" s="92" t="s">
        <v>49</v>
      </c>
      <c r="C17" s="92" t="s">
        <v>1169</v>
      </c>
      <c r="D17" s="92" t="s">
        <v>1676</v>
      </c>
      <c r="E17" s="92" t="s">
        <v>1653</v>
      </c>
      <c r="F17" s="92" t="s">
        <v>1654</v>
      </c>
      <c r="G17" s="155">
        <v>0</v>
      </c>
    </row>
    <row r="18" spans="1:7" x14ac:dyDescent="0.3">
      <c r="A18" s="1"/>
      <c r="B18" s="92" t="s">
        <v>49</v>
      </c>
      <c r="C18" s="92" t="s">
        <v>1169</v>
      </c>
      <c r="D18" s="92" t="s">
        <v>1676</v>
      </c>
      <c r="E18" s="92" t="s">
        <v>1656</v>
      </c>
      <c r="F18" s="92" t="s">
        <v>1654</v>
      </c>
      <c r="G18" s="155">
        <v>0</v>
      </c>
    </row>
    <row r="19" spans="1:7" x14ac:dyDescent="0.3">
      <c r="A19" s="1"/>
      <c r="B19" s="92" t="s">
        <v>49</v>
      </c>
      <c r="C19" s="92" t="s">
        <v>1169</v>
      </c>
      <c r="D19" s="92" t="s">
        <v>1677</v>
      </c>
      <c r="E19" s="92" t="s">
        <v>1653</v>
      </c>
      <c r="F19" s="92" t="s">
        <v>1654</v>
      </c>
      <c r="G19" s="155">
        <v>0</v>
      </c>
    </row>
    <row r="20" spans="1:7" x14ac:dyDescent="0.3">
      <c r="A20" s="1"/>
      <c r="B20" s="92" t="s">
        <v>49</v>
      </c>
      <c r="C20" s="92" t="s">
        <v>1169</v>
      </c>
      <c r="D20" s="92" t="s">
        <v>1677</v>
      </c>
      <c r="E20" s="92" t="s">
        <v>1656</v>
      </c>
      <c r="F20" s="92" t="s">
        <v>1654</v>
      </c>
      <c r="G20" s="155">
        <v>0</v>
      </c>
    </row>
    <row r="21" spans="1:7" x14ac:dyDescent="0.3">
      <c r="A21" s="1"/>
      <c r="B21" s="92" t="s">
        <v>49</v>
      </c>
      <c r="C21" s="92" t="s">
        <v>1169</v>
      </c>
      <c r="D21" s="92" t="s">
        <v>1678</v>
      </c>
      <c r="E21" s="92" t="s">
        <v>1653</v>
      </c>
      <c r="F21" s="92" t="s">
        <v>1654</v>
      </c>
      <c r="G21" s="155">
        <v>0</v>
      </c>
    </row>
    <row r="22" spans="1:7" x14ac:dyDescent="0.3">
      <c r="A22" s="1"/>
      <c r="B22" s="92" t="s">
        <v>49</v>
      </c>
      <c r="C22" s="92" t="s">
        <v>1171</v>
      </c>
      <c r="D22" s="92" t="s">
        <v>1679</v>
      </c>
      <c r="E22" s="92" t="s">
        <v>1653</v>
      </c>
      <c r="F22" s="92" t="s">
        <v>1654</v>
      </c>
      <c r="G22" s="155">
        <v>0</v>
      </c>
    </row>
    <row r="23" spans="1:7" x14ac:dyDescent="0.3">
      <c r="A23" s="1"/>
      <c r="B23" s="92" t="s">
        <v>49</v>
      </c>
      <c r="C23" s="92" t="s">
        <v>1171</v>
      </c>
      <c r="D23" s="92" t="s">
        <v>1679</v>
      </c>
      <c r="E23" s="92" t="s">
        <v>1656</v>
      </c>
      <c r="F23" s="92" t="s">
        <v>1654</v>
      </c>
      <c r="G23" s="155">
        <v>0</v>
      </c>
    </row>
    <row r="24" spans="1:7" x14ac:dyDescent="0.3">
      <c r="A24" s="1"/>
      <c r="B24" s="92" t="s">
        <v>49</v>
      </c>
      <c r="C24" s="92" t="s">
        <v>1171</v>
      </c>
      <c r="D24" s="92" t="s">
        <v>1680</v>
      </c>
      <c r="E24" s="92" t="s">
        <v>1653</v>
      </c>
      <c r="F24" s="92" t="s">
        <v>1654</v>
      </c>
      <c r="G24" s="155">
        <v>0</v>
      </c>
    </row>
    <row r="25" spans="1:7" x14ac:dyDescent="0.3">
      <c r="A25" s="1"/>
      <c r="B25" s="92" t="s">
        <v>49</v>
      </c>
      <c r="C25" s="92" t="s">
        <v>1171</v>
      </c>
      <c r="D25" s="92" t="s">
        <v>1680</v>
      </c>
      <c r="E25" s="92" t="s">
        <v>1656</v>
      </c>
      <c r="F25" s="92" t="s">
        <v>1654</v>
      </c>
      <c r="G25" s="155">
        <v>0</v>
      </c>
    </row>
    <row r="26" spans="1:7" x14ac:dyDescent="0.3">
      <c r="A26" s="1"/>
      <c r="B26" s="92" t="s">
        <v>49</v>
      </c>
      <c r="C26" s="92" t="s">
        <v>1171</v>
      </c>
      <c r="D26" s="92" t="s">
        <v>1681</v>
      </c>
      <c r="E26" s="92" t="s">
        <v>1653</v>
      </c>
      <c r="F26" s="92" t="s">
        <v>1654</v>
      </c>
      <c r="G26" s="155">
        <v>0</v>
      </c>
    </row>
    <row r="27" spans="1:7" x14ac:dyDescent="0.3">
      <c r="A27" s="1"/>
      <c r="B27" s="92" t="s">
        <v>49</v>
      </c>
      <c r="C27" s="92" t="s">
        <v>1171</v>
      </c>
      <c r="D27" s="92" t="s">
        <v>1681</v>
      </c>
      <c r="E27" s="92" t="s">
        <v>1656</v>
      </c>
      <c r="F27" s="92" t="s">
        <v>1654</v>
      </c>
      <c r="G27" s="155">
        <v>0</v>
      </c>
    </row>
    <row r="28" spans="1:7" x14ac:dyDescent="0.3">
      <c r="A28" s="1"/>
      <c r="B28" s="92" t="s">
        <v>228</v>
      </c>
      <c r="C28" s="92" t="s">
        <v>1173</v>
      </c>
      <c r="D28" s="92" t="s">
        <v>1682</v>
      </c>
      <c r="E28" s="92" t="s">
        <v>1683</v>
      </c>
      <c r="F28" s="92" t="s">
        <v>1654</v>
      </c>
      <c r="G28" s="155">
        <v>31745.607830000001</v>
      </c>
    </row>
    <row r="29" spans="1:7" x14ac:dyDescent="0.3">
      <c r="A29" s="1"/>
      <c r="B29" s="92" t="s">
        <v>228</v>
      </c>
      <c r="C29" s="92" t="s">
        <v>1173</v>
      </c>
      <c r="D29" s="92" t="s">
        <v>1684</v>
      </c>
      <c r="E29" s="92" t="s">
        <v>1683</v>
      </c>
      <c r="F29" s="92" t="s">
        <v>1654</v>
      </c>
      <c r="G29" s="155">
        <v>32054.93952</v>
      </c>
    </row>
    <row r="30" spans="1:7" x14ac:dyDescent="0.3">
      <c r="A30" s="1"/>
      <c r="B30" s="92" t="s">
        <v>228</v>
      </c>
      <c r="C30" s="92" t="s">
        <v>1173</v>
      </c>
      <c r="D30" s="92" t="s">
        <v>1685</v>
      </c>
      <c r="E30" s="92" t="s">
        <v>1683</v>
      </c>
      <c r="F30" s="92" t="s">
        <v>1654</v>
      </c>
      <c r="G30" s="155">
        <v>32042.415010000001</v>
      </c>
    </row>
    <row r="31" spans="1:7" x14ac:dyDescent="0.3">
      <c r="A31" s="1"/>
      <c r="B31" s="92" t="s">
        <v>228</v>
      </c>
      <c r="C31" s="92" t="s">
        <v>1173</v>
      </c>
      <c r="D31" s="92" t="s">
        <v>1686</v>
      </c>
      <c r="E31" s="92" t="s">
        <v>1683</v>
      </c>
      <c r="F31" s="92" t="s">
        <v>1654</v>
      </c>
      <c r="G31" s="155">
        <v>31569.43764</v>
      </c>
    </row>
    <row r="32" spans="1:7" x14ac:dyDescent="0.3">
      <c r="A32" s="1"/>
      <c r="B32" s="92" t="s">
        <v>54</v>
      </c>
      <c r="C32" s="92" t="s">
        <v>1175</v>
      </c>
      <c r="D32" s="92" t="s">
        <v>1176</v>
      </c>
      <c r="E32" s="92" t="s">
        <v>1653</v>
      </c>
      <c r="F32" s="92" t="s">
        <v>1654</v>
      </c>
      <c r="G32" s="155">
        <v>25.56</v>
      </c>
    </row>
    <row r="33" spans="1:7" x14ac:dyDescent="0.3">
      <c r="A33" s="1"/>
      <c r="B33" s="92" t="s">
        <v>54</v>
      </c>
      <c r="C33" s="92" t="s">
        <v>1175</v>
      </c>
      <c r="D33" s="92" t="s">
        <v>1177</v>
      </c>
      <c r="E33" s="92" t="s">
        <v>1653</v>
      </c>
      <c r="F33" s="92" t="s">
        <v>1654</v>
      </c>
      <c r="G33" s="155">
        <v>25.35</v>
      </c>
    </row>
    <row r="34" spans="1:7" x14ac:dyDescent="0.3">
      <c r="A34" s="1"/>
      <c r="B34" s="92" t="s">
        <v>61</v>
      </c>
      <c r="C34" s="92" t="s">
        <v>1178</v>
      </c>
      <c r="D34" s="92" t="s">
        <v>1179</v>
      </c>
      <c r="E34" s="92" t="s">
        <v>1653</v>
      </c>
      <c r="F34" s="92" t="s">
        <v>1654</v>
      </c>
      <c r="G34" s="155">
        <v>0</v>
      </c>
    </row>
    <row r="35" spans="1:7" x14ac:dyDescent="0.3">
      <c r="A35" s="1"/>
      <c r="B35" s="92" t="s">
        <v>61</v>
      </c>
      <c r="C35" s="92" t="s">
        <v>1178</v>
      </c>
      <c r="D35" s="92" t="s">
        <v>1179</v>
      </c>
      <c r="E35" s="92" t="s">
        <v>1683</v>
      </c>
      <c r="F35" s="92" t="s">
        <v>1654</v>
      </c>
      <c r="G35" s="155">
        <v>270528.99</v>
      </c>
    </row>
    <row r="36" spans="1:7" x14ac:dyDescent="0.3">
      <c r="A36" s="1"/>
      <c r="B36" s="92" t="s">
        <v>61</v>
      </c>
      <c r="C36" s="92" t="s">
        <v>1180</v>
      </c>
      <c r="D36" s="92" t="s">
        <v>1687</v>
      </c>
      <c r="E36" s="92" t="s">
        <v>1683</v>
      </c>
      <c r="F36" s="92" t="s">
        <v>1654</v>
      </c>
      <c r="G36" s="155">
        <v>82681.5</v>
      </c>
    </row>
    <row r="37" spans="1:7" x14ac:dyDescent="0.3">
      <c r="A37" s="1"/>
      <c r="B37" s="92" t="s">
        <v>61</v>
      </c>
      <c r="C37" s="92" t="s">
        <v>1181</v>
      </c>
      <c r="D37" s="92" t="s">
        <v>1688</v>
      </c>
      <c r="E37" s="92" t="s">
        <v>1653</v>
      </c>
      <c r="F37" s="92" t="s">
        <v>1654</v>
      </c>
      <c r="G37" s="155">
        <v>0</v>
      </c>
    </row>
    <row r="38" spans="1:7" x14ac:dyDescent="0.3">
      <c r="A38" s="1"/>
      <c r="B38" s="92" t="s">
        <v>61</v>
      </c>
      <c r="C38" s="92" t="s">
        <v>1181</v>
      </c>
      <c r="D38" s="92" t="s">
        <v>1688</v>
      </c>
      <c r="E38" s="92" t="s">
        <v>1683</v>
      </c>
      <c r="F38" s="92" t="s">
        <v>1654</v>
      </c>
      <c r="G38" s="155">
        <v>0</v>
      </c>
    </row>
    <row r="39" spans="1:7" x14ac:dyDescent="0.3">
      <c r="A39" s="1"/>
      <c r="B39" s="92" t="s">
        <v>68</v>
      </c>
      <c r="C39" s="92" t="s">
        <v>75</v>
      </c>
      <c r="D39" s="92" t="s">
        <v>1689</v>
      </c>
      <c r="E39" s="92" t="s">
        <v>1683</v>
      </c>
      <c r="F39" s="92" t="s">
        <v>1654</v>
      </c>
      <c r="G39" s="155">
        <v>1113589</v>
      </c>
    </row>
    <row r="40" spans="1:7" x14ac:dyDescent="0.3">
      <c r="A40" s="1"/>
      <c r="B40" s="92" t="s">
        <v>68</v>
      </c>
      <c r="C40" s="92" t="s">
        <v>75</v>
      </c>
      <c r="D40" s="92" t="s">
        <v>1690</v>
      </c>
      <c r="E40" s="92" t="s">
        <v>1683</v>
      </c>
      <c r="F40" s="92" t="s">
        <v>1654</v>
      </c>
      <c r="G40" s="155">
        <v>1106456</v>
      </c>
    </row>
    <row r="41" spans="1:7" x14ac:dyDescent="0.3">
      <c r="A41" s="1"/>
      <c r="B41" s="92" t="s">
        <v>68</v>
      </c>
      <c r="C41" s="92" t="s">
        <v>75</v>
      </c>
      <c r="D41" s="92" t="s">
        <v>1691</v>
      </c>
      <c r="E41" s="92" t="s">
        <v>1683</v>
      </c>
      <c r="F41" s="92" t="s">
        <v>1654</v>
      </c>
      <c r="G41" s="155">
        <v>1221737</v>
      </c>
    </row>
    <row r="42" spans="1:7" x14ac:dyDescent="0.3">
      <c r="A42" s="1"/>
      <c r="B42" s="92" t="s">
        <v>68</v>
      </c>
      <c r="C42" s="92" t="s">
        <v>78</v>
      </c>
      <c r="D42" s="92" t="s">
        <v>1692</v>
      </c>
      <c r="E42" s="92" t="s">
        <v>1683</v>
      </c>
      <c r="F42" s="92" t="s">
        <v>1654</v>
      </c>
      <c r="G42" s="155">
        <v>488856</v>
      </c>
    </row>
    <row r="43" spans="1:7" x14ac:dyDescent="0.3">
      <c r="A43" s="1"/>
      <c r="B43" s="92" t="s">
        <v>68</v>
      </c>
      <c r="C43" s="92" t="s">
        <v>1659</v>
      </c>
      <c r="D43" s="92" t="s">
        <v>1693</v>
      </c>
      <c r="E43" s="92" t="s">
        <v>1660</v>
      </c>
      <c r="F43" s="92" t="s">
        <v>1661</v>
      </c>
      <c r="G43" s="155">
        <v>0</v>
      </c>
    </row>
    <row r="44" spans="1:7" x14ac:dyDescent="0.3">
      <c r="A44" s="1"/>
      <c r="B44" s="92" t="s">
        <v>68</v>
      </c>
      <c r="C44" s="92" t="s">
        <v>1659</v>
      </c>
      <c r="D44" s="92" t="s">
        <v>1693</v>
      </c>
      <c r="E44" s="92" t="s">
        <v>1653</v>
      </c>
      <c r="F44" s="92" t="s">
        <v>1654</v>
      </c>
      <c r="G44" s="155">
        <v>0</v>
      </c>
    </row>
    <row r="45" spans="1:7" x14ac:dyDescent="0.3">
      <c r="A45" s="1"/>
      <c r="B45" s="92" t="s">
        <v>68</v>
      </c>
      <c r="C45" s="92" t="s">
        <v>1195</v>
      </c>
      <c r="D45" s="92" t="s">
        <v>1694</v>
      </c>
      <c r="E45" s="92" t="s">
        <v>1653</v>
      </c>
      <c r="F45" s="92" t="s">
        <v>1654</v>
      </c>
      <c r="G45" s="155">
        <v>0</v>
      </c>
    </row>
    <row r="46" spans="1:7" x14ac:dyDescent="0.3">
      <c r="A46" s="1"/>
      <c r="B46" s="92" t="s">
        <v>68</v>
      </c>
      <c r="C46" s="92" t="s">
        <v>1195</v>
      </c>
      <c r="D46" s="92" t="s">
        <v>1695</v>
      </c>
      <c r="E46" s="92" t="s">
        <v>1653</v>
      </c>
      <c r="F46" s="92" t="s">
        <v>1654</v>
      </c>
      <c r="G46" s="155">
        <v>0</v>
      </c>
    </row>
    <row r="47" spans="1:7" x14ac:dyDescent="0.3">
      <c r="A47" s="1"/>
      <c r="B47" s="92" t="s">
        <v>68</v>
      </c>
      <c r="C47" s="92" t="s">
        <v>1195</v>
      </c>
      <c r="D47" s="92" t="s">
        <v>1696</v>
      </c>
      <c r="E47" s="92" t="s">
        <v>1653</v>
      </c>
      <c r="F47" s="92" t="s">
        <v>1654</v>
      </c>
      <c r="G47" s="155">
        <v>0</v>
      </c>
    </row>
    <row r="48" spans="1:7" x14ac:dyDescent="0.3">
      <c r="A48" s="1"/>
      <c r="B48" s="92" t="s">
        <v>68</v>
      </c>
      <c r="C48" s="92" t="s">
        <v>1198</v>
      </c>
      <c r="D48" s="92" t="s">
        <v>1697</v>
      </c>
      <c r="E48" s="92" t="s">
        <v>1653</v>
      </c>
      <c r="F48" s="92" t="s">
        <v>1654</v>
      </c>
      <c r="G48" s="155">
        <v>0</v>
      </c>
    </row>
    <row r="49" spans="1:7" x14ac:dyDescent="0.3">
      <c r="A49" s="1"/>
      <c r="B49" s="92" t="s">
        <v>68</v>
      </c>
      <c r="C49" s="92" t="s">
        <v>1198</v>
      </c>
      <c r="D49" s="92" t="s">
        <v>1698</v>
      </c>
      <c r="E49" s="92" t="s">
        <v>1653</v>
      </c>
      <c r="F49" s="92" t="s">
        <v>1654</v>
      </c>
      <c r="G49" s="155">
        <v>0</v>
      </c>
    </row>
    <row r="50" spans="1:7" x14ac:dyDescent="0.3">
      <c r="A50" s="1"/>
      <c r="B50" s="92" t="s">
        <v>68</v>
      </c>
      <c r="C50" s="92" t="s">
        <v>1198</v>
      </c>
      <c r="D50" s="92" t="s">
        <v>1699</v>
      </c>
      <c r="E50" s="92" t="s">
        <v>1653</v>
      </c>
      <c r="F50" s="92" t="s">
        <v>1654</v>
      </c>
      <c r="G50" s="155">
        <v>0</v>
      </c>
    </row>
    <row r="51" spans="1:7" x14ac:dyDescent="0.3">
      <c r="A51" s="1"/>
      <c r="B51" s="92" t="s">
        <v>79</v>
      </c>
      <c r="C51" s="92" t="s">
        <v>80</v>
      </c>
      <c r="D51" s="92" t="s">
        <v>1700</v>
      </c>
      <c r="E51" s="92" t="s">
        <v>1653</v>
      </c>
      <c r="F51" s="92" t="s">
        <v>1654</v>
      </c>
      <c r="G51" s="155">
        <v>0</v>
      </c>
    </row>
    <row r="52" spans="1:7" x14ac:dyDescent="0.3">
      <c r="A52" s="1"/>
      <c r="B52" s="92" t="s">
        <v>79</v>
      </c>
      <c r="C52" s="92" t="s">
        <v>80</v>
      </c>
      <c r="D52" s="92" t="s">
        <v>1700</v>
      </c>
      <c r="E52" s="92" t="s">
        <v>1683</v>
      </c>
      <c r="F52" s="92" t="s">
        <v>1654</v>
      </c>
      <c r="G52" s="155">
        <v>1137874.5900000001</v>
      </c>
    </row>
    <row r="53" spans="1:7" x14ac:dyDescent="0.3">
      <c r="A53" s="1"/>
      <c r="B53" s="92" t="s">
        <v>79</v>
      </c>
      <c r="C53" s="92" t="s">
        <v>80</v>
      </c>
      <c r="D53" s="92" t="s">
        <v>1701</v>
      </c>
      <c r="E53" s="92" t="s">
        <v>1653</v>
      </c>
      <c r="F53" s="92" t="s">
        <v>1654</v>
      </c>
      <c r="G53" s="155">
        <v>0</v>
      </c>
    </row>
    <row r="54" spans="1:7" x14ac:dyDescent="0.3">
      <c r="A54" s="1"/>
      <c r="B54" s="92" t="s">
        <v>79</v>
      </c>
      <c r="C54" s="92" t="s">
        <v>80</v>
      </c>
      <c r="D54" s="92" t="s">
        <v>1701</v>
      </c>
      <c r="E54" s="92" t="s">
        <v>1683</v>
      </c>
      <c r="F54" s="92" t="s">
        <v>1654</v>
      </c>
      <c r="G54" s="155">
        <v>1142102.8600000001</v>
      </c>
    </row>
    <row r="55" spans="1:7" x14ac:dyDescent="0.3">
      <c r="A55" s="1"/>
      <c r="B55" s="92" t="s">
        <v>642</v>
      </c>
      <c r="C55" s="92" t="s">
        <v>1203</v>
      </c>
      <c r="D55" s="92" t="s">
        <v>1702</v>
      </c>
      <c r="E55" s="92" t="s">
        <v>1703</v>
      </c>
      <c r="F55" s="92" t="s">
        <v>1654</v>
      </c>
      <c r="G55" s="155">
        <v>0</v>
      </c>
    </row>
    <row r="56" spans="1:7" x14ac:dyDescent="0.3">
      <c r="A56" s="1"/>
      <c r="B56" s="92" t="s">
        <v>642</v>
      </c>
      <c r="C56" s="92" t="s">
        <v>1203</v>
      </c>
      <c r="D56" s="92" t="s">
        <v>1702</v>
      </c>
      <c r="E56" s="92" t="s">
        <v>1704</v>
      </c>
      <c r="F56" s="92" t="s">
        <v>1654</v>
      </c>
      <c r="G56" s="155">
        <v>640370</v>
      </c>
    </row>
    <row r="57" spans="1:7" x14ac:dyDescent="0.3">
      <c r="A57" s="1"/>
      <c r="B57" s="92" t="s">
        <v>642</v>
      </c>
      <c r="C57" s="92" t="s">
        <v>1203</v>
      </c>
      <c r="D57" s="92" t="s">
        <v>1702</v>
      </c>
      <c r="E57" s="92" t="s">
        <v>1705</v>
      </c>
      <c r="F57" s="92" t="s">
        <v>1654</v>
      </c>
      <c r="G57" s="155">
        <v>0</v>
      </c>
    </row>
    <row r="58" spans="1:7" x14ac:dyDescent="0.3">
      <c r="A58" s="1"/>
      <c r="B58" s="92" t="s">
        <v>642</v>
      </c>
      <c r="C58" s="92" t="s">
        <v>1203</v>
      </c>
      <c r="D58" s="92" t="s">
        <v>1706</v>
      </c>
      <c r="E58" s="92" t="s">
        <v>1703</v>
      </c>
      <c r="F58" s="92" t="s">
        <v>1654</v>
      </c>
      <c r="G58" s="155">
        <v>0</v>
      </c>
    </row>
    <row r="59" spans="1:7" x14ac:dyDescent="0.3">
      <c r="A59" s="1"/>
      <c r="B59" s="92" t="s">
        <v>642</v>
      </c>
      <c r="C59" s="92" t="s">
        <v>1203</v>
      </c>
      <c r="D59" s="92" t="s">
        <v>1706</v>
      </c>
      <c r="E59" s="92" t="s">
        <v>1704</v>
      </c>
      <c r="F59" s="92" t="s">
        <v>1654</v>
      </c>
      <c r="G59" s="155">
        <v>0</v>
      </c>
    </row>
    <row r="60" spans="1:7" x14ac:dyDescent="0.3">
      <c r="A60" s="1"/>
      <c r="B60" s="92" t="s">
        <v>642</v>
      </c>
      <c r="C60" s="92" t="s">
        <v>1203</v>
      </c>
      <c r="D60" s="92" t="s">
        <v>1706</v>
      </c>
      <c r="E60" s="92" t="s">
        <v>1705</v>
      </c>
      <c r="F60" s="92" t="s">
        <v>1654</v>
      </c>
      <c r="G60" s="155">
        <v>0</v>
      </c>
    </row>
    <row r="61" spans="1:7" x14ac:dyDescent="0.3">
      <c r="A61" s="1"/>
      <c r="B61" s="92" t="s">
        <v>614</v>
      </c>
      <c r="C61" s="92" t="s">
        <v>1207</v>
      </c>
      <c r="D61" s="92" t="s">
        <v>1207</v>
      </c>
      <c r="E61" s="92" t="s">
        <v>1653</v>
      </c>
      <c r="F61" s="92" t="s">
        <v>1654</v>
      </c>
      <c r="G61" s="155">
        <v>0</v>
      </c>
    </row>
    <row r="62" spans="1:7" x14ac:dyDescent="0.3">
      <c r="A62" s="1"/>
      <c r="B62" s="92" t="s">
        <v>614</v>
      </c>
      <c r="C62" s="92" t="s">
        <v>1208</v>
      </c>
      <c r="D62" s="92" t="s">
        <v>1208</v>
      </c>
      <c r="E62" s="92" t="s">
        <v>1653</v>
      </c>
      <c r="F62" s="92" t="s">
        <v>1654</v>
      </c>
      <c r="G62" s="155">
        <v>0</v>
      </c>
    </row>
    <row r="63" spans="1:7" x14ac:dyDescent="0.3">
      <c r="A63" s="1"/>
      <c r="B63" s="92" t="s">
        <v>82</v>
      </c>
      <c r="C63" s="92" t="s">
        <v>90</v>
      </c>
      <c r="D63" s="92" t="s">
        <v>1707</v>
      </c>
      <c r="E63" s="92" t="s">
        <v>1683</v>
      </c>
      <c r="F63" s="92" t="s">
        <v>1654</v>
      </c>
      <c r="G63" s="155">
        <v>1160329.773</v>
      </c>
    </row>
    <row r="64" spans="1:7" x14ac:dyDescent="0.3">
      <c r="A64" s="1"/>
      <c r="B64" s="92" t="s">
        <v>82</v>
      </c>
      <c r="C64" s="92" t="s">
        <v>90</v>
      </c>
      <c r="D64" s="92" t="s">
        <v>1708</v>
      </c>
      <c r="E64" s="92" t="s">
        <v>1683</v>
      </c>
      <c r="F64" s="92" t="s">
        <v>1654</v>
      </c>
      <c r="G64" s="155">
        <v>1247515.5249999999</v>
      </c>
    </row>
    <row r="65" spans="1:7" x14ac:dyDescent="0.3">
      <c r="A65" s="1"/>
      <c r="B65" s="92" t="s">
        <v>82</v>
      </c>
      <c r="C65" s="92" t="s">
        <v>90</v>
      </c>
      <c r="D65" s="92" t="s">
        <v>1709</v>
      </c>
      <c r="E65" s="92" t="s">
        <v>1683</v>
      </c>
      <c r="F65" s="92" t="s">
        <v>1654</v>
      </c>
      <c r="G65" s="155">
        <v>1257490.7150000001</v>
      </c>
    </row>
    <row r="66" spans="1:7" x14ac:dyDescent="0.3">
      <c r="A66" s="1"/>
      <c r="B66" s="92" t="s">
        <v>82</v>
      </c>
      <c r="C66" s="92" t="s">
        <v>94</v>
      </c>
      <c r="D66" s="92" t="s">
        <v>1710</v>
      </c>
      <c r="E66" s="92" t="s">
        <v>1683</v>
      </c>
      <c r="F66" s="92" t="s">
        <v>1654</v>
      </c>
      <c r="G66" s="155">
        <v>1311589.246</v>
      </c>
    </row>
    <row r="67" spans="1:7" x14ac:dyDescent="0.3">
      <c r="A67" s="1"/>
      <c r="B67" s="92" t="s">
        <v>343</v>
      </c>
      <c r="C67" s="92" t="s">
        <v>1214</v>
      </c>
      <c r="D67" s="92" t="s">
        <v>1711</v>
      </c>
      <c r="E67" s="92" t="s">
        <v>1653</v>
      </c>
      <c r="F67" s="92" t="s">
        <v>1654</v>
      </c>
      <c r="G67" s="155">
        <v>294.63170000000002</v>
      </c>
    </row>
    <row r="68" spans="1:7" x14ac:dyDescent="0.3">
      <c r="A68" s="1"/>
      <c r="B68" s="92" t="s">
        <v>105</v>
      </c>
      <c r="C68" s="92" t="s">
        <v>1217</v>
      </c>
      <c r="D68" s="92" t="s">
        <v>1712</v>
      </c>
      <c r="E68" s="92" t="s">
        <v>1653</v>
      </c>
      <c r="F68" s="92" t="s">
        <v>1654</v>
      </c>
      <c r="G68" s="155">
        <v>0</v>
      </c>
    </row>
    <row r="69" spans="1:7" x14ac:dyDescent="0.3">
      <c r="A69" s="1"/>
      <c r="B69" s="92" t="s">
        <v>105</v>
      </c>
      <c r="C69" s="92" t="s">
        <v>1217</v>
      </c>
      <c r="D69" s="92" t="s">
        <v>1712</v>
      </c>
      <c r="E69" s="92" t="s">
        <v>1683</v>
      </c>
      <c r="F69" s="92" t="s">
        <v>1654</v>
      </c>
      <c r="G69" s="155">
        <v>15086</v>
      </c>
    </row>
    <row r="70" spans="1:7" x14ac:dyDescent="0.3">
      <c r="A70" s="1"/>
      <c r="B70" s="92" t="s">
        <v>105</v>
      </c>
      <c r="C70" s="92" t="s">
        <v>1217</v>
      </c>
      <c r="D70" s="92" t="s">
        <v>1218</v>
      </c>
      <c r="E70" s="92" t="s">
        <v>1653</v>
      </c>
      <c r="F70" s="92" t="s">
        <v>1654</v>
      </c>
      <c r="G70" s="155">
        <v>0</v>
      </c>
    </row>
    <row r="71" spans="1:7" x14ac:dyDescent="0.3">
      <c r="A71" s="1"/>
      <c r="B71" s="92" t="s">
        <v>105</v>
      </c>
      <c r="C71" s="92" t="s">
        <v>1217</v>
      </c>
      <c r="D71" s="92" t="s">
        <v>1218</v>
      </c>
      <c r="E71" s="92" t="s">
        <v>1683</v>
      </c>
      <c r="F71" s="92" t="s">
        <v>1654</v>
      </c>
      <c r="G71" s="155">
        <v>142735.72</v>
      </c>
    </row>
    <row r="72" spans="1:7" x14ac:dyDescent="0.3">
      <c r="A72" s="1"/>
      <c r="B72" s="92" t="s">
        <v>105</v>
      </c>
      <c r="C72" s="92" t="s">
        <v>1217</v>
      </c>
      <c r="D72" s="92" t="s">
        <v>1338</v>
      </c>
      <c r="E72" s="92" t="s">
        <v>1653</v>
      </c>
      <c r="F72" s="92" t="s">
        <v>1654</v>
      </c>
      <c r="G72" s="155">
        <v>0</v>
      </c>
    </row>
    <row r="73" spans="1:7" x14ac:dyDescent="0.3">
      <c r="A73" s="1"/>
      <c r="B73" s="92" t="s">
        <v>105</v>
      </c>
      <c r="C73" s="92" t="s">
        <v>1217</v>
      </c>
      <c r="D73" s="92" t="s">
        <v>1338</v>
      </c>
      <c r="E73" s="92" t="s">
        <v>1683</v>
      </c>
      <c r="F73" s="92" t="s">
        <v>1654</v>
      </c>
      <c r="G73" s="155">
        <v>144835.28</v>
      </c>
    </row>
    <row r="74" spans="1:7" x14ac:dyDescent="0.3">
      <c r="A74" s="1"/>
      <c r="B74" s="92" t="s">
        <v>105</v>
      </c>
      <c r="C74" s="92" t="s">
        <v>117</v>
      </c>
      <c r="D74" s="92" t="s">
        <v>1713</v>
      </c>
      <c r="E74" s="92" t="s">
        <v>1683</v>
      </c>
      <c r="F74" s="92" t="s">
        <v>1654</v>
      </c>
      <c r="G74" s="155">
        <v>867256</v>
      </c>
    </row>
    <row r="75" spans="1:7" x14ac:dyDescent="0.3">
      <c r="A75" s="1"/>
      <c r="B75" s="92" t="s">
        <v>105</v>
      </c>
      <c r="C75" s="92" t="s">
        <v>120</v>
      </c>
      <c r="D75" s="92" t="s">
        <v>120</v>
      </c>
      <c r="E75" s="92" t="s">
        <v>1683</v>
      </c>
      <c r="F75" s="92" t="s">
        <v>1654</v>
      </c>
      <c r="G75" s="155">
        <v>2022147</v>
      </c>
    </row>
    <row r="76" spans="1:7" x14ac:dyDescent="0.3">
      <c r="A76" s="1"/>
      <c r="B76" s="92" t="s">
        <v>105</v>
      </c>
      <c r="C76" s="92" t="s">
        <v>120</v>
      </c>
      <c r="D76" s="92" t="s">
        <v>1714</v>
      </c>
      <c r="E76" s="92" t="s">
        <v>1653</v>
      </c>
      <c r="F76" s="92" t="s">
        <v>1654</v>
      </c>
      <c r="G76" s="155">
        <v>0</v>
      </c>
    </row>
    <row r="77" spans="1:7" x14ac:dyDescent="0.3">
      <c r="A77" s="1"/>
      <c r="B77" s="92" t="s">
        <v>105</v>
      </c>
      <c r="C77" s="92" t="s">
        <v>120</v>
      </c>
      <c r="D77" s="92" t="s">
        <v>1715</v>
      </c>
      <c r="E77" s="92" t="s">
        <v>1653</v>
      </c>
      <c r="F77" s="92" t="s">
        <v>1654</v>
      </c>
      <c r="G77" s="155">
        <v>0</v>
      </c>
    </row>
    <row r="78" spans="1:7" x14ac:dyDescent="0.3">
      <c r="A78" s="1"/>
      <c r="B78" s="92" t="s">
        <v>378</v>
      </c>
      <c r="C78" s="92" t="s">
        <v>1085</v>
      </c>
      <c r="D78" s="92" t="s">
        <v>1716</v>
      </c>
      <c r="E78" s="92" t="s">
        <v>1717</v>
      </c>
      <c r="F78" s="92" t="s">
        <v>1654</v>
      </c>
      <c r="G78" s="155">
        <v>11748.58</v>
      </c>
    </row>
    <row r="79" spans="1:7" x14ac:dyDescent="0.3">
      <c r="A79" s="1"/>
      <c r="B79" s="92" t="s">
        <v>378</v>
      </c>
      <c r="C79" s="92" t="s">
        <v>1085</v>
      </c>
      <c r="D79" s="92" t="s">
        <v>1718</v>
      </c>
      <c r="E79" s="92" t="s">
        <v>1717</v>
      </c>
      <c r="F79" s="92" t="s">
        <v>1654</v>
      </c>
      <c r="G79" s="155">
        <v>11710.05</v>
      </c>
    </row>
    <row r="80" spans="1:7" x14ac:dyDescent="0.3">
      <c r="A80" s="1"/>
      <c r="B80" s="92" t="s">
        <v>378</v>
      </c>
      <c r="C80" s="92" t="s">
        <v>1085</v>
      </c>
      <c r="D80" s="92" t="s">
        <v>1719</v>
      </c>
      <c r="E80" s="92" t="s">
        <v>1717</v>
      </c>
      <c r="F80" s="92" t="s">
        <v>1654</v>
      </c>
      <c r="G80" s="155">
        <v>11758.21</v>
      </c>
    </row>
    <row r="81" spans="1:7" x14ac:dyDescent="0.3">
      <c r="A81" s="1"/>
      <c r="B81" s="92" t="s">
        <v>378</v>
      </c>
      <c r="C81" s="92" t="s">
        <v>1222</v>
      </c>
      <c r="D81" s="92" t="s">
        <v>1720</v>
      </c>
      <c r="E81" s="92" t="s">
        <v>1717</v>
      </c>
      <c r="F81" s="92" t="s">
        <v>1654</v>
      </c>
      <c r="G81" s="155">
        <v>2555.85</v>
      </c>
    </row>
    <row r="82" spans="1:7" x14ac:dyDescent="0.3">
      <c r="A82" s="1"/>
      <c r="B82" s="92" t="s">
        <v>378</v>
      </c>
      <c r="C82" s="92" t="s">
        <v>1222</v>
      </c>
      <c r="D82" s="92" t="s">
        <v>1721</v>
      </c>
      <c r="E82" s="92" t="s">
        <v>1717</v>
      </c>
      <c r="F82" s="92" t="s">
        <v>1654</v>
      </c>
      <c r="G82" s="155">
        <v>0</v>
      </c>
    </row>
    <row r="83" spans="1:7" x14ac:dyDescent="0.3">
      <c r="A83" s="1"/>
      <c r="B83" s="92" t="s">
        <v>378</v>
      </c>
      <c r="C83" s="92" t="s">
        <v>1223</v>
      </c>
      <c r="D83" s="92" t="s">
        <v>1722</v>
      </c>
      <c r="E83" s="92" t="s">
        <v>1717</v>
      </c>
      <c r="F83" s="92" t="s">
        <v>1654</v>
      </c>
      <c r="G83" s="155">
        <v>1756.65</v>
      </c>
    </row>
    <row r="84" spans="1:7" x14ac:dyDescent="0.3">
      <c r="A84" s="1"/>
      <c r="B84" s="92" t="s">
        <v>378</v>
      </c>
      <c r="C84" s="92" t="s">
        <v>1223</v>
      </c>
      <c r="D84" s="92" t="s">
        <v>1723</v>
      </c>
      <c r="E84" s="92" t="s">
        <v>1717</v>
      </c>
      <c r="F84" s="92" t="s">
        <v>1654</v>
      </c>
      <c r="G84" s="155">
        <v>1729.7</v>
      </c>
    </row>
    <row r="85" spans="1:7" x14ac:dyDescent="0.3">
      <c r="A85" s="1"/>
      <c r="B85" s="92" t="s">
        <v>378</v>
      </c>
      <c r="C85" s="92" t="s">
        <v>1224</v>
      </c>
      <c r="D85" s="92" t="s">
        <v>380</v>
      </c>
      <c r="E85" s="92" t="s">
        <v>1717</v>
      </c>
      <c r="F85" s="92" t="s">
        <v>1654</v>
      </c>
      <c r="G85" s="155">
        <v>0</v>
      </c>
    </row>
    <row r="86" spans="1:7" x14ac:dyDescent="0.3">
      <c r="A86" s="1"/>
      <c r="B86" s="92" t="s">
        <v>378</v>
      </c>
      <c r="C86" s="92" t="s">
        <v>1224</v>
      </c>
      <c r="D86" s="92" t="s">
        <v>1371</v>
      </c>
      <c r="E86" s="92" t="s">
        <v>1717</v>
      </c>
      <c r="F86" s="92" t="s">
        <v>1654</v>
      </c>
      <c r="G86" s="155">
        <v>13130.79</v>
      </c>
    </row>
    <row r="87" spans="1:7" ht="26.4" x14ac:dyDescent="0.3">
      <c r="A87" s="1"/>
      <c r="B87" s="92" t="s">
        <v>607</v>
      </c>
      <c r="C87" s="92" t="s">
        <v>1225</v>
      </c>
      <c r="D87" s="92" t="s">
        <v>680</v>
      </c>
      <c r="E87" s="92" t="s">
        <v>1653</v>
      </c>
      <c r="F87" s="92" t="s">
        <v>1654</v>
      </c>
      <c r="G87" s="155">
        <v>126.328</v>
      </c>
    </row>
    <row r="88" spans="1:7" ht="26.4" x14ac:dyDescent="0.3">
      <c r="A88" s="1"/>
      <c r="B88" s="92" t="s">
        <v>607</v>
      </c>
      <c r="C88" s="92" t="s">
        <v>1225</v>
      </c>
      <c r="D88" s="92" t="s">
        <v>681</v>
      </c>
      <c r="E88" s="92" t="s">
        <v>1653</v>
      </c>
      <c r="F88" s="92" t="s">
        <v>1654</v>
      </c>
      <c r="G88" s="155">
        <v>0</v>
      </c>
    </row>
    <row r="89" spans="1:7" x14ac:dyDescent="0.3">
      <c r="A89" s="1"/>
      <c r="B89" s="92" t="s">
        <v>123</v>
      </c>
      <c r="C89" s="92" t="s">
        <v>124</v>
      </c>
      <c r="D89" s="92" t="s">
        <v>1724</v>
      </c>
      <c r="E89" s="92" t="s">
        <v>1653</v>
      </c>
      <c r="F89" s="92" t="s">
        <v>1654</v>
      </c>
      <c r="G89" s="155">
        <v>0</v>
      </c>
    </row>
    <row r="90" spans="1:7" x14ac:dyDescent="0.3">
      <c r="A90" s="1"/>
      <c r="B90" s="92" t="s">
        <v>123</v>
      </c>
      <c r="C90" s="92" t="s">
        <v>124</v>
      </c>
      <c r="D90" s="92" t="s">
        <v>1725</v>
      </c>
      <c r="E90" s="92" t="s">
        <v>1653</v>
      </c>
      <c r="F90" s="92" t="s">
        <v>1654</v>
      </c>
      <c r="G90" s="155">
        <v>0</v>
      </c>
    </row>
    <row r="91" spans="1:7" x14ac:dyDescent="0.3">
      <c r="A91" s="1"/>
      <c r="B91" s="92" t="s">
        <v>123</v>
      </c>
      <c r="C91" s="92" t="s">
        <v>124</v>
      </c>
      <c r="D91" s="92" t="s">
        <v>1726</v>
      </c>
      <c r="E91" s="92" t="s">
        <v>1653</v>
      </c>
      <c r="F91" s="92" t="s">
        <v>1654</v>
      </c>
      <c r="G91" s="155">
        <v>0</v>
      </c>
    </row>
    <row r="92" spans="1:7" x14ac:dyDescent="0.3">
      <c r="A92" s="1"/>
      <c r="B92" s="92" t="s">
        <v>123</v>
      </c>
      <c r="C92" s="92" t="s">
        <v>124</v>
      </c>
      <c r="D92" s="92" t="s">
        <v>1727</v>
      </c>
      <c r="E92" s="92" t="s">
        <v>1653</v>
      </c>
      <c r="F92" s="92" t="s">
        <v>1654</v>
      </c>
      <c r="G92" s="155">
        <v>0</v>
      </c>
    </row>
    <row r="93" spans="1:7" x14ac:dyDescent="0.3">
      <c r="A93" s="1"/>
      <c r="B93" s="92" t="s">
        <v>522</v>
      </c>
      <c r="C93" s="92" t="s">
        <v>1228</v>
      </c>
      <c r="D93" s="92" t="s">
        <v>1229</v>
      </c>
      <c r="E93" s="92" t="s">
        <v>1653</v>
      </c>
      <c r="F93" s="92" t="s">
        <v>1654</v>
      </c>
      <c r="G93" s="155">
        <v>0</v>
      </c>
    </row>
    <row r="94" spans="1:7" x14ac:dyDescent="0.3">
      <c r="A94" s="1"/>
      <c r="B94" s="92" t="s">
        <v>522</v>
      </c>
      <c r="C94" s="92" t="s">
        <v>1228</v>
      </c>
      <c r="D94" s="92" t="s">
        <v>1728</v>
      </c>
      <c r="E94" s="92" t="s">
        <v>1653</v>
      </c>
      <c r="F94" s="92" t="s">
        <v>1654</v>
      </c>
      <c r="G94" s="155">
        <v>0</v>
      </c>
    </row>
    <row r="95" spans="1:7" x14ac:dyDescent="0.3">
      <c r="A95" s="1"/>
      <c r="B95" s="92" t="s">
        <v>522</v>
      </c>
      <c r="C95" s="92" t="s">
        <v>1228</v>
      </c>
      <c r="D95" s="92" t="s">
        <v>1728</v>
      </c>
      <c r="E95" s="92" t="s">
        <v>1656</v>
      </c>
      <c r="F95" s="92" t="s">
        <v>1654</v>
      </c>
      <c r="G95" s="155">
        <v>0</v>
      </c>
    </row>
    <row r="96" spans="1:7" x14ac:dyDescent="0.3">
      <c r="A96" s="1"/>
      <c r="B96" s="92" t="s">
        <v>522</v>
      </c>
      <c r="C96" s="92" t="s">
        <v>1228</v>
      </c>
      <c r="D96" s="92" t="s">
        <v>1729</v>
      </c>
      <c r="E96" s="92" t="s">
        <v>1653</v>
      </c>
      <c r="F96" s="92" t="s">
        <v>1654</v>
      </c>
      <c r="G96" s="155">
        <v>0</v>
      </c>
    </row>
    <row r="97" spans="1:7" x14ac:dyDescent="0.3">
      <c r="A97" s="1"/>
      <c r="B97" s="92" t="s">
        <v>522</v>
      </c>
      <c r="C97" s="92" t="s">
        <v>1228</v>
      </c>
      <c r="D97" s="92" t="s">
        <v>1729</v>
      </c>
      <c r="E97" s="92" t="s">
        <v>1656</v>
      </c>
      <c r="F97" s="92" t="s">
        <v>1654</v>
      </c>
      <c r="G97" s="155">
        <v>0</v>
      </c>
    </row>
    <row r="98" spans="1:7" x14ac:dyDescent="0.3">
      <c r="A98" s="1"/>
      <c r="B98" s="92" t="s">
        <v>522</v>
      </c>
      <c r="C98" s="92" t="s">
        <v>1228</v>
      </c>
      <c r="D98" s="92" t="s">
        <v>1730</v>
      </c>
      <c r="E98" s="92" t="s">
        <v>1653</v>
      </c>
      <c r="F98" s="92" t="s">
        <v>1654</v>
      </c>
      <c r="G98" s="155">
        <v>0</v>
      </c>
    </row>
    <row r="99" spans="1:7" x14ac:dyDescent="0.3">
      <c r="A99" s="1"/>
      <c r="B99" s="92" t="s">
        <v>522</v>
      </c>
      <c r="C99" s="92" t="s">
        <v>1228</v>
      </c>
      <c r="D99" s="92" t="s">
        <v>1730</v>
      </c>
      <c r="E99" s="92" t="s">
        <v>1656</v>
      </c>
      <c r="F99" s="92" t="s">
        <v>1654</v>
      </c>
      <c r="G99" s="155">
        <v>0</v>
      </c>
    </row>
    <row r="100" spans="1:7" x14ac:dyDescent="0.3">
      <c r="A100" s="1"/>
      <c r="B100" s="92" t="s">
        <v>137</v>
      </c>
      <c r="C100" s="92" t="s">
        <v>1230</v>
      </c>
      <c r="D100" s="92" t="s">
        <v>732</v>
      </c>
      <c r="E100" s="92" t="s">
        <v>1683</v>
      </c>
      <c r="F100" s="92" t="s">
        <v>1654</v>
      </c>
      <c r="G100" s="155">
        <v>1322067</v>
      </c>
    </row>
    <row r="101" spans="1:7" x14ac:dyDescent="0.3">
      <c r="A101" s="1"/>
      <c r="B101" s="92" t="s">
        <v>142</v>
      </c>
      <c r="C101" s="92" t="s">
        <v>1231</v>
      </c>
      <c r="D101" s="92" t="s">
        <v>1731</v>
      </c>
      <c r="E101" s="92" t="s">
        <v>1683</v>
      </c>
      <c r="F101" s="92" t="s">
        <v>1654</v>
      </c>
      <c r="G101" s="155">
        <v>277126.24</v>
      </c>
    </row>
    <row r="102" spans="1:7" x14ac:dyDescent="0.3">
      <c r="A102" s="1"/>
      <c r="B102" s="92" t="s">
        <v>142</v>
      </c>
      <c r="C102" s="92" t="s">
        <v>1231</v>
      </c>
      <c r="D102" s="92" t="s">
        <v>1732</v>
      </c>
      <c r="E102" s="92" t="s">
        <v>1683</v>
      </c>
      <c r="F102" s="92" t="s">
        <v>1654</v>
      </c>
      <c r="G102" s="155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9" t="s">
        <v>593</v>
      </c>
      <c r="C6" s="209" t="s">
        <v>1733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</row>
    <row r="7" spans="1:16" ht="40.049999999999997" customHeight="1" x14ac:dyDescent="0.3">
      <c r="A7" s="1"/>
      <c r="B7" s="209"/>
      <c r="C7" s="3" t="s">
        <v>228</v>
      </c>
      <c r="D7" s="3" t="s">
        <v>61</v>
      </c>
      <c r="E7" s="3" t="s">
        <v>68</v>
      </c>
      <c r="F7" s="3" t="s">
        <v>68</v>
      </c>
      <c r="G7" s="3" t="s">
        <v>79</v>
      </c>
      <c r="H7" s="3" t="s">
        <v>642</v>
      </c>
      <c r="I7" s="3" t="s">
        <v>82</v>
      </c>
      <c r="J7" s="3" t="s">
        <v>82</v>
      </c>
      <c r="K7" s="3" t="s">
        <v>105</v>
      </c>
      <c r="L7" s="3" t="s">
        <v>105</v>
      </c>
      <c r="M7" s="3" t="s">
        <v>105</v>
      </c>
      <c r="N7" s="3" t="s">
        <v>105</v>
      </c>
      <c r="O7" s="3" t="s">
        <v>137</v>
      </c>
      <c r="P7" s="3" t="s">
        <v>142</v>
      </c>
    </row>
    <row r="8" spans="1:16" ht="40.049999999999997" customHeight="1" x14ac:dyDescent="0.3">
      <c r="A8" s="1"/>
      <c r="B8" s="209"/>
      <c r="C8" s="3" t="s">
        <v>26</v>
      </c>
      <c r="D8" s="3" t="s">
        <v>66</v>
      </c>
      <c r="E8" s="3" t="s">
        <v>1734</v>
      </c>
      <c r="F8" s="3" t="s">
        <v>1735</v>
      </c>
      <c r="G8" s="3" t="s">
        <v>1736</v>
      </c>
      <c r="H8" s="3" t="s">
        <v>1737</v>
      </c>
      <c r="I8" s="3" t="s">
        <v>90</v>
      </c>
      <c r="J8" s="3" t="s">
        <v>94</v>
      </c>
      <c r="K8" s="3" t="s">
        <v>1738</v>
      </c>
      <c r="L8" s="3" t="s">
        <v>1739</v>
      </c>
      <c r="M8" s="3" t="s">
        <v>114</v>
      </c>
      <c r="N8" s="3" t="s">
        <v>1740</v>
      </c>
      <c r="O8" s="3" t="s">
        <v>319</v>
      </c>
      <c r="P8" s="3" t="s">
        <v>1741</v>
      </c>
    </row>
    <row r="9" spans="1:16" x14ac:dyDescent="0.3">
      <c r="A9" s="1"/>
      <c r="B9" s="156" t="s">
        <v>161</v>
      </c>
      <c r="C9" s="154">
        <v>790.3</v>
      </c>
      <c r="D9" s="154">
        <v>2989.26</v>
      </c>
      <c r="E9" s="154">
        <v>72.790000000000006</v>
      </c>
      <c r="F9" s="154">
        <v>72.790000000000006</v>
      </c>
      <c r="G9" s="154">
        <v>4477.8999999999996</v>
      </c>
      <c r="H9" s="154">
        <v>510.93</v>
      </c>
      <c r="I9" s="154">
        <v>7704</v>
      </c>
      <c r="J9" s="154">
        <v>23160</v>
      </c>
      <c r="K9" s="154">
        <v>4230.1890999999996</v>
      </c>
      <c r="L9" s="154">
        <v>3792.8870999999999</v>
      </c>
      <c r="M9" s="154">
        <v>4226.5411000000004</v>
      </c>
      <c r="N9" s="154">
        <v>4228.6135999999997</v>
      </c>
      <c r="O9" s="154">
        <v>5522</v>
      </c>
      <c r="P9" s="154">
        <v>4375.9870000000001</v>
      </c>
    </row>
    <row r="10" spans="1:16" x14ac:dyDescent="0.3">
      <c r="A10" s="1"/>
      <c r="B10" s="156" t="s">
        <v>1742</v>
      </c>
      <c r="C10" s="154">
        <v>790.7</v>
      </c>
      <c r="D10" s="154">
        <v>2992.73</v>
      </c>
      <c r="E10" s="154">
        <v>73.59</v>
      </c>
      <c r="F10" s="154">
        <v>73.59</v>
      </c>
      <c r="G10" s="154">
        <v>4477.3</v>
      </c>
      <c r="H10" s="154">
        <v>509.95</v>
      </c>
      <c r="I10" s="154">
        <v>7984</v>
      </c>
      <c r="J10" s="154">
        <v>23206</v>
      </c>
      <c r="K10" s="154">
        <v>4280.6239999999998</v>
      </c>
      <c r="L10" s="154">
        <v>3887.6174000000001</v>
      </c>
      <c r="M10" s="154">
        <v>4277.2106000000003</v>
      </c>
      <c r="N10" s="154">
        <v>4278.8428999999996</v>
      </c>
      <c r="O10" s="154">
        <v>5607</v>
      </c>
      <c r="P10" s="154">
        <v>4512.8</v>
      </c>
    </row>
    <row r="11" spans="1:16" x14ac:dyDescent="0.3">
      <c r="A11" s="1"/>
      <c r="B11" s="156" t="s">
        <v>1743</v>
      </c>
      <c r="C11" s="154">
        <v>790.6</v>
      </c>
      <c r="D11" s="154">
        <v>3030.49</v>
      </c>
      <c r="E11" s="154">
        <v>74.47</v>
      </c>
      <c r="F11" s="154">
        <v>74.47</v>
      </c>
      <c r="G11" s="154">
        <v>4477.8</v>
      </c>
      <c r="H11" s="154">
        <v>510.93</v>
      </c>
      <c r="I11" s="154">
        <v>8233</v>
      </c>
      <c r="J11" s="154">
        <v>22990</v>
      </c>
      <c r="K11" s="154">
        <v>4342.5788000000002</v>
      </c>
      <c r="L11" s="154">
        <v>4017.9962</v>
      </c>
      <c r="M11" s="154">
        <v>4338.4112999999998</v>
      </c>
      <c r="N11" s="154">
        <v>4340.7352000000001</v>
      </c>
      <c r="O11" s="154">
        <v>5768</v>
      </c>
      <c r="P11" s="154">
        <v>4648.4780000000001</v>
      </c>
    </row>
    <row r="12" spans="1:16" x14ac:dyDescent="0.3">
      <c r="A12" s="1"/>
      <c r="B12" s="156" t="s">
        <v>1744</v>
      </c>
      <c r="C12" s="154">
        <v>791.1</v>
      </c>
      <c r="D12" s="154">
        <v>2997.6</v>
      </c>
      <c r="E12" s="154">
        <v>75.489999999999995</v>
      </c>
      <c r="F12" s="154">
        <v>75.489999999999995</v>
      </c>
      <c r="G12" s="154">
        <v>4478.8</v>
      </c>
      <c r="H12" s="154">
        <v>510.93</v>
      </c>
      <c r="I12" s="154">
        <v>8451</v>
      </c>
      <c r="J12" s="154">
        <v>23157</v>
      </c>
      <c r="K12" s="154">
        <v>4443.6652999999997</v>
      </c>
      <c r="L12" s="154">
        <v>4146.2608</v>
      </c>
      <c r="M12" s="154">
        <v>4442.6975000000002</v>
      </c>
      <c r="N12" s="154">
        <v>4441.6549000000005</v>
      </c>
      <c r="O12" s="154">
        <v>5859</v>
      </c>
      <c r="P12" s="154">
        <v>4781.3419999999996</v>
      </c>
    </row>
    <row r="13" spans="1:16" x14ac:dyDescent="0.3">
      <c r="A13" s="1"/>
      <c r="B13" s="156" t="s">
        <v>336</v>
      </c>
      <c r="C13" s="154">
        <v>791.2</v>
      </c>
      <c r="D13" s="154">
        <v>2999.92</v>
      </c>
      <c r="E13" s="154">
        <v>75.95</v>
      </c>
      <c r="F13" s="154">
        <v>75.95</v>
      </c>
      <c r="G13" s="154">
        <v>4474.8999999999996</v>
      </c>
      <c r="H13" s="154">
        <v>511.91</v>
      </c>
      <c r="I13" s="154">
        <v>8655</v>
      </c>
      <c r="J13" s="154">
        <v>23290</v>
      </c>
      <c r="K13" s="154">
        <v>4394.6455999999998</v>
      </c>
      <c r="L13" s="154">
        <v>4086.2784999999999</v>
      </c>
      <c r="M13" s="154">
        <v>4395.7519000000002</v>
      </c>
      <c r="N13" s="154">
        <v>4394.6651000000002</v>
      </c>
      <c r="O13" s="154">
        <v>5858</v>
      </c>
      <c r="P13" s="154">
        <v>4911.4189999999999</v>
      </c>
    </row>
    <row r="14" spans="1:16" x14ac:dyDescent="0.3">
      <c r="A14" s="1"/>
      <c r="B14" s="156" t="s">
        <v>1745</v>
      </c>
      <c r="C14" s="154">
        <v>791.8</v>
      </c>
      <c r="D14" s="154">
        <v>3002.23</v>
      </c>
      <c r="E14" s="154">
        <v>75.739999999999995</v>
      </c>
      <c r="F14" s="154">
        <v>75.739999999999995</v>
      </c>
      <c r="G14" s="154">
        <v>4476.1000000000004</v>
      </c>
      <c r="H14" s="154">
        <v>511.91</v>
      </c>
      <c r="I14" s="154">
        <v>8731</v>
      </c>
      <c r="J14" s="154">
        <v>23206</v>
      </c>
      <c r="K14" s="154">
        <v>4351.7837</v>
      </c>
      <c r="L14" s="154">
        <v>3989.2204000000002</v>
      </c>
      <c r="M14" s="154">
        <v>4352.5146000000004</v>
      </c>
      <c r="N14" s="154">
        <v>4352.0423000000001</v>
      </c>
      <c r="O14" s="154">
        <v>5789</v>
      </c>
      <c r="P14" s="154">
        <v>5043.0230000000001</v>
      </c>
    </row>
    <row r="15" spans="1:16" x14ac:dyDescent="0.3">
      <c r="A15" s="1"/>
      <c r="B15" s="156" t="s">
        <v>357</v>
      </c>
      <c r="C15" s="154">
        <v>791.6</v>
      </c>
      <c r="D15" s="154">
        <v>3002.23</v>
      </c>
      <c r="E15" s="154">
        <v>74.790000000000006</v>
      </c>
      <c r="F15" s="154">
        <v>74.790000000000006</v>
      </c>
      <c r="G15" s="154">
        <v>4478.7</v>
      </c>
      <c r="H15" s="154">
        <v>510.93</v>
      </c>
      <c r="I15" s="154">
        <v>8708</v>
      </c>
      <c r="J15" s="154">
        <v>23217</v>
      </c>
      <c r="K15" s="154">
        <v>4280.2264999999998</v>
      </c>
      <c r="L15" s="154">
        <v>3867.8977</v>
      </c>
      <c r="M15" s="154">
        <v>4281.3941000000004</v>
      </c>
      <c r="N15" s="154">
        <v>4280.7811000000002</v>
      </c>
      <c r="O15" s="154">
        <v>5612</v>
      </c>
      <c r="P15" s="154">
        <v>5175.5889999999999</v>
      </c>
    </row>
    <row r="16" spans="1:16" x14ac:dyDescent="0.3">
      <c r="A16" s="1"/>
      <c r="B16" s="156" t="s">
        <v>223</v>
      </c>
      <c r="C16" s="154">
        <v>792.6</v>
      </c>
      <c r="D16" s="154">
        <v>2991.82</v>
      </c>
      <c r="E16" s="154">
        <v>73.02</v>
      </c>
      <c r="F16" s="154">
        <v>73.02</v>
      </c>
      <c r="G16" s="154">
        <v>4474.7</v>
      </c>
      <c r="H16" s="154">
        <v>510.93</v>
      </c>
      <c r="I16" s="154">
        <v>8592</v>
      </c>
      <c r="J16" s="154">
        <v>22709</v>
      </c>
      <c r="K16" s="154">
        <v>4210.9705999999996</v>
      </c>
      <c r="L16" s="154">
        <v>3745.0016000000001</v>
      </c>
      <c r="M16" s="154">
        <v>4212.5929999999998</v>
      </c>
      <c r="N16" s="154">
        <v>4211.9857000000002</v>
      </c>
      <c r="O16" s="154">
        <v>5614</v>
      </c>
      <c r="P16" s="154">
        <v>5311.5429999999997</v>
      </c>
    </row>
    <row r="17" spans="1:16" x14ac:dyDescent="0.3">
      <c r="A17" s="1"/>
      <c r="B17" s="156" t="s">
        <v>189</v>
      </c>
      <c r="C17" s="154">
        <v>790.8</v>
      </c>
      <c r="D17" s="154">
        <v>2990.42</v>
      </c>
      <c r="E17" s="154">
        <v>71.37</v>
      </c>
      <c r="F17" s="154">
        <v>71.37</v>
      </c>
      <c r="G17" s="154">
        <v>4474.7</v>
      </c>
      <c r="H17" s="154">
        <v>512.89</v>
      </c>
      <c r="I17" s="154">
        <v>8482</v>
      </c>
      <c r="J17" s="154">
        <v>22704</v>
      </c>
      <c r="K17" s="154">
        <v>4150.4107999999997</v>
      </c>
      <c r="L17" s="154">
        <v>3680.5972999999999</v>
      </c>
      <c r="M17" s="154">
        <v>4149.6828999999998</v>
      </c>
      <c r="N17" s="154">
        <v>4149.7031999999999</v>
      </c>
      <c r="O17" s="154">
        <v>5453</v>
      </c>
      <c r="P17" s="154">
        <v>5441.1019999999999</v>
      </c>
    </row>
    <row r="18" spans="1:16" x14ac:dyDescent="0.3">
      <c r="A18" s="1"/>
      <c r="B18" s="156" t="s">
        <v>463</v>
      </c>
      <c r="C18" s="154">
        <v>790.1</v>
      </c>
      <c r="D18" s="154">
        <v>2990.42</v>
      </c>
      <c r="E18" s="154">
        <v>69.709999999999994</v>
      </c>
      <c r="F18" s="154">
        <v>69.709999999999994</v>
      </c>
      <c r="G18" s="154">
        <v>4488.5</v>
      </c>
      <c r="H18" s="154">
        <v>511.91</v>
      </c>
      <c r="I18" s="154">
        <v>8372</v>
      </c>
      <c r="J18" s="154">
        <v>22770</v>
      </c>
      <c r="K18" s="154">
        <v>4082.2917000000002</v>
      </c>
      <c r="L18" s="154">
        <v>3574.5162</v>
      </c>
      <c r="M18" s="154">
        <v>4083.3984</v>
      </c>
      <c r="N18" s="154">
        <v>4084.3544000000002</v>
      </c>
      <c r="O18" s="154">
        <v>5319</v>
      </c>
      <c r="P18" s="154">
        <v>5569.0469999999996</v>
      </c>
    </row>
    <row r="19" spans="1:16" x14ac:dyDescent="0.3">
      <c r="A19" s="1"/>
      <c r="B19" s="156" t="s">
        <v>284</v>
      </c>
      <c r="C19" s="154">
        <v>789.1</v>
      </c>
      <c r="D19" s="154">
        <v>2989.5</v>
      </c>
      <c r="E19" s="154">
        <v>67.83</v>
      </c>
      <c r="F19" s="154">
        <v>67.83</v>
      </c>
      <c r="G19" s="154">
        <v>4481.6000000000004</v>
      </c>
      <c r="H19" s="154">
        <v>511.91</v>
      </c>
      <c r="I19" s="154">
        <v>8261</v>
      </c>
      <c r="J19" s="154">
        <v>22630</v>
      </c>
      <c r="K19" s="154">
        <v>4198.6067999999996</v>
      </c>
      <c r="L19" s="154">
        <v>3667.1343999999999</v>
      </c>
      <c r="M19" s="154">
        <v>4196.3541999999998</v>
      </c>
      <c r="N19" s="154">
        <v>4198.4619000000002</v>
      </c>
      <c r="O19" s="154">
        <v>5298</v>
      </c>
      <c r="P19" s="154">
        <v>5695.6549999999997</v>
      </c>
    </row>
    <row r="20" spans="1:16" x14ac:dyDescent="0.3">
      <c r="A20" s="1"/>
      <c r="B20" s="156" t="s">
        <v>1746</v>
      </c>
      <c r="C20" s="154">
        <v>788.2</v>
      </c>
      <c r="D20" s="154">
        <v>2986.95</v>
      </c>
      <c r="E20" s="154">
        <v>65.489999999999995</v>
      </c>
      <c r="F20" s="154">
        <v>65.489999999999995</v>
      </c>
      <c r="G20" s="154">
        <v>4474.7</v>
      </c>
      <c r="H20" s="154">
        <v>511.91</v>
      </c>
      <c r="I20" s="154">
        <v>8151</v>
      </c>
      <c r="J20" s="154">
        <v>22759</v>
      </c>
      <c r="K20" s="154">
        <v>4191.9283999999998</v>
      </c>
      <c r="L20" s="154">
        <v>3641.8074999999999</v>
      </c>
      <c r="M20" s="154">
        <v>4188.6997000000001</v>
      </c>
      <c r="N20" s="154">
        <v>4192.9897000000001</v>
      </c>
      <c r="O20" s="154">
        <v>5289</v>
      </c>
      <c r="P20" s="154">
        <v>5818.2460000000001</v>
      </c>
    </row>
    <row r="21" spans="1:16" x14ac:dyDescent="0.3">
      <c r="A21" s="1"/>
      <c r="B21" s="156" t="s">
        <v>1747</v>
      </c>
      <c r="C21" s="154">
        <v>789.5</v>
      </c>
      <c r="D21" s="154">
        <v>2988.34</v>
      </c>
      <c r="E21" s="154">
        <v>63.78</v>
      </c>
      <c r="F21" s="154">
        <v>63.78</v>
      </c>
      <c r="G21" s="154">
        <v>4474.7</v>
      </c>
      <c r="H21" s="154">
        <v>511.91</v>
      </c>
      <c r="I21" s="154">
        <v>8088</v>
      </c>
      <c r="J21" s="154">
        <v>22649</v>
      </c>
      <c r="K21" s="154">
        <v>4166.9211999999998</v>
      </c>
      <c r="L21" s="154">
        <v>3603.2653</v>
      </c>
      <c r="M21" s="154">
        <v>4162.6707999999999</v>
      </c>
      <c r="N21" s="154">
        <v>4169.5953</v>
      </c>
      <c r="O21" s="154">
        <v>5337</v>
      </c>
      <c r="P21" s="154">
        <v>5943.4709999999995</v>
      </c>
    </row>
    <row r="22" spans="1:16" x14ac:dyDescent="0.3">
      <c r="A22" s="1"/>
      <c r="B22" s="156" t="s">
        <v>1748</v>
      </c>
      <c r="C22" s="154">
        <v>789.3</v>
      </c>
      <c r="D22" s="154">
        <v>2987.19</v>
      </c>
      <c r="E22" s="154">
        <v>62.6</v>
      </c>
      <c r="F22" s="154">
        <v>62.6</v>
      </c>
      <c r="G22" s="154">
        <v>4467.8</v>
      </c>
      <c r="H22" s="154">
        <v>510.93</v>
      </c>
      <c r="I22" s="154">
        <v>8029</v>
      </c>
      <c r="J22" s="154">
        <v>22680</v>
      </c>
      <c r="K22" s="154">
        <v>4168.8689999999997</v>
      </c>
      <c r="L22" s="154">
        <v>3602.8148000000001</v>
      </c>
      <c r="M22" s="154">
        <v>4165.2533999999996</v>
      </c>
      <c r="N22" s="154">
        <v>4172.3505999999998</v>
      </c>
      <c r="O22" s="154">
        <v>5380</v>
      </c>
      <c r="P22" s="154">
        <v>6068.9269999999997</v>
      </c>
    </row>
    <row r="23" spans="1:16" x14ac:dyDescent="0.3">
      <c r="A23" s="1"/>
      <c r="B23" s="156" t="s">
        <v>270</v>
      </c>
      <c r="C23" s="154">
        <v>798.7</v>
      </c>
      <c r="D23" s="154">
        <v>2987.19</v>
      </c>
      <c r="E23" s="154">
        <v>61.32</v>
      </c>
      <c r="F23" s="154">
        <v>61.32</v>
      </c>
      <c r="G23" s="154">
        <v>4474.7</v>
      </c>
      <c r="H23" s="154">
        <v>511.91</v>
      </c>
      <c r="I23" s="154">
        <v>7972</v>
      </c>
      <c r="J23" s="154">
        <v>22666</v>
      </c>
      <c r="K23" s="154">
        <v>4232.1719999999996</v>
      </c>
      <c r="L23" s="154">
        <v>3703.0124000000001</v>
      </c>
      <c r="M23" s="154">
        <v>4228.6090000000004</v>
      </c>
      <c r="N23" s="154">
        <v>4235.6620000000003</v>
      </c>
      <c r="O23" s="154">
        <v>5518</v>
      </c>
      <c r="P23" s="154">
        <v>6209.9660000000003</v>
      </c>
    </row>
    <row r="24" spans="1:16" x14ac:dyDescent="0.3">
      <c r="A24" s="1"/>
      <c r="B24" s="156" t="s">
        <v>1749</v>
      </c>
      <c r="C24" s="154">
        <v>788.5</v>
      </c>
      <c r="D24" s="154">
        <v>2988.34</v>
      </c>
      <c r="E24" s="154">
        <v>60.71</v>
      </c>
      <c r="F24" s="154">
        <v>60.71</v>
      </c>
      <c r="G24" s="154">
        <v>4474.7</v>
      </c>
      <c r="H24" s="154">
        <v>511.91</v>
      </c>
      <c r="I24" s="154">
        <v>7946</v>
      </c>
      <c r="J24" s="154">
        <v>22691</v>
      </c>
      <c r="K24" s="154">
        <v>4268.5375000000004</v>
      </c>
      <c r="L24" s="154">
        <v>3802.0790000000002</v>
      </c>
      <c r="M24" s="154">
        <v>4265.1813000000002</v>
      </c>
      <c r="N24" s="154">
        <v>4269.9683999999997</v>
      </c>
      <c r="O24" s="154">
        <v>5645</v>
      </c>
      <c r="P24" s="154">
        <v>5980.3329999999996</v>
      </c>
    </row>
    <row r="25" spans="1:16" x14ac:dyDescent="0.3">
      <c r="A25" s="1"/>
      <c r="B25" s="156" t="s">
        <v>195</v>
      </c>
      <c r="C25" s="154">
        <v>790.6</v>
      </c>
      <c r="D25" s="154">
        <v>2987.43</v>
      </c>
      <c r="E25" s="154">
        <v>60.8</v>
      </c>
      <c r="F25" s="154">
        <v>60.8</v>
      </c>
      <c r="G25" s="154">
        <v>4474.7</v>
      </c>
      <c r="H25" s="154">
        <v>511.91</v>
      </c>
      <c r="I25" s="154">
        <v>7920</v>
      </c>
      <c r="J25" s="154">
        <v>22600</v>
      </c>
      <c r="K25" s="154">
        <v>4227.1976000000004</v>
      </c>
      <c r="L25" s="154">
        <v>3764.4371000000001</v>
      </c>
      <c r="M25" s="154">
        <v>4225.5405000000001</v>
      </c>
      <c r="N25" s="154">
        <v>4228.4930999999997</v>
      </c>
      <c r="O25" s="154">
        <v>5647</v>
      </c>
      <c r="P25" s="154">
        <v>5769.7920000000004</v>
      </c>
    </row>
    <row r="26" spans="1:16" x14ac:dyDescent="0.3">
      <c r="A26" s="1"/>
      <c r="B26" s="156" t="s">
        <v>220</v>
      </c>
      <c r="C26" s="154">
        <v>791.5</v>
      </c>
      <c r="D26" s="154">
        <v>2987.43</v>
      </c>
      <c r="E26" s="154">
        <v>60.8</v>
      </c>
      <c r="F26" s="154">
        <v>60.8</v>
      </c>
      <c r="G26" s="154">
        <v>4474.7</v>
      </c>
      <c r="H26" s="154">
        <v>511.91</v>
      </c>
      <c r="I26" s="154">
        <v>7847</v>
      </c>
      <c r="J26" s="154">
        <v>22653</v>
      </c>
      <c r="K26" s="154">
        <v>4123.4080999999996</v>
      </c>
      <c r="L26" s="154">
        <v>3637.7368000000001</v>
      </c>
      <c r="M26" s="154">
        <v>4124.6009000000004</v>
      </c>
      <c r="N26" s="154">
        <v>4126.6337999999996</v>
      </c>
      <c r="O26" s="154">
        <v>5536</v>
      </c>
      <c r="P26" s="154">
        <v>5630.76</v>
      </c>
    </row>
    <row r="27" spans="1:16" x14ac:dyDescent="0.3">
      <c r="A27" s="1"/>
      <c r="B27" s="156" t="s">
        <v>359</v>
      </c>
      <c r="C27" s="154">
        <v>790.4</v>
      </c>
      <c r="D27" s="154">
        <v>2990.66</v>
      </c>
      <c r="E27" s="154">
        <v>59.85</v>
      </c>
      <c r="F27" s="154">
        <v>59.85</v>
      </c>
      <c r="G27" s="154">
        <v>4474.7</v>
      </c>
      <c r="H27" s="154">
        <v>512.89</v>
      </c>
      <c r="I27" s="154">
        <v>7697</v>
      </c>
      <c r="J27" s="154">
        <v>22673</v>
      </c>
      <c r="K27" s="154">
        <v>4058.5136000000002</v>
      </c>
      <c r="L27" s="154">
        <v>3592.741</v>
      </c>
      <c r="M27" s="154">
        <v>4054.9110000000001</v>
      </c>
      <c r="N27" s="154">
        <v>4059.0331999999999</v>
      </c>
      <c r="O27" s="154">
        <v>5416</v>
      </c>
      <c r="P27" s="154">
        <v>5483.2460000000001</v>
      </c>
    </row>
    <row r="28" spans="1:16" x14ac:dyDescent="0.3">
      <c r="A28" s="1"/>
      <c r="B28" s="156" t="s">
        <v>1750</v>
      </c>
      <c r="C28" s="154">
        <v>791.3</v>
      </c>
      <c r="D28" s="154">
        <v>2988.34</v>
      </c>
      <c r="E28" s="154">
        <v>58.94</v>
      </c>
      <c r="F28" s="154">
        <v>58.94</v>
      </c>
      <c r="G28" s="154">
        <v>4474.7</v>
      </c>
      <c r="H28" s="154">
        <v>510.93</v>
      </c>
      <c r="I28" s="154">
        <v>7547</v>
      </c>
      <c r="J28" s="154">
        <v>22635</v>
      </c>
      <c r="K28" s="154">
        <v>4035.7031999999999</v>
      </c>
      <c r="L28" s="154">
        <v>3516.9760999999999</v>
      </c>
      <c r="M28" s="154">
        <v>4032.0884000000001</v>
      </c>
      <c r="N28" s="154">
        <v>4035.6482999999998</v>
      </c>
      <c r="O28" s="154">
        <v>5337</v>
      </c>
      <c r="P28" s="154">
        <v>5327.5519999999997</v>
      </c>
    </row>
    <row r="29" spans="1:16" x14ac:dyDescent="0.3">
      <c r="A29" s="1"/>
      <c r="B29" s="156" t="s">
        <v>1751</v>
      </c>
      <c r="C29" s="154">
        <v>791.5</v>
      </c>
      <c r="D29" s="154">
        <v>2988.34</v>
      </c>
      <c r="E29" s="154">
        <v>58.25</v>
      </c>
      <c r="F29" s="154">
        <v>58.25</v>
      </c>
      <c r="G29" s="154">
        <v>4474.7</v>
      </c>
      <c r="H29" s="154">
        <v>513.87</v>
      </c>
      <c r="I29" s="154">
        <v>7322</v>
      </c>
      <c r="J29" s="154">
        <v>22815</v>
      </c>
      <c r="K29" s="154">
        <v>4040.8625999999999</v>
      </c>
      <c r="L29" s="154">
        <v>3521.9870999999998</v>
      </c>
      <c r="M29" s="154">
        <v>4037.3175999999999</v>
      </c>
      <c r="N29" s="154">
        <v>4040.8553999999999</v>
      </c>
      <c r="O29" s="154">
        <v>5263</v>
      </c>
      <c r="P29" s="154">
        <v>5178.5630000000001</v>
      </c>
    </row>
    <row r="30" spans="1:16" x14ac:dyDescent="0.3">
      <c r="A30" s="1"/>
      <c r="B30" s="156" t="s">
        <v>1752</v>
      </c>
      <c r="C30" s="154">
        <v>791.9</v>
      </c>
      <c r="D30" s="154">
        <v>2991.82</v>
      </c>
      <c r="E30" s="154">
        <v>57.15</v>
      </c>
      <c r="F30" s="154">
        <v>57.15</v>
      </c>
      <c r="G30" s="154">
        <v>4474.7</v>
      </c>
      <c r="H30" s="154">
        <v>511.91</v>
      </c>
      <c r="I30" s="154">
        <v>7133</v>
      </c>
      <c r="J30" s="154">
        <v>22734</v>
      </c>
      <c r="K30" s="154">
        <v>4010.0421000000001</v>
      </c>
      <c r="L30" s="154">
        <v>3469.0944</v>
      </c>
      <c r="M30" s="154">
        <v>4006.5319</v>
      </c>
      <c r="N30" s="154">
        <v>4009.7033999999999</v>
      </c>
      <c r="O30" s="154">
        <v>5219</v>
      </c>
      <c r="P30" s="154">
        <v>5029.6459999999997</v>
      </c>
    </row>
    <row r="31" spans="1:16" x14ac:dyDescent="0.3">
      <c r="A31" s="1"/>
      <c r="B31" s="156" t="s">
        <v>1753</v>
      </c>
      <c r="C31" s="154">
        <v>791.8</v>
      </c>
      <c r="D31" s="154">
        <v>2981.4</v>
      </c>
      <c r="E31" s="154">
        <v>56.46</v>
      </c>
      <c r="F31" s="154">
        <v>56.46</v>
      </c>
      <c r="G31" s="154">
        <v>4474.7</v>
      </c>
      <c r="H31" s="154">
        <v>510.93</v>
      </c>
      <c r="I31" s="154">
        <v>7004</v>
      </c>
      <c r="J31" s="154">
        <v>22836</v>
      </c>
      <c r="K31" s="154">
        <v>4055.2260999999999</v>
      </c>
      <c r="L31" s="154">
        <v>3531.5029</v>
      </c>
      <c r="M31" s="154">
        <v>4051.913</v>
      </c>
      <c r="N31" s="154">
        <v>4055.1860000000001</v>
      </c>
      <c r="O31" s="154">
        <v>5268</v>
      </c>
      <c r="P31" s="154">
        <v>4880.3869999999997</v>
      </c>
    </row>
    <row r="32" spans="1:16" x14ac:dyDescent="0.3">
      <c r="A32" s="1"/>
      <c r="B32" s="156" t="s">
        <v>1754</v>
      </c>
      <c r="C32" s="154">
        <v>791.9</v>
      </c>
      <c r="D32" s="154">
        <v>2982.56</v>
      </c>
      <c r="E32" s="154">
        <v>56.35</v>
      </c>
      <c r="F32" s="154">
        <v>56.35</v>
      </c>
      <c r="G32" s="154">
        <v>4474.7</v>
      </c>
      <c r="H32" s="154">
        <v>510.93</v>
      </c>
      <c r="I32" s="154">
        <v>7048</v>
      </c>
      <c r="J32" s="154">
        <v>22788</v>
      </c>
      <c r="K32" s="154">
        <v>4133.2992000000004</v>
      </c>
      <c r="L32" s="154">
        <v>3652.5535</v>
      </c>
      <c r="M32" s="154">
        <v>4129.4089999999997</v>
      </c>
      <c r="N32" s="154">
        <v>4133.0195999999996</v>
      </c>
      <c r="O32" s="154">
        <v>5422</v>
      </c>
      <c r="P32" s="154">
        <v>4724.2349999999997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9" t="s">
        <v>593</v>
      </c>
      <c r="C6" s="209" t="s">
        <v>1755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</row>
    <row r="7" spans="1:17" ht="40.049999999999997" customHeight="1" x14ac:dyDescent="0.3">
      <c r="A7" s="1"/>
      <c r="B7" s="209"/>
      <c r="C7" s="3" t="s">
        <v>228</v>
      </c>
      <c r="D7" s="3" t="s">
        <v>61</v>
      </c>
      <c r="E7" s="3" t="s">
        <v>61</v>
      </c>
      <c r="F7" s="3" t="s">
        <v>68</v>
      </c>
      <c r="G7" s="3" t="s">
        <v>68</v>
      </c>
      <c r="H7" s="3" t="s">
        <v>68</v>
      </c>
      <c r="I7" s="3" t="s">
        <v>68</v>
      </c>
      <c r="J7" s="3" t="s">
        <v>79</v>
      </c>
      <c r="K7" s="3" t="s">
        <v>642</v>
      </c>
      <c r="L7" s="3" t="s">
        <v>82</v>
      </c>
      <c r="M7" s="3" t="s">
        <v>82</v>
      </c>
      <c r="N7" s="3" t="s">
        <v>105</v>
      </c>
      <c r="O7" s="3" t="s">
        <v>105</v>
      </c>
      <c r="P7" s="3" t="s">
        <v>137</v>
      </c>
      <c r="Q7" s="3" t="s">
        <v>142</v>
      </c>
    </row>
    <row r="8" spans="1:17" ht="40.049999999999997" customHeight="1" x14ac:dyDescent="0.3">
      <c r="A8" s="1"/>
      <c r="B8" s="209"/>
      <c r="C8" s="3" t="s">
        <v>1173</v>
      </c>
      <c r="D8" s="3" t="s">
        <v>1180</v>
      </c>
      <c r="E8" s="3" t="s">
        <v>1181</v>
      </c>
      <c r="F8" s="3" t="s">
        <v>75</v>
      </c>
      <c r="G8" s="3" t="s">
        <v>78</v>
      </c>
      <c r="H8" s="3" t="s">
        <v>1659</v>
      </c>
      <c r="I8" s="3" t="s">
        <v>1198</v>
      </c>
      <c r="J8" s="3" t="s">
        <v>80</v>
      </c>
      <c r="K8" s="3" t="s">
        <v>1203</v>
      </c>
      <c r="L8" s="3" t="s">
        <v>90</v>
      </c>
      <c r="M8" s="3" t="s">
        <v>94</v>
      </c>
      <c r="N8" s="3" t="s">
        <v>1217</v>
      </c>
      <c r="O8" s="3" t="s">
        <v>120</v>
      </c>
      <c r="P8" s="3" t="s">
        <v>1230</v>
      </c>
      <c r="Q8" s="3" t="s">
        <v>1231</v>
      </c>
    </row>
    <row r="9" spans="1:17" x14ac:dyDescent="0.3">
      <c r="A9" s="1"/>
      <c r="B9" s="156" t="s">
        <v>161</v>
      </c>
      <c r="C9" s="154">
        <v>21</v>
      </c>
      <c r="D9" s="154">
        <v>26.44</v>
      </c>
      <c r="E9" s="154">
        <v>26.44</v>
      </c>
      <c r="F9" s="154">
        <v>22.1</v>
      </c>
      <c r="G9" s="154">
        <v>22.1</v>
      </c>
      <c r="H9" s="154">
        <v>21.9</v>
      </c>
      <c r="I9" s="154">
        <v>21.9</v>
      </c>
      <c r="J9" s="154">
        <v>21.6</v>
      </c>
      <c r="K9" s="154">
        <v>33.659999999999997</v>
      </c>
      <c r="L9" s="154">
        <v>22</v>
      </c>
      <c r="M9" s="154">
        <v>22</v>
      </c>
      <c r="N9" s="154">
        <v>21.71</v>
      </c>
      <c r="O9" s="154">
        <v>22.03</v>
      </c>
      <c r="P9" s="154">
        <v>20.71</v>
      </c>
      <c r="Q9" s="154">
        <v>24.29</v>
      </c>
    </row>
    <row r="10" spans="1:17" x14ac:dyDescent="0.3">
      <c r="A10" s="1"/>
      <c r="B10" s="156" t="s">
        <v>1742</v>
      </c>
      <c r="C10" s="154">
        <v>22</v>
      </c>
      <c r="D10" s="154">
        <v>26.95</v>
      </c>
      <c r="E10" s="154">
        <v>26.95</v>
      </c>
      <c r="F10" s="154">
        <v>22</v>
      </c>
      <c r="G10" s="154">
        <v>22</v>
      </c>
      <c r="H10" s="154">
        <v>21.89</v>
      </c>
      <c r="I10" s="154">
        <v>21.89</v>
      </c>
      <c r="J10" s="154">
        <v>21.5</v>
      </c>
      <c r="K10" s="154">
        <v>34.53</v>
      </c>
      <c r="L10" s="154">
        <v>21.9</v>
      </c>
      <c r="M10" s="154">
        <v>21.8</v>
      </c>
      <c r="N10" s="154">
        <v>21.66</v>
      </c>
      <c r="O10" s="154">
        <v>21.9</v>
      </c>
      <c r="P10" s="154">
        <v>20.9</v>
      </c>
      <c r="Q10" s="154">
        <v>24.24</v>
      </c>
    </row>
    <row r="11" spans="1:17" x14ac:dyDescent="0.3">
      <c r="A11" s="1"/>
      <c r="B11" s="156" t="s">
        <v>1743</v>
      </c>
      <c r="C11" s="154">
        <v>22</v>
      </c>
      <c r="D11" s="154">
        <v>27.07</v>
      </c>
      <c r="E11" s="154">
        <v>27.07</v>
      </c>
      <c r="F11" s="154">
        <v>22.1</v>
      </c>
      <c r="G11" s="154">
        <v>22.1</v>
      </c>
      <c r="H11" s="154">
        <v>21.75</v>
      </c>
      <c r="I11" s="154">
        <v>21.75</v>
      </c>
      <c r="J11" s="154">
        <v>21.5</v>
      </c>
      <c r="K11" s="154">
        <v>35.119999999999997</v>
      </c>
      <c r="L11" s="154">
        <v>21.6</v>
      </c>
      <c r="M11" s="154">
        <v>21.6</v>
      </c>
      <c r="N11" s="154">
        <v>21.89</v>
      </c>
      <c r="O11" s="154">
        <v>22.13</v>
      </c>
      <c r="P11" s="154">
        <v>20.95</v>
      </c>
      <c r="Q11" s="154">
        <v>23.99</v>
      </c>
    </row>
    <row r="12" spans="1:17" x14ac:dyDescent="0.3">
      <c r="A12" s="1"/>
      <c r="B12" s="156" t="s">
        <v>1744</v>
      </c>
      <c r="C12" s="154">
        <v>19</v>
      </c>
      <c r="D12" s="154">
        <v>27.14</v>
      </c>
      <c r="E12" s="154">
        <v>27.14</v>
      </c>
      <c r="F12" s="154">
        <v>22.1</v>
      </c>
      <c r="G12" s="154">
        <v>22.1</v>
      </c>
      <c r="H12" s="154">
        <v>21.78</v>
      </c>
      <c r="I12" s="154">
        <v>21.78</v>
      </c>
      <c r="J12" s="154">
        <v>21.5</v>
      </c>
      <c r="K12" s="154">
        <v>34.99</v>
      </c>
      <c r="L12" s="154">
        <v>21.1</v>
      </c>
      <c r="M12" s="154">
        <v>21.2</v>
      </c>
      <c r="N12" s="154">
        <v>21.92</v>
      </c>
      <c r="O12" s="154">
        <v>21.96</v>
      </c>
      <c r="P12" s="154">
        <v>20.6</v>
      </c>
      <c r="Q12" s="154">
        <v>23.72</v>
      </c>
    </row>
    <row r="13" spans="1:17" x14ac:dyDescent="0.3">
      <c r="A13" s="1"/>
      <c r="B13" s="156" t="s">
        <v>336</v>
      </c>
      <c r="C13" s="154">
        <v>18</v>
      </c>
      <c r="D13" s="154">
        <v>27.3</v>
      </c>
      <c r="E13" s="154">
        <v>27.3</v>
      </c>
      <c r="F13" s="154">
        <v>21.8</v>
      </c>
      <c r="G13" s="154">
        <v>21.8</v>
      </c>
      <c r="H13" s="154">
        <v>21.73</v>
      </c>
      <c r="I13" s="154">
        <v>21.73</v>
      </c>
      <c r="J13" s="154">
        <v>21.6</v>
      </c>
      <c r="K13" s="154">
        <v>34.9</v>
      </c>
      <c r="L13" s="154">
        <v>20.8</v>
      </c>
      <c r="M13" s="154">
        <v>21.3</v>
      </c>
      <c r="N13" s="154">
        <v>21.31</v>
      </c>
      <c r="O13" s="154">
        <v>22</v>
      </c>
      <c r="P13" s="154">
        <v>20.7</v>
      </c>
      <c r="Q13" s="154">
        <v>23.91</v>
      </c>
    </row>
    <row r="14" spans="1:17" x14ac:dyDescent="0.3">
      <c r="A14" s="1"/>
      <c r="B14" s="156" t="s">
        <v>1745</v>
      </c>
      <c r="C14" s="154">
        <v>18</v>
      </c>
      <c r="D14" s="154">
        <v>27.14</v>
      </c>
      <c r="E14" s="154">
        <v>27.14</v>
      </c>
      <c r="F14" s="154">
        <v>21.3</v>
      </c>
      <c r="G14" s="154">
        <v>21.3</v>
      </c>
      <c r="H14" s="154">
        <v>21.53</v>
      </c>
      <c r="I14" s="154">
        <v>21.53</v>
      </c>
      <c r="J14" s="154">
        <v>21.5</v>
      </c>
      <c r="K14" s="154">
        <v>34.54</v>
      </c>
      <c r="L14" s="154">
        <v>21</v>
      </c>
      <c r="M14" s="154">
        <v>21</v>
      </c>
      <c r="N14" s="154">
        <v>21.51</v>
      </c>
      <c r="O14" s="154">
        <v>22.37</v>
      </c>
      <c r="P14" s="154">
        <v>20.93</v>
      </c>
      <c r="Q14" s="154">
        <v>24.01</v>
      </c>
    </row>
    <row r="15" spans="1:17" x14ac:dyDescent="0.3">
      <c r="A15" s="1"/>
      <c r="B15" s="156" t="s">
        <v>357</v>
      </c>
      <c r="C15" s="154">
        <v>18</v>
      </c>
      <c r="D15" s="154">
        <v>27.16</v>
      </c>
      <c r="E15" s="154">
        <v>27.16</v>
      </c>
      <c r="F15" s="154">
        <v>21.3</v>
      </c>
      <c r="G15" s="154">
        <v>21.3</v>
      </c>
      <c r="H15" s="154">
        <v>21.52</v>
      </c>
      <c r="I15" s="154">
        <v>21.52</v>
      </c>
      <c r="J15" s="154">
        <v>21.6</v>
      </c>
      <c r="K15" s="154">
        <v>34.590000000000003</v>
      </c>
      <c r="L15" s="154">
        <v>20.2</v>
      </c>
      <c r="M15" s="154">
        <v>20</v>
      </c>
      <c r="N15" s="154">
        <v>21.72</v>
      </c>
      <c r="O15" s="154">
        <v>22.829899999999999</v>
      </c>
      <c r="P15" s="154">
        <v>20.73</v>
      </c>
      <c r="Q15" s="154">
        <v>23.89</v>
      </c>
    </row>
    <row r="16" spans="1:17" x14ac:dyDescent="0.3">
      <c r="A16" s="1"/>
      <c r="B16" s="156" t="s">
        <v>223</v>
      </c>
      <c r="C16" s="154">
        <v>22</v>
      </c>
      <c r="D16" s="154">
        <v>27.18</v>
      </c>
      <c r="E16" s="154">
        <v>27.18</v>
      </c>
      <c r="F16" s="154">
        <v>21.4</v>
      </c>
      <c r="G16" s="154">
        <v>21.4</v>
      </c>
      <c r="H16" s="154">
        <v>21.51</v>
      </c>
      <c r="I16" s="154">
        <v>21.51</v>
      </c>
      <c r="J16" s="154">
        <v>21.6</v>
      </c>
      <c r="K16" s="154">
        <v>34.69</v>
      </c>
      <c r="L16" s="154">
        <v>20.399999999999999</v>
      </c>
      <c r="M16" s="154">
        <v>20.3</v>
      </c>
      <c r="N16" s="154">
        <v>21.97</v>
      </c>
      <c r="O16" s="154">
        <v>23.2</v>
      </c>
      <c r="P16" s="154">
        <v>21.31</v>
      </c>
      <c r="Q16" s="154">
        <v>23.76</v>
      </c>
    </row>
    <row r="17" spans="1:17" x14ac:dyDescent="0.3">
      <c r="A17" s="1"/>
      <c r="B17" s="156" t="s">
        <v>189</v>
      </c>
      <c r="C17" s="154">
        <v>21</v>
      </c>
      <c r="D17" s="154">
        <v>27.32</v>
      </c>
      <c r="E17" s="154">
        <v>27.32</v>
      </c>
      <c r="F17" s="154">
        <v>21.7</v>
      </c>
      <c r="G17" s="154">
        <v>21.7</v>
      </c>
      <c r="H17" s="154">
        <v>21.66</v>
      </c>
      <c r="I17" s="154">
        <v>21.66</v>
      </c>
      <c r="J17" s="154">
        <v>21.8</v>
      </c>
      <c r="K17" s="154">
        <v>35.270000000000003</v>
      </c>
      <c r="L17" s="154">
        <v>21.9</v>
      </c>
      <c r="M17" s="154">
        <v>22.5</v>
      </c>
      <c r="N17" s="154">
        <v>22.75</v>
      </c>
      <c r="O17" s="154">
        <v>22.86</v>
      </c>
      <c r="P17" s="154">
        <v>21.96</v>
      </c>
      <c r="Q17" s="154">
        <v>23.89</v>
      </c>
    </row>
    <row r="18" spans="1:17" x14ac:dyDescent="0.3">
      <c r="A18" s="1"/>
      <c r="B18" s="156" t="s">
        <v>463</v>
      </c>
      <c r="C18" s="154">
        <v>24</v>
      </c>
      <c r="D18" s="154">
        <v>27.64</v>
      </c>
      <c r="E18" s="154">
        <v>27.64</v>
      </c>
      <c r="F18" s="154">
        <v>21.8</v>
      </c>
      <c r="G18" s="154">
        <v>21.8</v>
      </c>
      <c r="H18" s="154">
        <v>21.86</v>
      </c>
      <c r="I18" s="154">
        <v>21.86</v>
      </c>
      <c r="J18" s="154">
        <v>22.2</v>
      </c>
      <c r="K18" s="154">
        <v>36.33</v>
      </c>
      <c r="L18" s="154">
        <v>24.3</v>
      </c>
      <c r="M18" s="154">
        <v>24.6</v>
      </c>
      <c r="N18" s="154">
        <v>23.27</v>
      </c>
      <c r="O18" s="154">
        <v>23.26</v>
      </c>
      <c r="P18" s="154">
        <v>22.79</v>
      </c>
      <c r="Q18" s="154">
        <v>25.13</v>
      </c>
    </row>
    <row r="19" spans="1:17" x14ac:dyDescent="0.3">
      <c r="A19" s="1"/>
      <c r="B19" s="156" t="s">
        <v>284</v>
      </c>
      <c r="C19" s="154">
        <v>25</v>
      </c>
      <c r="D19" s="154">
        <v>28.23</v>
      </c>
      <c r="E19" s="154">
        <v>28.23</v>
      </c>
      <c r="F19" s="154">
        <v>21.3</v>
      </c>
      <c r="G19" s="154">
        <v>21.3</v>
      </c>
      <c r="H19" s="154">
        <v>22.5</v>
      </c>
      <c r="I19" s="154">
        <v>22.5</v>
      </c>
      <c r="J19" s="154">
        <v>22.8</v>
      </c>
      <c r="K19" s="154">
        <v>37.67</v>
      </c>
      <c r="L19" s="154">
        <v>25.1</v>
      </c>
      <c r="M19" s="154">
        <v>26.5</v>
      </c>
      <c r="N19" s="154">
        <v>25.41</v>
      </c>
      <c r="O19" s="154">
        <v>24.03</v>
      </c>
      <c r="P19" s="154">
        <v>24.03</v>
      </c>
      <c r="Q19" s="154">
        <v>26.36</v>
      </c>
    </row>
    <row r="20" spans="1:17" x14ac:dyDescent="0.3">
      <c r="A20" s="1"/>
      <c r="B20" s="156" t="s">
        <v>1746</v>
      </c>
      <c r="C20" s="154">
        <v>26</v>
      </c>
      <c r="D20" s="154">
        <v>29.06</v>
      </c>
      <c r="E20" s="154">
        <v>29.06</v>
      </c>
      <c r="F20" s="154">
        <v>21.2</v>
      </c>
      <c r="G20" s="154">
        <v>21.2</v>
      </c>
      <c r="H20" s="154">
        <v>23.34</v>
      </c>
      <c r="I20" s="154">
        <v>23.34</v>
      </c>
      <c r="J20" s="154">
        <v>23.3</v>
      </c>
      <c r="K20" s="154">
        <v>38.78</v>
      </c>
      <c r="L20" s="154">
        <v>25</v>
      </c>
      <c r="M20" s="154">
        <v>26.8</v>
      </c>
      <c r="N20" s="154">
        <v>26.45</v>
      </c>
      <c r="O20" s="154">
        <v>24.8</v>
      </c>
      <c r="P20" s="154">
        <v>24.11</v>
      </c>
      <c r="Q20" s="154">
        <v>26.67</v>
      </c>
    </row>
    <row r="21" spans="1:17" x14ac:dyDescent="0.3">
      <c r="A21" s="1"/>
      <c r="B21" s="156" t="s">
        <v>1747</v>
      </c>
      <c r="C21" s="154">
        <v>29</v>
      </c>
      <c r="D21" s="154">
        <v>30.13</v>
      </c>
      <c r="E21" s="154">
        <v>30.13</v>
      </c>
      <c r="F21" s="154">
        <v>20.8</v>
      </c>
      <c r="G21" s="154">
        <v>20.8</v>
      </c>
      <c r="H21" s="154">
        <v>24.2</v>
      </c>
      <c r="I21" s="154">
        <v>24.2</v>
      </c>
      <c r="J21" s="154">
        <v>23.2</v>
      </c>
      <c r="K21" s="154">
        <v>38.32</v>
      </c>
      <c r="L21" s="154">
        <v>25.3</v>
      </c>
      <c r="M21" s="154">
        <v>27.2</v>
      </c>
      <c r="N21" s="154">
        <v>26.97</v>
      </c>
      <c r="O21" s="154">
        <v>25.829899999999999</v>
      </c>
      <c r="P21" s="154">
        <v>25.18</v>
      </c>
      <c r="Q21" s="154">
        <v>28</v>
      </c>
    </row>
    <row r="22" spans="1:17" x14ac:dyDescent="0.3">
      <c r="A22" s="1"/>
      <c r="B22" s="156" t="s">
        <v>1748</v>
      </c>
      <c r="C22" s="154">
        <v>28</v>
      </c>
      <c r="D22" s="154">
        <v>30.79</v>
      </c>
      <c r="E22" s="154">
        <v>30.79</v>
      </c>
      <c r="F22" s="154">
        <v>21.6</v>
      </c>
      <c r="G22" s="154">
        <v>21.6</v>
      </c>
      <c r="H22" s="154">
        <v>24.96</v>
      </c>
      <c r="I22" s="154">
        <v>24.96</v>
      </c>
      <c r="J22" s="154">
        <v>23.3</v>
      </c>
      <c r="K22" s="154">
        <v>38.86</v>
      </c>
      <c r="L22" s="154">
        <v>25.1</v>
      </c>
      <c r="M22" s="154">
        <v>27.4</v>
      </c>
      <c r="N22" s="154">
        <v>27.57</v>
      </c>
      <c r="O22" s="154">
        <v>25.56</v>
      </c>
      <c r="P22" s="154">
        <v>24.82</v>
      </c>
      <c r="Q22" s="154">
        <v>29.27</v>
      </c>
    </row>
    <row r="23" spans="1:17" x14ac:dyDescent="0.3">
      <c r="A23" s="1"/>
      <c r="B23" s="156" t="s">
        <v>270</v>
      </c>
      <c r="C23" s="154">
        <v>27</v>
      </c>
      <c r="D23" s="154">
        <v>30.02</v>
      </c>
      <c r="E23" s="154">
        <v>30.02</v>
      </c>
      <c r="F23" s="154">
        <v>22.2</v>
      </c>
      <c r="G23" s="154">
        <v>22.2</v>
      </c>
      <c r="H23" s="154">
        <v>25.54</v>
      </c>
      <c r="I23" s="154">
        <v>25.54</v>
      </c>
      <c r="J23" s="154">
        <v>23.1</v>
      </c>
      <c r="K23" s="154">
        <v>38.46</v>
      </c>
      <c r="L23" s="154">
        <v>25</v>
      </c>
      <c r="M23" s="154">
        <v>27.1</v>
      </c>
      <c r="N23" s="154">
        <v>27.46</v>
      </c>
      <c r="O23" s="154">
        <v>25.63</v>
      </c>
      <c r="P23" s="154">
        <v>23.79</v>
      </c>
      <c r="Q23" s="154">
        <v>29.43</v>
      </c>
    </row>
    <row r="24" spans="1:17" x14ac:dyDescent="0.3">
      <c r="A24" s="1"/>
      <c r="B24" s="156" t="s">
        <v>1749</v>
      </c>
      <c r="C24" s="154">
        <v>27</v>
      </c>
      <c r="D24" s="154">
        <v>30.93</v>
      </c>
      <c r="E24" s="154">
        <v>30.93</v>
      </c>
      <c r="F24" s="154">
        <v>22.2</v>
      </c>
      <c r="G24" s="154">
        <v>22.2</v>
      </c>
      <c r="H24" s="154">
        <v>25.58</v>
      </c>
      <c r="I24" s="154">
        <v>25.58</v>
      </c>
      <c r="J24" s="154">
        <v>22.8</v>
      </c>
      <c r="K24" s="154">
        <v>37.93</v>
      </c>
      <c r="L24" s="154">
        <v>25.1</v>
      </c>
      <c r="M24" s="154">
        <v>26.2</v>
      </c>
      <c r="N24" s="154">
        <v>27.24</v>
      </c>
      <c r="O24" s="154">
        <v>25.26</v>
      </c>
      <c r="P24" s="154">
        <v>23.83</v>
      </c>
      <c r="Q24" s="154">
        <v>26.1</v>
      </c>
    </row>
    <row r="25" spans="1:17" x14ac:dyDescent="0.3">
      <c r="A25" s="1"/>
      <c r="B25" s="156" t="s">
        <v>195</v>
      </c>
      <c r="C25" s="154">
        <v>26</v>
      </c>
      <c r="D25" s="154">
        <v>31.57</v>
      </c>
      <c r="E25" s="154">
        <v>31.57</v>
      </c>
      <c r="F25" s="154">
        <v>21.8</v>
      </c>
      <c r="G25" s="154">
        <v>21.8</v>
      </c>
      <c r="H25" s="154">
        <v>25.14</v>
      </c>
      <c r="I25" s="154">
        <v>25.14</v>
      </c>
      <c r="J25" s="154">
        <v>22.6</v>
      </c>
      <c r="K25" s="154">
        <v>37.950000000000003</v>
      </c>
      <c r="L25" s="154">
        <v>24.4</v>
      </c>
      <c r="M25" s="154">
        <v>25</v>
      </c>
      <c r="N25" s="154">
        <v>24.51</v>
      </c>
      <c r="O25" s="154">
        <v>24.76</v>
      </c>
      <c r="P25" s="154">
        <v>23.05</v>
      </c>
      <c r="Q25" s="154">
        <v>25.81</v>
      </c>
    </row>
    <row r="26" spans="1:17" x14ac:dyDescent="0.3">
      <c r="A26" s="1"/>
      <c r="B26" s="156" t="s">
        <v>220</v>
      </c>
      <c r="C26" s="154">
        <v>26</v>
      </c>
      <c r="D26" s="154">
        <v>31.74</v>
      </c>
      <c r="E26" s="154">
        <v>31.74</v>
      </c>
      <c r="F26" s="154">
        <v>21.5</v>
      </c>
      <c r="G26" s="154">
        <v>21.5</v>
      </c>
      <c r="H26" s="154">
        <v>24.66</v>
      </c>
      <c r="I26" s="154">
        <v>24.66</v>
      </c>
      <c r="J26" s="154">
        <v>22.5</v>
      </c>
      <c r="K26" s="154">
        <v>38</v>
      </c>
      <c r="L26" s="154">
        <v>23.6</v>
      </c>
      <c r="M26" s="154">
        <v>23.4</v>
      </c>
      <c r="N26" s="154">
        <v>24.44</v>
      </c>
      <c r="O26" s="154">
        <v>25.3</v>
      </c>
      <c r="P26" s="154">
        <v>22.21</v>
      </c>
      <c r="Q26" s="154">
        <v>24.34</v>
      </c>
    </row>
    <row r="27" spans="1:17" x14ac:dyDescent="0.3">
      <c r="A27" s="1"/>
      <c r="B27" s="156" t="s">
        <v>359</v>
      </c>
      <c r="C27" s="154">
        <v>25</v>
      </c>
      <c r="D27" s="154">
        <v>31.71</v>
      </c>
      <c r="E27" s="154">
        <v>31.71</v>
      </c>
      <c r="F27" s="154">
        <v>21.3</v>
      </c>
      <c r="G27" s="154">
        <v>21.3</v>
      </c>
      <c r="H27" s="154">
        <v>24.17</v>
      </c>
      <c r="I27" s="154">
        <v>24.17</v>
      </c>
      <c r="J27" s="154">
        <v>22.3</v>
      </c>
      <c r="K27" s="154">
        <v>36.96</v>
      </c>
      <c r="L27" s="154">
        <v>22.3</v>
      </c>
      <c r="M27" s="154">
        <v>22.7</v>
      </c>
      <c r="N27" s="154">
        <v>24.89</v>
      </c>
      <c r="O27" s="154">
        <v>24.53</v>
      </c>
      <c r="P27" s="154">
        <v>22.23</v>
      </c>
      <c r="Q27" s="154">
        <v>23.33</v>
      </c>
    </row>
    <row r="28" spans="1:17" x14ac:dyDescent="0.3">
      <c r="A28" s="1"/>
      <c r="B28" s="156" t="s">
        <v>1750</v>
      </c>
      <c r="C28" s="154">
        <v>24</v>
      </c>
      <c r="D28" s="154">
        <v>31.44</v>
      </c>
      <c r="E28" s="154">
        <v>31.44</v>
      </c>
      <c r="F28" s="154">
        <v>21.9</v>
      </c>
      <c r="G28" s="154">
        <v>21.9</v>
      </c>
      <c r="H28" s="154">
        <v>23.69</v>
      </c>
      <c r="I28" s="154">
        <v>23.69</v>
      </c>
      <c r="J28" s="154">
        <v>22.4</v>
      </c>
      <c r="K28" s="154">
        <v>36.409999999999997</v>
      </c>
      <c r="L28" s="154">
        <v>21.8</v>
      </c>
      <c r="M28" s="154">
        <v>22.5</v>
      </c>
      <c r="N28" s="154">
        <v>23.94</v>
      </c>
      <c r="O28" s="154">
        <v>24.06</v>
      </c>
      <c r="P28" s="154">
        <v>21.98</v>
      </c>
      <c r="Q28" s="154">
        <v>23.06</v>
      </c>
    </row>
    <row r="29" spans="1:17" x14ac:dyDescent="0.3">
      <c r="A29" s="1"/>
      <c r="B29" s="156" t="s">
        <v>1751</v>
      </c>
      <c r="C29" s="154">
        <v>20</v>
      </c>
      <c r="D29" s="154">
        <v>30.99</v>
      </c>
      <c r="E29" s="154">
        <v>30.99</v>
      </c>
      <c r="F29" s="154">
        <v>22.1</v>
      </c>
      <c r="G29" s="154">
        <v>22.1</v>
      </c>
      <c r="H29" s="154">
        <v>23.34</v>
      </c>
      <c r="I29" s="154">
        <v>23.34</v>
      </c>
      <c r="J29" s="154">
        <v>22.2</v>
      </c>
      <c r="K29" s="154">
        <v>35.93</v>
      </c>
      <c r="L29" s="154">
        <v>21.4</v>
      </c>
      <c r="M29" s="154">
        <v>22.4</v>
      </c>
      <c r="N29" s="154">
        <v>23.81</v>
      </c>
      <c r="O29" s="154">
        <v>24.36</v>
      </c>
      <c r="P29" s="154">
        <v>21.7</v>
      </c>
      <c r="Q29" s="154">
        <v>22.89</v>
      </c>
    </row>
    <row r="30" spans="1:17" x14ac:dyDescent="0.3">
      <c r="A30" s="1"/>
      <c r="B30" s="156" t="s">
        <v>1752</v>
      </c>
      <c r="C30" s="154">
        <v>20</v>
      </c>
      <c r="D30" s="154">
        <v>30.45</v>
      </c>
      <c r="E30" s="154">
        <v>30.45</v>
      </c>
      <c r="F30" s="154">
        <v>22</v>
      </c>
      <c r="G30" s="154">
        <v>22</v>
      </c>
      <c r="H30" s="154">
        <v>22.92</v>
      </c>
      <c r="I30" s="154">
        <v>22.92</v>
      </c>
      <c r="J30" s="154">
        <v>22.4</v>
      </c>
      <c r="K30" s="154">
        <v>35.72</v>
      </c>
      <c r="L30" s="154">
        <v>21.5</v>
      </c>
      <c r="M30" s="154">
        <v>22.3</v>
      </c>
      <c r="N30" s="154">
        <v>23.44</v>
      </c>
      <c r="O30" s="154">
        <v>24.3</v>
      </c>
      <c r="P30" s="154">
        <v>20.98</v>
      </c>
      <c r="Q30" s="154">
        <v>23.19</v>
      </c>
    </row>
    <row r="31" spans="1:17" x14ac:dyDescent="0.3">
      <c r="A31" s="1"/>
      <c r="B31" s="156" t="s">
        <v>1753</v>
      </c>
      <c r="C31" s="154">
        <v>19</v>
      </c>
      <c r="D31" s="154">
        <v>26.31</v>
      </c>
      <c r="E31" s="154">
        <v>26.31</v>
      </c>
      <c r="F31" s="154">
        <v>22.1</v>
      </c>
      <c r="G31" s="154">
        <v>22.1</v>
      </c>
      <c r="H31" s="154">
        <v>22.7</v>
      </c>
      <c r="I31" s="154">
        <v>22.7</v>
      </c>
      <c r="J31" s="154">
        <v>22.2</v>
      </c>
      <c r="K31" s="154">
        <v>35.619999999999997</v>
      </c>
      <c r="L31" s="154">
        <v>21.3</v>
      </c>
      <c r="M31" s="154">
        <v>22.3</v>
      </c>
      <c r="N31" s="154">
        <v>23.68</v>
      </c>
      <c r="O31" s="154">
        <v>24.23</v>
      </c>
      <c r="P31" s="154">
        <v>22.23</v>
      </c>
      <c r="Q31" s="154">
        <v>23.19</v>
      </c>
    </row>
    <row r="32" spans="1:17" x14ac:dyDescent="0.3">
      <c r="A32" s="1"/>
      <c r="B32" s="156" t="s">
        <v>1754</v>
      </c>
      <c r="C32" s="154">
        <v>19</v>
      </c>
      <c r="D32" s="154">
        <v>26.01</v>
      </c>
      <c r="E32" s="154">
        <v>26.01</v>
      </c>
      <c r="F32" s="154">
        <v>22</v>
      </c>
      <c r="G32" s="154">
        <v>22</v>
      </c>
      <c r="H32" s="154">
        <v>22.39</v>
      </c>
      <c r="I32" s="154">
        <v>22.39</v>
      </c>
      <c r="J32" s="154">
        <v>22.1</v>
      </c>
      <c r="K32" s="154">
        <v>35.5</v>
      </c>
      <c r="L32" s="154">
        <v>21.4</v>
      </c>
      <c r="M32" s="154">
        <v>22.3</v>
      </c>
      <c r="N32" s="154">
        <v>24.079899999999999</v>
      </c>
      <c r="O32" s="154">
        <v>24.46</v>
      </c>
      <c r="P32" s="154">
        <v>21.37</v>
      </c>
      <c r="Q32" s="154">
        <v>23.19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1756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42</v>
      </c>
      <c r="C7" s="3" t="s">
        <v>3</v>
      </c>
      <c r="D7" s="3" t="s">
        <v>1757</v>
      </c>
      <c r="E7" s="3" t="s">
        <v>1758</v>
      </c>
      <c r="F7" s="3" t="s">
        <v>1759</v>
      </c>
      <c r="G7" s="3" t="s">
        <v>8</v>
      </c>
      <c r="H7" s="3" t="s">
        <v>1652</v>
      </c>
    </row>
    <row r="8" spans="1:8" x14ac:dyDescent="0.3">
      <c r="A8" s="1"/>
      <c r="B8" s="4" t="s">
        <v>46</v>
      </c>
      <c r="C8" s="157" t="s">
        <v>228</v>
      </c>
      <c r="D8" s="157" t="s">
        <v>1760</v>
      </c>
      <c r="E8" s="154">
        <v>130</v>
      </c>
      <c r="F8" s="4" t="s">
        <v>357</v>
      </c>
      <c r="G8" s="4" t="s">
        <v>1761</v>
      </c>
      <c r="H8" s="158"/>
    </row>
    <row r="9" spans="1:8" x14ac:dyDescent="0.3">
      <c r="A9" s="1"/>
      <c r="B9" s="4" t="s">
        <v>46</v>
      </c>
      <c r="C9" s="157" t="s">
        <v>61</v>
      </c>
      <c r="D9" s="157" t="s">
        <v>1762</v>
      </c>
      <c r="E9" s="154">
        <v>368.11900000000003</v>
      </c>
      <c r="F9" s="4" t="s">
        <v>357</v>
      </c>
      <c r="G9" s="4" t="s">
        <v>1761</v>
      </c>
      <c r="H9" s="158"/>
    </row>
    <row r="10" spans="1:8" x14ac:dyDescent="0.3">
      <c r="A10" s="1"/>
      <c r="B10" s="4" t="s">
        <v>46</v>
      </c>
      <c r="C10" s="157" t="s">
        <v>68</v>
      </c>
      <c r="D10" s="157" t="s">
        <v>1763</v>
      </c>
      <c r="E10" s="154">
        <v>3942.3150000000001</v>
      </c>
      <c r="F10" s="4" t="s">
        <v>357</v>
      </c>
      <c r="G10" s="4" t="s">
        <v>1761</v>
      </c>
      <c r="H10" s="158"/>
    </row>
    <row r="11" spans="1:8" x14ac:dyDescent="0.3">
      <c r="A11" s="1"/>
      <c r="B11" s="4" t="s">
        <v>46</v>
      </c>
      <c r="C11" s="157" t="s">
        <v>79</v>
      </c>
      <c r="D11" s="157" t="s">
        <v>1764</v>
      </c>
      <c r="E11" s="154">
        <v>2380</v>
      </c>
      <c r="F11" s="4" t="s">
        <v>357</v>
      </c>
      <c r="G11" s="4" t="s">
        <v>1761</v>
      </c>
      <c r="H11" s="158"/>
    </row>
    <row r="12" spans="1:8" x14ac:dyDescent="0.3">
      <c r="A12" s="1"/>
      <c r="B12" s="4" t="s">
        <v>46</v>
      </c>
      <c r="C12" s="157" t="s">
        <v>82</v>
      </c>
      <c r="D12" s="157" t="s">
        <v>1765</v>
      </c>
      <c r="E12" s="154">
        <v>3737</v>
      </c>
      <c r="F12" s="4" t="s">
        <v>357</v>
      </c>
      <c r="G12" s="4" t="s">
        <v>1761</v>
      </c>
      <c r="H12" s="158"/>
    </row>
    <row r="13" spans="1:8" x14ac:dyDescent="0.3">
      <c r="A13" s="1"/>
      <c r="B13" s="4" t="s">
        <v>46</v>
      </c>
      <c r="C13" s="157" t="s">
        <v>82</v>
      </c>
      <c r="D13" s="157" t="s">
        <v>1766</v>
      </c>
      <c r="E13" s="154">
        <v>1337</v>
      </c>
      <c r="F13" s="4" t="s">
        <v>357</v>
      </c>
      <c r="G13" s="4" t="s">
        <v>1761</v>
      </c>
      <c r="H13" s="158"/>
    </row>
    <row r="14" spans="1:8" x14ac:dyDescent="0.3">
      <c r="A14" s="1"/>
      <c r="B14" s="4" t="s">
        <v>46</v>
      </c>
      <c r="C14" s="157" t="s">
        <v>105</v>
      </c>
      <c r="D14" s="157" t="s">
        <v>1767</v>
      </c>
      <c r="E14" s="154">
        <v>2545</v>
      </c>
      <c r="F14" s="4" t="s">
        <v>357</v>
      </c>
      <c r="G14" s="4" t="s">
        <v>1761</v>
      </c>
      <c r="H14" s="158"/>
    </row>
    <row r="15" spans="1:8" x14ac:dyDescent="0.3">
      <c r="A15" s="1"/>
      <c r="B15" s="4" t="s">
        <v>46</v>
      </c>
      <c r="C15" s="157" t="s">
        <v>137</v>
      </c>
      <c r="D15" s="157" t="s">
        <v>1768</v>
      </c>
      <c r="E15" s="154">
        <v>1462</v>
      </c>
      <c r="F15" s="4" t="s">
        <v>357</v>
      </c>
      <c r="G15" s="4" t="s">
        <v>1761</v>
      </c>
      <c r="H15" s="158"/>
    </row>
    <row r="16" spans="1:8" x14ac:dyDescent="0.3">
      <c r="A16" s="1"/>
      <c r="B16" s="4" t="s">
        <v>46</v>
      </c>
      <c r="C16" s="157" t="s">
        <v>142</v>
      </c>
      <c r="D16" s="157" t="s">
        <v>1769</v>
      </c>
      <c r="E16" s="154">
        <v>311.48</v>
      </c>
      <c r="F16" s="4" t="s">
        <v>357</v>
      </c>
      <c r="G16" s="4" t="s">
        <v>1761</v>
      </c>
      <c r="H16" s="158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23" t="s">
        <v>1770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</row>
    <row r="5" spans="1:44" ht="22.05" hidden="1" customHeight="1" x14ac:dyDescent="0.3">
      <c r="A5" s="209" t="s">
        <v>42</v>
      </c>
      <c r="B5" s="209" t="s">
        <v>593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09"/>
      <c r="B6" s="209"/>
      <c r="C6" s="242" t="s">
        <v>643</v>
      </c>
      <c r="D6" s="242" t="s">
        <v>159</v>
      </c>
      <c r="E6" s="242" t="s">
        <v>169</v>
      </c>
      <c r="F6" s="242" t="s">
        <v>641</v>
      </c>
      <c r="G6" s="242" t="s">
        <v>633</v>
      </c>
      <c r="H6" s="242" t="s">
        <v>617</v>
      </c>
      <c r="I6" s="242" t="s">
        <v>635</v>
      </c>
      <c r="J6" s="242"/>
      <c r="K6" s="242" t="s">
        <v>249</v>
      </c>
      <c r="L6" s="242" t="s">
        <v>68</v>
      </c>
      <c r="M6" s="242"/>
      <c r="N6" s="242"/>
      <c r="O6" s="242"/>
      <c r="P6" s="242"/>
      <c r="Q6" s="242"/>
      <c r="R6" s="242" t="s">
        <v>618</v>
      </c>
      <c r="S6" s="242" t="s">
        <v>286</v>
      </c>
      <c r="T6" s="242" t="s">
        <v>292</v>
      </c>
      <c r="U6" s="242" t="s">
        <v>637</v>
      </c>
      <c r="V6" s="242" t="s">
        <v>82</v>
      </c>
      <c r="W6" s="242"/>
      <c r="X6" s="242"/>
      <c r="Y6" s="242"/>
      <c r="Z6" s="242" t="s">
        <v>619</v>
      </c>
      <c r="AA6" s="242" t="s">
        <v>638</v>
      </c>
      <c r="AB6" s="242" t="s">
        <v>627</v>
      </c>
      <c r="AC6" s="242" t="s">
        <v>105</v>
      </c>
      <c r="AD6" s="242"/>
      <c r="AE6" s="242"/>
      <c r="AF6" s="242"/>
      <c r="AG6" s="242" t="s">
        <v>365</v>
      </c>
      <c r="AH6" s="242" t="s">
        <v>373</v>
      </c>
      <c r="AI6" s="242" t="s">
        <v>378</v>
      </c>
      <c r="AJ6" s="242"/>
      <c r="AK6" s="242"/>
      <c r="AL6" s="242"/>
      <c r="AM6" s="242"/>
      <c r="AN6" s="242"/>
      <c r="AO6" s="242"/>
      <c r="AP6" s="242"/>
      <c r="AQ6" s="242"/>
      <c r="AR6" s="242" t="s">
        <v>639</v>
      </c>
    </row>
    <row r="7" spans="1:44" ht="57" customHeight="1" x14ac:dyDescent="0.3">
      <c r="A7" s="209"/>
      <c r="B7" s="209"/>
      <c r="C7" s="9" t="s">
        <v>1771</v>
      </c>
      <c r="D7" s="9" t="s">
        <v>1772</v>
      </c>
      <c r="E7" s="9" t="s">
        <v>1773</v>
      </c>
      <c r="F7" s="9" t="s">
        <v>1774</v>
      </c>
      <c r="G7" s="9" t="s">
        <v>1775</v>
      </c>
      <c r="H7" s="9" t="s">
        <v>1776</v>
      </c>
      <c r="I7" s="9" t="s">
        <v>1777</v>
      </c>
      <c r="J7" s="9" t="s">
        <v>1778</v>
      </c>
      <c r="K7" s="9" t="s">
        <v>1779</v>
      </c>
      <c r="L7" s="9" t="s">
        <v>1780</v>
      </c>
      <c r="M7" s="9" t="s">
        <v>1781</v>
      </c>
      <c r="N7" s="9" t="s">
        <v>1782</v>
      </c>
      <c r="O7" s="9" t="s">
        <v>1783</v>
      </c>
      <c r="P7" s="9" t="s">
        <v>1784</v>
      </c>
      <c r="Q7" s="9" t="s">
        <v>1785</v>
      </c>
      <c r="R7" s="9" t="s">
        <v>1786</v>
      </c>
      <c r="S7" s="9" t="s">
        <v>1787</v>
      </c>
      <c r="T7" s="9" t="s">
        <v>1788</v>
      </c>
      <c r="U7" s="9" t="s">
        <v>1789</v>
      </c>
      <c r="V7" s="9" t="s">
        <v>1790</v>
      </c>
      <c r="W7" s="9" t="s">
        <v>1791</v>
      </c>
      <c r="X7" s="9" t="s">
        <v>1792</v>
      </c>
      <c r="Y7" s="9" t="s">
        <v>1793</v>
      </c>
      <c r="Z7" s="9" t="s">
        <v>1794</v>
      </c>
      <c r="AA7" s="9" t="s">
        <v>1795</v>
      </c>
      <c r="AB7" s="9" t="s">
        <v>1796</v>
      </c>
      <c r="AC7" s="9" t="s">
        <v>1797</v>
      </c>
      <c r="AD7" s="9" t="s">
        <v>1798</v>
      </c>
      <c r="AE7" s="9" t="s">
        <v>1799</v>
      </c>
      <c r="AF7" s="9" t="s">
        <v>1800</v>
      </c>
      <c r="AG7" s="9" t="s">
        <v>1801</v>
      </c>
      <c r="AH7" s="9" t="s">
        <v>1802</v>
      </c>
      <c r="AI7" s="9" t="s">
        <v>1803</v>
      </c>
      <c r="AJ7" s="9" t="s">
        <v>1804</v>
      </c>
      <c r="AK7" s="9" t="s">
        <v>1805</v>
      </c>
      <c r="AL7" s="9" t="s">
        <v>1806</v>
      </c>
      <c r="AM7" s="9" t="s">
        <v>1807</v>
      </c>
      <c r="AN7" s="9" t="s">
        <v>1808</v>
      </c>
      <c r="AO7" s="9" t="s">
        <v>1809</v>
      </c>
      <c r="AP7" s="9" t="s">
        <v>1810</v>
      </c>
      <c r="AQ7" s="9" t="s">
        <v>1811</v>
      </c>
      <c r="AR7" s="9" t="s">
        <v>1812</v>
      </c>
    </row>
    <row r="8" spans="1:44" ht="24" customHeight="1" x14ac:dyDescent="0.3">
      <c r="A8" s="13" t="s">
        <v>46</v>
      </c>
      <c r="B8" s="13" t="s">
        <v>811</v>
      </c>
      <c r="C8" s="73">
        <v>26</v>
      </c>
      <c r="D8" s="73">
        <v>0</v>
      </c>
      <c r="E8" s="73">
        <v>0</v>
      </c>
      <c r="F8" s="73">
        <v>22.1</v>
      </c>
      <c r="G8" s="73"/>
      <c r="H8" s="73"/>
      <c r="I8" s="73">
        <v>5.78</v>
      </c>
      <c r="J8" s="73">
        <v>1.52</v>
      </c>
      <c r="K8" s="73">
        <v>3.8246799999999999</v>
      </c>
      <c r="L8" s="73">
        <v>3.21</v>
      </c>
      <c r="M8" s="73">
        <v>3.21</v>
      </c>
      <c r="N8" s="73">
        <v>3.21</v>
      </c>
      <c r="O8" s="73">
        <v>3.21</v>
      </c>
      <c r="P8" s="73"/>
      <c r="Q8" s="73"/>
      <c r="R8" s="73"/>
      <c r="S8" s="73">
        <v>11</v>
      </c>
      <c r="T8" s="73">
        <v>11</v>
      </c>
      <c r="U8" s="73"/>
      <c r="V8" s="73"/>
      <c r="W8" s="73"/>
      <c r="X8" s="73"/>
      <c r="Y8" s="73"/>
      <c r="Z8" s="73"/>
      <c r="AA8" s="73"/>
      <c r="AB8" s="73"/>
      <c r="AC8" s="73">
        <v>1.6422099999999999</v>
      </c>
      <c r="AD8" s="73">
        <v>1.7846599999999999</v>
      </c>
      <c r="AE8" s="73"/>
      <c r="AF8" s="73"/>
      <c r="AG8" s="73">
        <v>2.7164100000000002</v>
      </c>
      <c r="AH8" s="73">
        <v>2.53654</v>
      </c>
      <c r="AI8" s="73">
        <v>481.63078000000002</v>
      </c>
      <c r="AJ8" s="73">
        <v>481.63078000000002</v>
      </c>
      <c r="AK8" s="73">
        <v>484.84165000000002</v>
      </c>
      <c r="AL8" s="73">
        <v>0</v>
      </c>
      <c r="AM8" s="73">
        <v>0</v>
      </c>
      <c r="AN8" s="73">
        <v>0</v>
      </c>
      <c r="AO8" s="73">
        <v>274.37470999999999</v>
      </c>
      <c r="AP8" s="73">
        <v>0</v>
      </c>
      <c r="AQ8" s="73">
        <v>0</v>
      </c>
      <c r="AR8" s="73"/>
    </row>
    <row r="9" spans="1:44" ht="24" customHeight="1" x14ac:dyDescent="0.3">
      <c r="A9" s="16" t="s">
        <v>46</v>
      </c>
      <c r="B9" s="16" t="s">
        <v>812</v>
      </c>
      <c r="C9" s="74">
        <v>26</v>
      </c>
      <c r="D9" s="74">
        <v>0</v>
      </c>
      <c r="E9" s="74">
        <v>0</v>
      </c>
      <c r="F9" s="74">
        <v>22.1</v>
      </c>
      <c r="G9" s="74"/>
      <c r="H9" s="74"/>
      <c r="I9" s="74">
        <v>5.66</v>
      </c>
      <c r="J9" s="74">
        <v>0.91</v>
      </c>
      <c r="K9" s="74">
        <v>3.9233699999999998</v>
      </c>
      <c r="L9" s="74">
        <v>3.31</v>
      </c>
      <c r="M9" s="74">
        <v>3.31</v>
      </c>
      <c r="N9" s="74">
        <v>3.31</v>
      </c>
      <c r="O9" s="74">
        <v>3.31</v>
      </c>
      <c r="P9" s="74"/>
      <c r="Q9" s="74"/>
      <c r="R9" s="74"/>
      <c r="S9" s="74">
        <v>9.4</v>
      </c>
      <c r="T9" s="74">
        <v>9.4</v>
      </c>
      <c r="U9" s="74"/>
      <c r="V9" s="74"/>
      <c r="W9" s="74"/>
      <c r="X9" s="74"/>
      <c r="Y9" s="74"/>
      <c r="Z9" s="74"/>
      <c r="AA9" s="74"/>
      <c r="AB9" s="74"/>
      <c r="AC9" s="74">
        <v>3.41594</v>
      </c>
      <c r="AD9" s="74">
        <v>2.0942599999999998</v>
      </c>
      <c r="AE9" s="74"/>
      <c r="AF9" s="74"/>
      <c r="AG9" s="74">
        <v>2.3001900000000002</v>
      </c>
      <c r="AH9" s="74">
        <v>2.73624</v>
      </c>
      <c r="AI9" s="74">
        <v>484.84165000000002</v>
      </c>
      <c r="AJ9" s="74">
        <v>481.63078000000002</v>
      </c>
      <c r="AK9" s="74">
        <v>484.84165000000002</v>
      </c>
      <c r="AL9" s="74">
        <v>0</v>
      </c>
      <c r="AM9" s="74">
        <v>0</v>
      </c>
      <c r="AN9" s="74">
        <v>0</v>
      </c>
      <c r="AO9" s="74">
        <v>274.37470999999999</v>
      </c>
      <c r="AP9" s="74">
        <v>0</v>
      </c>
      <c r="AQ9" s="74">
        <v>0</v>
      </c>
      <c r="AR9" s="74"/>
    </row>
    <row r="10" spans="1:44" ht="24" customHeight="1" x14ac:dyDescent="0.3">
      <c r="A10" s="16" t="s">
        <v>46</v>
      </c>
      <c r="B10" s="16" t="s">
        <v>813</v>
      </c>
      <c r="C10" s="74">
        <v>25</v>
      </c>
      <c r="D10" s="74">
        <v>0</v>
      </c>
      <c r="E10" s="74">
        <v>0</v>
      </c>
      <c r="F10" s="74">
        <v>22.1</v>
      </c>
      <c r="G10" s="74"/>
      <c r="H10" s="74"/>
      <c r="I10" s="74">
        <v>5.83</v>
      </c>
      <c r="J10" s="74">
        <v>2.2200000000000002</v>
      </c>
      <c r="K10" s="74">
        <v>3.93147</v>
      </c>
      <c r="L10" s="74">
        <v>3.92</v>
      </c>
      <c r="M10" s="74">
        <v>3.92</v>
      </c>
      <c r="N10" s="74">
        <v>3.92</v>
      </c>
      <c r="O10" s="74">
        <v>3.92</v>
      </c>
      <c r="P10" s="74"/>
      <c r="Q10" s="74"/>
      <c r="R10" s="74"/>
      <c r="S10" s="74">
        <v>9.4</v>
      </c>
      <c r="T10" s="74">
        <v>9.4</v>
      </c>
      <c r="U10" s="74"/>
      <c r="V10" s="74"/>
      <c r="W10" s="74"/>
      <c r="X10" s="74"/>
      <c r="Y10" s="74"/>
      <c r="Z10" s="74"/>
      <c r="AA10" s="74"/>
      <c r="AB10" s="74"/>
      <c r="AC10" s="74">
        <v>2.1874500000000001</v>
      </c>
      <c r="AD10" s="74">
        <v>3.20268</v>
      </c>
      <c r="AE10" s="74"/>
      <c r="AF10" s="74"/>
      <c r="AG10" s="74">
        <v>1.72319</v>
      </c>
      <c r="AH10" s="74">
        <v>2.6960299999999999</v>
      </c>
      <c r="AI10" s="74">
        <v>484.84165000000002</v>
      </c>
      <c r="AJ10" s="74">
        <v>481.63078000000002</v>
      </c>
      <c r="AK10" s="74">
        <v>484.84165000000002</v>
      </c>
      <c r="AL10" s="74">
        <v>0</v>
      </c>
      <c r="AM10" s="74">
        <v>0</v>
      </c>
      <c r="AN10" s="74">
        <v>0</v>
      </c>
      <c r="AO10" s="74">
        <v>274.37470999999999</v>
      </c>
      <c r="AP10" s="74">
        <v>0</v>
      </c>
      <c r="AQ10" s="74">
        <v>0</v>
      </c>
      <c r="AR10" s="74"/>
    </row>
    <row r="11" spans="1:44" ht="24" customHeight="1" x14ac:dyDescent="0.3">
      <c r="A11" s="16" t="s">
        <v>46</v>
      </c>
      <c r="B11" s="16" t="s">
        <v>814</v>
      </c>
      <c r="C11" s="74">
        <v>25</v>
      </c>
      <c r="D11" s="74">
        <v>0</v>
      </c>
      <c r="E11" s="74">
        <v>0</v>
      </c>
      <c r="F11" s="74">
        <v>22.1</v>
      </c>
      <c r="G11" s="74"/>
      <c r="H11" s="74"/>
      <c r="I11" s="74">
        <v>5</v>
      </c>
      <c r="J11" s="74">
        <v>2.25</v>
      </c>
      <c r="K11" s="74">
        <v>3.8514900000000001</v>
      </c>
      <c r="L11" s="74">
        <v>3.58</v>
      </c>
      <c r="M11" s="74">
        <v>3.58</v>
      </c>
      <c r="N11" s="74">
        <v>3.58</v>
      </c>
      <c r="O11" s="74">
        <v>3.58</v>
      </c>
      <c r="P11" s="74"/>
      <c r="Q11" s="74"/>
      <c r="R11" s="74"/>
      <c r="S11" s="74">
        <v>9.5</v>
      </c>
      <c r="T11" s="74">
        <v>9.5</v>
      </c>
      <c r="U11" s="74"/>
      <c r="V11" s="74"/>
      <c r="W11" s="74"/>
      <c r="X11" s="74"/>
      <c r="Y11" s="74"/>
      <c r="Z11" s="74"/>
      <c r="AA11" s="74"/>
      <c r="AB11" s="74"/>
      <c r="AC11" s="74">
        <v>4.46007</v>
      </c>
      <c r="AD11" s="74">
        <v>3.85684</v>
      </c>
      <c r="AE11" s="74"/>
      <c r="AF11" s="74"/>
      <c r="AG11" s="74">
        <v>1.68259</v>
      </c>
      <c r="AH11" s="74">
        <v>2.4070299999999998</v>
      </c>
      <c r="AI11" s="74">
        <v>484.84165000000002</v>
      </c>
      <c r="AJ11" s="74">
        <v>481.63078000000002</v>
      </c>
      <c r="AK11" s="74">
        <v>484.84165000000002</v>
      </c>
      <c r="AL11" s="74">
        <v>0</v>
      </c>
      <c r="AM11" s="74">
        <v>0</v>
      </c>
      <c r="AN11" s="74">
        <v>0</v>
      </c>
      <c r="AO11" s="74">
        <v>274.37470999999999</v>
      </c>
      <c r="AP11" s="74">
        <v>0</v>
      </c>
      <c r="AQ11" s="74">
        <v>0</v>
      </c>
      <c r="AR11" s="74"/>
    </row>
    <row r="12" spans="1:44" ht="24" customHeight="1" x14ac:dyDescent="0.3">
      <c r="A12" s="16" t="s">
        <v>46</v>
      </c>
      <c r="B12" s="16" t="s">
        <v>815</v>
      </c>
      <c r="C12" s="74">
        <v>25</v>
      </c>
      <c r="D12" s="74">
        <v>0</v>
      </c>
      <c r="E12" s="74">
        <v>0</v>
      </c>
      <c r="F12" s="74">
        <v>22.1</v>
      </c>
      <c r="G12" s="74"/>
      <c r="H12" s="74"/>
      <c r="I12" s="74">
        <v>4.37</v>
      </c>
      <c r="J12" s="74">
        <v>3.23</v>
      </c>
      <c r="K12" s="74">
        <v>3.5352800000000002</v>
      </c>
      <c r="L12" s="74">
        <v>3.29</v>
      </c>
      <c r="M12" s="74">
        <v>3.29</v>
      </c>
      <c r="N12" s="74">
        <v>3.29</v>
      </c>
      <c r="O12" s="74">
        <v>3.29</v>
      </c>
      <c r="P12" s="74"/>
      <c r="Q12" s="74"/>
      <c r="R12" s="74"/>
      <c r="S12" s="74">
        <v>8</v>
      </c>
      <c r="T12" s="74">
        <v>8</v>
      </c>
      <c r="U12" s="74"/>
      <c r="V12" s="74"/>
      <c r="W12" s="74"/>
      <c r="X12" s="74"/>
      <c r="Y12" s="74"/>
      <c r="Z12" s="74"/>
      <c r="AA12" s="74"/>
      <c r="AB12" s="74"/>
      <c r="AC12" s="74">
        <v>2.22546</v>
      </c>
      <c r="AD12" s="74">
        <v>3.3347099999999998</v>
      </c>
      <c r="AE12" s="74"/>
      <c r="AF12" s="74"/>
      <c r="AG12" s="74">
        <v>1.9636199999999999</v>
      </c>
      <c r="AH12" s="74">
        <v>2.2762600000000002</v>
      </c>
      <c r="AI12" s="74">
        <v>484.84165000000002</v>
      </c>
      <c r="AJ12" s="74">
        <v>481.63078000000002</v>
      </c>
      <c r="AK12" s="74">
        <v>484.84165000000002</v>
      </c>
      <c r="AL12" s="74">
        <v>0</v>
      </c>
      <c r="AM12" s="74">
        <v>0</v>
      </c>
      <c r="AN12" s="74">
        <v>0</v>
      </c>
      <c r="AO12" s="74">
        <v>274.37470999999999</v>
      </c>
      <c r="AP12" s="74">
        <v>0</v>
      </c>
      <c r="AQ12" s="74">
        <v>0</v>
      </c>
      <c r="AR12" s="74"/>
    </row>
    <row r="13" spans="1:44" ht="24" customHeight="1" x14ac:dyDescent="0.3">
      <c r="A13" s="16" t="s">
        <v>46</v>
      </c>
      <c r="B13" s="16" t="s">
        <v>816</v>
      </c>
      <c r="C13" s="74">
        <v>25</v>
      </c>
      <c r="D13" s="74">
        <v>0</v>
      </c>
      <c r="E13" s="74">
        <v>0</v>
      </c>
      <c r="F13" s="74">
        <v>22.1</v>
      </c>
      <c r="G13" s="74"/>
      <c r="H13" s="74"/>
      <c r="I13" s="74">
        <v>4.76</v>
      </c>
      <c r="J13" s="74">
        <v>3.86</v>
      </c>
      <c r="K13" s="74">
        <v>3.20777</v>
      </c>
      <c r="L13" s="74">
        <v>2.09</v>
      </c>
      <c r="M13" s="74">
        <v>2.09</v>
      </c>
      <c r="N13" s="74">
        <v>2.09</v>
      </c>
      <c r="O13" s="74">
        <v>2.09</v>
      </c>
      <c r="P13" s="74"/>
      <c r="Q13" s="74"/>
      <c r="R13" s="74"/>
      <c r="S13" s="74">
        <v>7.4</v>
      </c>
      <c r="T13" s="74">
        <v>7.4</v>
      </c>
      <c r="U13" s="74"/>
      <c r="V13" s="74"/>
      <c r="W13" s="74"/>
      <c r="X13" s="74"/>
      <c r="Y13" s="74"/>
      <c r="Z13" s="74"/>
      <c r="AA13" s="74"/>
      <c r="AB13" s="74"/>
      <c r="AC13" s="74">
        <v>1.08107</v>
      </c>
      <c r="AD13" s="74">
        <v>2.4094899999999999</v>
      </c>
      <c r="AE13" s="74"/>
      <c r="AF13" s="74"/>
      <c r="AG13" s="74">
        <v>1.9075899999999999</v>
      </c>
      <c r="AH13" s="74">
        <v>2.1170200000000001</v>
      </c>
      <c r="AI13" s="74">
        <v>481.63078000000002</v>
      </c>
      <c r="AJ13" s="74">
        <v>481.63078000000002</v>
      </c>
      <c r="AK13" s="74">
        <v>484.84165000000002</v>
      </c>
      <c r="AL13" s="74">
        <v>0</v>
      </c>
      <c r="AM13" s="74">
        <v>0</v>
      </c>
      <c r="AN13" s="74">
        <v>0</v>
      </c>
      <c r="AO13" s="74">
        <v>274.37470999999999</v>
      </c>
      <c r="AP13" s="74">
        <v>0</v>
      </c>
      <c r="AQ13" s="74">
        <v>0</v>
      </c>
      <c r="AR13" s="74"/>
    </row>
    <row r="14" spans="1:44" ht="24" customHeight="1" x14ac:dyDescent="0.3">
      <c r="A14" s="16" t="s">
        <v>46</v>
      </c>
      <c r="B14" s="16" t="s">
        <v>817</v>
      </c>
      <c r="C14" s="74">
        <v>25</v>
      </c>
      <c r="D14" s="74">
        <v>0</v>
      </c>
      <c r="E14" s="74">
        <v>0</v>
      </c>
      <c r="F14" s="74">
        <v>22.1</v>
      </c>
      <c r="G14" s="74"/>
      <c r="H14" s="74"/>
      <c r="I14" s="74">
        <v>4.03</v>
      </c>
      <c r="J14" s="74">
        <v>4.1500000000000004</v>
      </c>
      <c r="K14" s="74">
        <v>2.2753299999999999</v>
      </c>
      <c r="L14" s="74">
        <v>1.84</v>
      </c>
      <c r="M14" s="74">
        <v>1.84</v>
      </c>
      <c r="N14" s="74">
        <v>1.84</v>
      </c>
      <c r="O14" s="74">
        <v>1.84</v>
      </c>
      <c r="P14" s="74"/>
      <c r="Q14" s="74"/>
      <c r="R14" s="74"/>
      <c r="S14" s="74">
        <v>7.7</v>
      </c>
      <c r="T14" s="74">
        <v>7.7</v>
      </c>
      <c r="U14" s="74"/>
      <c r="V14" s="74"/>
      <c r="W14" s="74"/>
      <c r="X14" s="74"/>
      <c r="Y14" s="74"/>
      <c r="Z14" s="74"/>
      <c r="AA14" s="74"/>
      <c r="AB14" s="74"/>
      <c r="AC14" s="74">
        <v>2.32646</v>
      </c>
      <c r="AD14" s="74">
        <v>1.78915</v>
      </c>
      <c r="AE14" s="74"/>
      <c r="AF14" s="74"/>
      <c r="AG14" s="74">
        <v>1.5415399999999999</v>
      </c>
      <c r="AH14" s="74">
        <v>1.45885</v>
      </c>
      <c r="AI14" s="74">
        <v>481.63078000000002</v>
      </c>
      <c r="AJ14" s="74">
        <v>481.63078000000002</v>
      </c>
      <c r="AK14" s="74">
        <v>484.84165000000002</v>
      </c>
      <c r="AL14" s="74">
        <v>0</v>
      </c>
      <c r="AM14" s="74">
        <v>0</v>
      </c>
      <c r="AN14" s="74">
        <v>0</v>
      </c>
      <c r="AO14" s="74">
        <v>274.37470999999999</v>
      </c>
      <c r="AP14" s="74">
        <v>0</v>
      </c>
      <c r="AQ14" s="74">
        <v>0</v>
      </c>
      <c r="AR14" s="74"/>
    </row>
    <row r="15" spans="1:44" ht="24" customHeight="1" x14ac:dyDescent="0.3">
      <c r="A15" s="18" t="s">
        <v>46</v>
      </c>
      <c r="B15" s="18" t="s">
        <v>818</v>
      </c>
      <c r="C15" s="75">
        <v>25</v>
      </c>
      <c r="D15" s="75">
        <v>0</v>
      </c>
      <c r="E15" s="75">
        <v>0</v>
      </c>
      <c r="F15" s="75">
        <v>22.1</v>
      </c>
      <c r="G15" s="75"/>
      <c r="H15" s="75"/>
      <c r="I15" s="75">
        <v>4.04</v>
      </c>
      <c r="J15" s="75">
        <v>4.46</v>
      </c>
      <c r="K15" s="75">
        <v>2.0697800000000002</v>
      </c>
      <c r="L15" s="75">
        <v>2.75</v>
      </c>
      <c r="M15" s="75">
        <v>2.75</v>
      </c>
      <c r="N15" s="75">
        <v>2.75</v>
      </c>
      <c r="O15" s="75">
        <v>2.75</v>
      </c>
      <c r="P15" s="75"/>
      <c r="Q15" s="75"/>
      <c r="R15" s="75"/>
      <c r="S15" s="75">
        <v>6.4</v>
      </c>
      <c r="T15" s="75">
        <v>6.4</v>
      </c>
      <c r="U15" s="75"/>
      <c r="V15" s="75"/>
      <c r="W15" s="75"/>
      <c r="X15" s="75"/>
      <c r="Y15" s="75"/>
      <c r="Z15" s="75"/>
      <c r="AA15" s="75"/>
      <c r="AB15" s="75"/>
      <c r="AC15" s="75">
        <v>2.26275</v>
      </c>
      <c r="AD15" s="75">
        <v>2.4624100000000002</v>
      </c>
      <c r="AE15" s="75"/>
      <c r="AF15" s="75"/>
      <c r="AG15" s="75">
        <v>1.4483200000000001</v>
      </c>
      <c r="AH15" s="75">
        <v>1.49204</v>
      </c>
      <c r="AI15" s="75">
        <v>481.63078000000002</v>
      </c>
      <c r="AJ15" s="75">
        <v>481.63078000000002</v>
      </c>
      <c r="AK15" s="75">
        <v>484.84165000000002</v>
      </c>
      <c r="AL15" s="75">
        <v>0</v>
      </c>
      <c r="AM15" s="75">
        <v>0</v>
      </c>
      <c r="AN15" s="75">
        <v>0</v>
      </c>
      <c r="AO15" s="75">
        <v>274.37470999999999</v>
      </c>
      <c r="AP15" s="75">
        <v>0</v>
      </c>
      <c r="AQ15" s="75">
        <v>0</v>
      </c>
      <c r="AR15" s="75"/>
    </row>
    <row r="16" spans="1:44" ht="24" customHeight="1" x14ac:dyDescent="0.3">
      <c r="A16" s="13" t="s">
        <v>46</v>
      </c>
      <c r="B16" s="13" t="s">
        <v>819</v>
      </c>
      <c r="C16" s="73">
        <v>25</v>
      </c>
      <c r="D16" s="73">
        <v>0</v>
      </c>
      <c r="E16" s="73">
        <v>0</v>
      </c>
      <c r="F16" s="73">
        <v>22.1</v>
      </c>
      <c r="G16" s="73"/>
      <c r="H16" s="73"/>
      <c r="I16" s="73">
        <v>4.45</v>
      </c>
      <c r="J16" s="73">
        <v>4.63</v>
      </c>
      <c r="K16" s="73">
        <v>2.6228799999999999</v>
      </c>
      <c r="L16" s="73">
        <v>2.5299999999999998</v>
      </c>
      <c r="M16" s="73">
        <v>2.5299999999999998</v>
      </c>
      <c r="N16" s="73">
        <v>2.5299999999999998</v>
      </c>
      <c r="O16" s="73">
        <v>2.5299999999999998</v>
      </c>
      <c r="P16" s="73"/>
      <c r="Q16" s="73"/>
      <c r="R16" s="73"/>
      <c r="S16" s="73">
        <v>5.8</v>
      </c>
      <c r="T16" s="73">
        <v>5.8</v>
      </c>
      <c r="U16" s="73"/>
      <c r="V16" s="73"/>
      <c r="W16" s="73"/>
      <c r="X16" s="73"/>
      <c r="Y16" s="73"/>
      <c r="Z16" s="73"/>
      <c r="AA16" s="73"/>
      <c r="AB16" s="73"/>
      <c r="AC16" s="73">
        <v>1.18286</v>
      </c>
      <c r="AD16" s="73">
        <v>2.6340300000000001</v>
      </c>
      <c r="AE16" s="73"/>
      <c r="AF16" s="73"/>
      <c r="AG16" s="73">
        <v>0.98224999999999996</v>
      </c>
      <c r="AH16" s="73">
        <v>1.2511000000000001</v>
      </c>
      <c r="AI16" s="73">
        <v>481.63078000000002</v>
      </c>
      <c r="AJ16" s="73">
        <v>481.63078000000002</v>
      </c>
      <c r="AK16" s="73">
        <v>484.84165000000002</v>
      </c>
      <c r="AL16" s="73">
        <v>0</v>
      </c>
      <c r="AM16" s="73">
        <v>0</v>
      </c>
      <c r="AN16" s="73">
        <v>0</v>
      </c>
      <c r="AO16" s="73">
        <v>274.37470999999999</v>
      </c>
      <c r="AP16" s="73">
        <v>0</v>
      </c>
      <c r="AQ16" s="73">
        <v>0</v>
      </c>
      <c r="AR16" s="73"/>
    </row>
    <row r="17" spans="1:44" ht="24" customHeight="1" x14ac:dyDescent="0.3">
      <c r="A17" s="16" t="s">
        <v>46</v>
      </c>
      <c r="B17" s="16" t="s">
        <v>820</v>
      </c>
      <c r="C17" s="74">
        <v>25</v>
      </c>
      <c r="D17" s="74">
        <v>0</v>
      </c>
      <c r="E17" s="74">
        <v>0</v>
      </c>
      <c r="F17" s="74">
        <v>22.1</v>
      </c>
      <c r="G17" s="74">
        <v>0</v>
      </c>
      <c r="H17" s="74">
        <v>0</v>
      </c>
      <c r="I17" s="74">
        <v>5.14</v>
      </c>
      <c r="J17" s="74">
        <v>4.32</v>
      </c>
      <c r="K17" s="74">
        <v>2.7555399999999999</v>
      </c>
      <c r="L17" s="74">
        <v>2.58</v>
      </c>
      <c r="M17" s="74">
        <v>2.58</v>
      </c>
      <c r="N17" s="74">
        <v>2.58</v>
      </c>
      <c r="O17" s="74">
        <v>2.58</v>
      </c>
      <c r="P17" s="74">
        <v>0</v>
      </c>
      <c r="Q17" s="74">
        <v>0</v>
      </c>
      <c r="R17" s="74">
        <v>0</v>
      </c>
      <c r="S17" s="74">
        <v>7.9</v>
      </c>
      <c r="T17" s="74">
        <v>7.9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58.031799999999997</v>
      </c>
      <c r="AC17" s="74">
        <v>0.8296</v>
      </c>
      <c r="AD17" s="74">
        <v>1.3746400000000001</v>
      </c>
      <c r="AE17" s="74">
        <v>0</v>
      </c>
      <c r="AF17" s="74">
        <v>0</v>
      </c>
      <c r="AG17" s="74">
        <v>1.2488600000000001</v>
      </c>
      <c r="AH17" s="74">
        <v>1.2812699999999999</v>
      </c>
      <c r="AI17" s="74">
        <v>484.84165000000002</v>
      </c>
      <c r="AJ17" s="74">
        <v>481.63078000000002</v>
      </c>
      <c r="AK17" s="74">
        <v>484.84165000000002</v>
      </c>
      <c r="AL17" s="74">
        <v>0</v>
      </c>
      <c r="AM17" s="74">
        <v>0</v>
      </c>
      <c r="AN17" s="74">
        <v>0</v>
      </c>
      <c r="AO17" s="74">
        <v>274.37470999999999</v>
      </c>
      <c r="AP17" s="74">
        <v>0</v>
      </c>
      <c r="AQ17" s="74">
        <v>0</v>
      </c>
      <c r="AR17" s="74">
        <v>0</v>
      </c>
    </row>
    <row r="18" spans="1:44" ht="24" customHeight="1" x14ac:dyDescent="0.3">
      <c r="A18" s="16" t="s">
        <v>46</v>
      </c>
      <c r="B18" s="16" t="s">
        <v>821</v>
      </c>
      <c r="C18" s="74">
        <v>25</v>
      </c>
      <c r="D18" s="74">
        <v>0</v>
      </c>
      <c r="E18" s="74">
        <v>0</v>
      </c>
      <c r="F18" s="74">
        <v>22.1</v>
      </c>
      <c r="G18" s="74">
        <v>0</v>
      </c>
      <c r="H18" s="74">
        <v>0</v>
      </c>
      <c r="I18" s="74">
        <v>4.55</v>
      </c>
      <c r="J18" s="74">
        <v>3.68</v>
      </c>
      <c r="K18" s="74">
        <v>3.8488899999999999</v>
      </c>
      <c r="L18" s="74">
        <v>2.4900000000000002</v>
      </c>
      <c r="M18" s="74">
        <v>2.4900000000000002</v>
      </c>
      <c r="N18" s="74">
        <v>2.4900000000000002</v>
      </c>
      <c r="O18" s="74">
        <v>2.4900000000000002</v>
      </c>
      <c r="P18" s="74">
        <v>0</v>
      </c>
      <c r="Q18" s="74">
        <v>0</v>
      </c>
      <c r="R18" s="74">
        <v>0</v>
      </c>
      <c r="S18" s="74">
        <v>9.6</v>
      </c>
      <c r="T18" s="74">
        <v>9.6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60.897599999999997</v>
      </c>
      <c r="AC18" s="74">
        <v>0.49593999999999999</v>
      </c>
      <c r="AD18" s="74">
        <v>1.7866</v>
      </c>
      <c r="AE18" s="74">
        <v>0</v>
      </c>
      <c r="AF18" s="74">
        <v>0</v>
      </c>
      <c r="AG18" s="74">
        <v>1.81969</v>
      </c>
      <c r="AH18" s="74">
        <v>1.74078</v>
      </c>
      <c r="AI18" s="74">
        <v>484.84165000000002</v>
      </c>
      <c r="AJ18" s="74">
        <v>481.63078000000002</v>
      </c>
      <c r="AK18" s="74">
        <v>484.84165000000002</v>
      </c>
      <c r="AL18" s="74">
        <v>0</v>
      </c>
      <c r="AM18" s="74">
        <v>0</v>
      </c>
      <c r="AN18" s="74">
        <v>0</v>
      </c>
      <c r="AO18" s="74">
        <v>274.37470999999999</v>
      </c>
      <c r="AP18" s="74">
        <v>0</v>
      </c>
      <c r="AQ18" s="74">
        <v>0</v>
      </c>
      <c r="AR18" s="74">
        <v>0</v>
      </c>
    </row>
    <row r="19" spans="1:44" ht="24" customHeight="1" x14ac:dyDescent="0.3">
      <c r="A19" s="16" t="s">
        <v>46</v>
      </c>
      <c r="B19" s="16" t="s">
        <v>822</v>
      </c>
      <c r="C19" s="74">
        <v>25</v>
      </c>
      <c r="D19" s="74">
        <v>0</v>
      </c>
      <c r="E19" s="74">
        <v>0</v>
      </c>
      <c r="F19" s="74">
        <v>22.1</v>
      </c>
      <c r="G19" s="74">
        <v>0</v>
      </c>
      <c r="H19" s="74">
        <v>0</v>
      </c>
      <c r="I19" s="74">
        <v>3.96</v>
      </c>
      <c r="J19" s="74">
        <v>3.99</v>
      </c>
      <c r="K19" s="74">
        <v>3.9535999999999998</v>
      </c>
      <c r="L19" s="74">
        <v>2.4500000000000002</v>
      </c>
      <c r="M19" s="74">
        <v>2.4500000000000002</v>
      </c>
      <c r="N19" s="74">
        <v>2.4500000000000002</v>
      </c>
      <c r="O19" s="74">
        <v>2.4500000000000002</v>
      </c>
      <c r="P19" s="74">
        <v>0</v>
      </c>
      <c r="Q19" s="74">
        <v>0</v>
      </c>
      <c r="R19" s="74">
        <v>0</v>
      </c>
      <c r="S19" s="74">
        <v>7.5</v>
      </c>
      <c r="T19" s="74">
        <v>7.5</v>
      </c>
      <c r="U19" s="74">
        <v>8.9883600000000001</v>
      </c>
      <c r="V19" s="74">
        <v>9.4019999999999992</v>
      </c>
      <c r="W19" s="74">
        <v>9.4019999999999992</v>
      </c>
      <c r="X19" s="74">
        <v>7.9690000000000003</v>
      </c>
      <c r="Y19" s="74">
        <v>7.9690000000000003</v>
      </c>
      <c r="Z19" s="74">
        <v>0</v>
      </c>
      <c r="AA19" s="74">
        <v>0</v>
      </c>
      <c r="AB19" s="74">
        <v>63.763399999999997</v>
      </c>
      <c r="AC19" s="74">
        <v>1.6729700000000001</v>
      </c>
      <c r="AD19" s="74">
        <v>1.57751</v>
      </c>
      <c r="AE19" s="74">
        <v>0</v>
      </c>
      <c r="AF19" s="74">
        <v>0</v>
      </c>
      <c r="AG19" s="74">
        <v>2.0007899999999998</v>
      </c>
      <c r="AH19" s="74">
        <v>2.17848</v>
      </c>
      <c r="AI19" s="74">
        <v>484.84165000000002</v>
      </c>
      <c r="AJ19" s="74">
        <v>481.63078000000002</v>
      </c>
      <c r="AK19" s="74">
        <v>484.84165000000002</v>
      </c>
      <c r="AL19" s="74">
        <v>0</v>
      </c>
      <c r="AM19" s="74">
        <v>0</v>
      </c>
      <c r="AN19" s="74">
        <v>0</v>
      </c>
      <c r="AO19" s="74">
        <v>274.37470999999999</v>
      </c>
      <c r="AP19" s="74">
        <v>0</v>
      </c>
      <c r="AQ19" s="74">
        <v>0</v>
      </c>
      <c r="AR19" s="74">
        <v>8.8999999999999996E-2</v>
      </c>
    </row>
    <row r="20" spans="1:44" ht="24" customHeight="1" x14ac:dyDescent="0.3">
      <c r="A20" s="16" t="s">
        <v>46</v>
      </c>
      <c r="B20" s="16" t="s">
        <v>823</v>
      </c>
      <c r="C20" s="74">
        <v>25</v>
      </c>
      <c r="D20" s="74">
        <v>0</v>
      </c>
      <c r="E20" s="74">
        <v>0</v>
      </c>
      <c r="F20" s="74">
        <v>22.1</v>
      </c>
      <c r="G20" s="74">
        <v>0.71</v>
      </c>
      <c r="H20" s="74">
        <v>2.15</v>
      </c>
      <c r="I20" s="74">
        <v>3.92</v>
      </c>
      <c r="J20" s="74">
        <v>3.68</v>
      </c>
      <c r="K20" s="74">
        <v>3.8544399999999999</v>
      </c>
      <c r="L20" s="74">
        <v>1.75</v>
      </c>
      <c r="M20" s="74">
        <v>1.75</v>
      </c>
      <c r="N20" s="74">
        <v>1.75</v>
      </c>
      <c r="O20" s="74">
        <v>1.75</v>
      </c>
      <c r="P20" s="74">
        <v>7.05</v>
      </c>
      <c r="Q20" s="74">
        <v>7.05</v>
      </c>
      <c r="R20" s="74">
        <v>50.75</v>
      </c>
      <c r="S20" s="74">
        <v>8.8000000000000007</v>
      </c>
      <c r="T20" s="74">
        <v>8.8000000000000007</v>
      </c>
      <c r="U20" s="74">
        <v>111.27876000000001</v>
      </c>
      <c r="V20" s="74">
        <v>191.70500000000001</v>
      </c>
      <c r="W20" s="74">
        <v>191.70500000000001</v>
      </c>
      <c r="X20" s="74">
        <v>175.03</v>
      </c>
      <c r="Y20" s="74">
        <v>175.03</v>
      </c>
      <c r="Z20" s="74">
        <v>1.469E-2</v>
      </c>
      <c r="AA20" s="74">
        <v>49.03</v>
      </c>
      <c r="AB20" s="74">
        <v>66.629099999999994</v>
      </c>
      <c r="AC20" s="74">
        <v>1.7162299999999999</v>
      </c>
      <c r="AD20" s="74">
        <v>2.4061300000000001</v>
      </c>
      <c r="AE20" s="74">
        <v>27.831520000000001</v>
      </c>
      <c r="AF20" s="74">
        <v>13.060879999999999</v>
      </c>
      <c r="AG20" s="74">
        <v>2.6282299999999998</v>
      </c>
      <c r="AH20" s="74">
        <v>2.8367200000000001</v>
      </c>
      <c r="AI20" s="74">
        <v>481.63078000000002</v>
      </c>
      <c r="AJ20" s="74">
        <v>481.63078000000002</v>
      </c>
      <c r="AK20" s="74">
        <v>484.84165000000002</v>
      </c>
      <c r="AL20" s="74">
        <v>0</v>
      </c>
      <c r="AM20" s="74">
        <v>0</v>
      </c>
      <c r="AN20" s="74">
        <v>0</v>
      </c>
      <c r="AO20" s="74">
        <v>274.37470999999999</v>
      </c>
      <c r="AP20" s="74">
        <v>0</v>
      </c>
      <c r="AQ20" s="74">
        <v>0</v>
      </c>
      <c r="AR20" s="74">
        <v>73.525999999999996</v>
      </c>
    </row>
    <row r="21" spans="1:44" ht="24" customHeight="1" x14ac:dyDescent="0.3">
      <c r="A21" s="16" t="s">
        <v>46</v>
      </c>
      <c r="B21" s="16" t="s">
        <v>824</v>
      </c>
      <c r="C21" s="74">
        <v>25</v>
      </c>
      <c r="D21" s="74">
        <v>0</v>
      </c>
      <c r="E21" s="74">
        <v>0</v>
      </c>
      <c r="F21" s="74">
        <v>22.1</v>
      </c>
      <c r="G21" s="74">
        <v>11.74</v>
      </c>
      <c r="H21" s="74">
        <v>9.2859999999999996</v>
      </c>
      <c r="I21" s="74">
        <v>3.35</v>
      </c>
      <c r="J21" s="74">
        <v>4.18</v>
      </c>
      <c r="K21" s="74">
        <v>3.6124499999999999</v>
      </c>
      <c r="L21" s="74">
        <v>1.73</v>
      </c>
      <c r="M21" s="74">
        <v>1.73</v>
      </c>
      <c r="N21" s="74">
        <v>1.73</v>
      </c>
      <c r="O21" s="74">
        <v>1.73</v>
      </c>
      <c r="P21" s="74">
        <v>36.92</v>
      </c>
      <c r="Q21" s="74">
        <v>36.92</v>
      </c>
      <c r="R21" s="74">
        <v>246.5</v>
      </c>
      <c r="S21" s="74">
        <v>9.5</v>
      </c>
      <c r="T21" s="74">
        <v>9.5</v>
      </c>
      <c r="U21" s="74">
        <v>373.20411999999999</v>
      </c>
      <c r="V21" s="74">
        <v>477.34100000000001</v>
      </c>
      <c r="W21" s="74">
        <v>477.34100000000001</v>
      </c>
      <c r="X21" s="74">
        <v>457.91399999999999</v>
      </c>
      <c r="Y21" s="74">
        <v>457.91399999999999</v>
      </c>
      <c r="Z21" s="74">
        <v>8.3741299999999992</v>
      </c>
      <c r="AA21" s="74">
        <v>182.24600000000001</v>
      </c>
      <c r="AB21" s="74">
        <v>69.494900000000001</v>
      </c>
      <c r="AC21" s="74">
        <v>2.7989299999999999</v>
      </c>
      <c r="AD21" s="74">
        <v>2.2238799999999999</v>
      </c>
      <c r="AE21" s="74">
        <v>203.35772</v>
      </c>
      <c r="AF21" s="74">
        <v>115.24478999999999</v>
      </c>
      <c r="AG21" s="74">
        <v>2.2574399999999999</v>
      </c>
      <c r="AH21" s="74">
        <v>2.5925799999999999</v>
      </c>
      <c r="AI21" s="74">
        <v>484.84165000000002</v>
      </c>
      <c r="AJ21" s="74">
        <v>481.63078000000002</v>
      </c>
      <c r="AK21" s="74">
        <v>484.84165000000002</v>
      </c>
      <c r="AL21" s="74">
        <v>0</v>
      </c>
      <c r="AM21" s="74">
        <v>0</v>
      </c>
      <c r="AN21" s="74">
        <v>0</v>
      </c>
      <c r="AO21" s="74">
        <v>274.37470999999999</v>
      </c>
      <c r="AP21" s="74">
        <v>0</v>
      </c>
      <c r="AQ21" s="74">
        <v>0</v>
      </c>
      <c r="AR21" s="74">
        <v>216.60400000000001</v>
      </c>
    </row>
    <row r="22" spans="1:44" ht="24" customHeight="1" x14ac:dyDescent="0.3">
      <c r="A22" s="16" t="s">
        <v>46</v>
      </c>
      <c r="B22" s="16" t="s">
        <v>825</v>
      </c>
      <c r="C22" s="74">
        <v>25</v>
      </c>
      <c r="D22" s="74">
        <v>0</v>
      </c>
      <c r="E22" s="74">
        <v>0</v>
      </c>
      <c r="F22" s="74">
        <v>22.1</v>
      </c>
      <c r="G22" s="74">
        <v>25.52</v>
      </c>
      <c r="H22" s="74">
        <v>82.34</v>
      </c>
      <c r="I22" s="74">
        <v>3.38</v>
      </c>
      <c r="J22" s="74">
        <v>5.28</v>
      </c>
      <c r="K22" s="74">
        <v>3.3912200000000001</v>
      </c>
      <c r="L22" s="74">
        <v>1.73</v>
      </c>
      <c r="M22" s="74">
        <v>1.73</v>
      </c>
      <c r="N22" s="74">
        <v>1.73</v>
      </c>
      <c r="O22" s="74">
        <v>1.73</v>
      </c>
      <c r="P22" s="74">
        <v>305.74</v>
      </c>
      <c r="Q22" s="74">
        <v>305.74</v>
      </c>
      <c r="R22" s="74">
        <v>498.07</v>
      </c>
      <c r="S22" s="74">
        <v>9</v>
      </c>
      <c r="T22" s="74">
        <v>9</v>
      </c>
      <c r="U22" s="74">
        <v>681.86422000000005</v>
      </c>
      <c r="V22" s="74">
        <v>733.55200000000002</v>
      </c>
      <c r="W22" s="74">
        <v>733.55200000000002</v>
      </c>
      <c r="X22" s="74">
        <v>695.63</v>
      </c>
      <c r="Y22" s="74">
        <v>695.63</v>
      </c>
      <c r="Z22" s="74">
        <v>52.38344</v>
      </c>
      <c r="AA22" s="74">
        <v>329.31299999999999</v>
      </c>
      <c r="AB22" s="74">
        <v>72.360699999999994</v>
      </c>
      <c r="AC22" s="74">
        <v>2.59396</v>
      </c>
      <c r="AD22" s="74">
        <v>2.6518000000000002</v>
      </c>
      <c r="AE22" s="74">
        <v>459.64429999999999</v>
      </c>
      <c r="AF22" s="74">
        <v>367.43655000000001</v>
      </c>
      <c r="AG22" s="74">
        <v>1.72716</v>
      </c>
      <c r="AH22" s="74">
        <v>2.4173300000000002</v>
      </c>
      <c r="AI22" s="74">
        <v>481.63078000000002</v>
      </c>
      <c r="AJ22" s="74">
        <v>481.63078000000002</v>
      </c>
      <c r="AK22" s="74">
        <v>484.84165000000002</v>
      </c>
      <c r="AL22" s="74">
        <v>0</v>
      </c>
      <c r="AM22" s="74">
        <v>0</v>
      </c>
      <c r="AN22" s="74">
        <v>0</v>
      </c>
      <c r="AO22" s="74">
        <v>274.37470999999999</v>
      </c>
      <c r="AP22" s="74">
        <v>0</v>
      </c>
      <c r="AQ22" s="74">
        <v>0</v>
      </c>
      <c r="AR22" s="74">
        <v>364.88</v>
      </c>
    </row>
    <row r="23" spans="1:44" ht="24" customHeight="1" x14ac:dyDescent="0.3">
      <c r="A23" s="18" t="s">
        <v>46</v>
      </c>
      <c r="B23" s="18" t="s">
        <v>826</v>
      </c>
      <c r="C23" s="75">
        <v>25</v>
      </c>
      <c r="D23" s="75">
        <v>0</v>
      </c>
      <c r="E23" s="75">
        <v>0</v>
      </c>
      <c r="F23" s="75">
        <v>22.1</v>
      </c>
      <c r="G23" s="75">
        <v>56.86</v>
      </c>
      <c r="H23" s="75">
        <v>61.155999999999999</v>
      </c>
      <c r="I23" s="75">
        <v>3.33</v>
      </c>
      <c r="J23" s="75">
        <v>4.99</v>
      </c>
      <c r="K23" s="75">
        <v>2.67855</v>
      </c>
      <c r="L23" s="75">
        <v>1.62</v>
      </c>
      <c r="M23" s="75">
        <v>1.62</v>
      </c>
      <c r="N23" s="75">
        <v>1.62</v>
      </c>
      <c r="O23" s="75">
        <v>1.62</v>
      </c>
      <c r="P23" s="75">
        <v>666.68</v>
      </c>
      <c r="Q23" s="75">
        <v>666.68</v>
      </c>
      <c r="R23" s="75">
        <v>742.64</v>
      </c>
      <c r="S23" s="75">
        <v>8.6999999999999993</v>
      </c>
      <c r="T23" s="75">
        <v>8.6999999999999993</v>
      </c>
      <c r="U23" s="75">
        <v>824.15445</v>
      </c>
      <c r="V23" s="75">
        <v>791.71199999999999</v>
      </c>
      <c r="W23" s="75">
        <v>791.71199999999999</v>
      </c>
      <c r="X23" s="75">
        <v>758.31</v>
      </c>
      <c r="Y23" s="75">
        <v>758.31</v>
      </c>
      <c r="Z23" s="75">
        <v>89.989140000000006</v>
      </c>
      <c r="AA23" s="75">
        <v>458.21</v>
      </c>
      <c r="AB23" s="75">
        <v>74.510000000000005</v>
      </c>
      <c r="AC23" s="75">
        <v>4.5098099999999999</v>
      </c>
      <c r="AD23" s="75">
        <v>2.8102100000000001</v>
      </c>
      <c r="AE23" s="75">
        <v>763.26415999999995</v>
      </c>
      <c r="AF23" s="75">
        <v>731.66614000000004</v>
      </c>
      <c r="AG23" s="75">
        <v>2.22973</v>
      </c>
      <c r="AH23" s="75">
        <v>2.7700300000000002</v>
      </c>
      <c r="AI23" s="75">
        <v>481.63078000000002</v>
      </c>
      <c r="AJ23" s="75">
        <v>481.63078000000002</v>
      </c>
      <c r="AK23" s="75">
        <v>484.84165000000002</v>
      </c>
      <c r="AL23" s="75">
        <v>0</v>
      </c>
      <c r="AM23" s="75">
        <v>0</v>
      </c>
      <c r="AN23" s="75">
        <v>0</v>
      </c>
      <c r="AO23" s="75">
        <v>274.37470999999999</v>
      </c>
      <c r="AP23" s="75">
        <v>0</v>
      </c>
      <c r="AQ23" s="75">
        <v>0</v>
      </c>
      <c r="AR23" s="75">
        <v>495.435</v>
      </c>
    </row>
    <row r="24" spans="1:44" ht="24" customHeight="1" x14ac:dyDescent="0.3">
      <c r="A24" s="13" t="s">
        <v>46</v>
      </c>
      <c r="B24" s="13" t="s">
        <v>827</v>
      </c>
      <c r="C24" s="73">
        <v>25</v>
      </c>
      <c r="D24" s="73">
        <v>0</v>
      </c>
      <c r="E24" s="73">
        <v>0</v>
      </c>
      <c r="F24" s="73">
        <v>23.5</v>
      </c>
      <c r="G24" s="73">
        <v>96.72</v>
      </c>
      <c r="H24" s="73">
        <v>469.315</v>
      </c>
      <c r="I24" s="73">
        <v>3.6</v>
      </c>
      <c r="J24" s="73">
        <v>5.35</v>
      </c>
      <c r="K24" s="73">
        <v>1.9944299999999999</v>
      </c>
      <c r="L24" s="73">
        <v>1.63</v>
      </c>
      <c r="M24" s="73">
        <v>1.63</v>
      </c>
      <c r="N24" s="73">
        <v>1.63</v>
      </c>
      <c r="O24" s="73">
        <v>1.63</v>
      </c>
      <c r="P24" s="73">
        <v>938.58</v>
      </c>
      <c r="Q24" s="73">
        <v>938.58</v>
      </c>
      <c r="R24" s="73">
        <v>799.71</v>
      </c>
      <c r="S24" s="73">
        <v>9.4</v>
      </c>
      <c r="T24" s="73">
        <v>9.4</v>
      </c>
      <c r="U24" s="73">
        <v>856.11654999999996</v>
      </c>
      <c r="V24" s="73">
        <v>818.03700000000003</v>
      </c>
      <c r="W24" s="73">
        <v>818.03700000000003</v>
      </c>
      <c r="X24" s="73">
        <v>783.70299999999997</v>
      </c>
      <c r="Y24" s="73">
        <v>783.70299999999997</v>
      </c>
      <c r="Z24" s="73">
        <v>195.1541</v>
      </c>
      <c r="AA24" s="73">
        <v>580.18799999999999</v>
      </c>
      <c r="AB24" s="73">
        <v>127.125</v>
      </c>
      <c r="AC24" s="73">
        <v>5.9966699999999999</v>
      </c>
      <c r="AD24" s="73">
        <v>2.2870599999999999</v>
      </c>
      <c r="AE24" s="73">
        <v>807.92682000000002</v>
      </c>
      <c r="AF24" s="73">
        <v>782.80507999999998</v>
      </c>
      <c r="AG24" s="73">
        <v>2.8492600000000001</v>
      </c>
      <c r="AH24" s="73">
        <v>3.5647600000000002</v>
      </c>
      <c r="AI24" s="73">
        <v>481.63078000000002</v>
      </c>
      <c r="AJ24" s="73">
        <v>481.63078000000002</v>
      </c>
      <c r="AK24" s="73">
        <v>484.84165000000002</v>
      </c>
      <c r="AL24" s="73">
        <v>0</v>
      </c>
      <c r="AM24" s="73">
        <v>0</v>
      </c>
      <c r="AN24" s="73">
        <v>0</v>
      </c>
      <c r="AO24" s="73">
        <v>274.37470999999999</v>
      </c>
      <c r="AP24" s="73">
        <v>0</v>
      </c>
      <c r="AQ24" s="73">
        <v>0</v>
      </c>
      <c r="AR24" s="73">
        <v>615.74</v>
      </c>
    </row>
    <row r="25" spans="1:44" ht="24" customHeight="1" x14ac:dyDescent="0.3">
      <c r="A25" s="16" t="s">
        <v>46</v>
      </c>
      <c r="B25" s="16" t="s">
        <v>828</v>
      </c>
      <c r="C25" s="74">
        <v>25</v>
      </c>
      <c r="D25" s="74">
        <v>0</v>
      </c>
      <c r="E25" s="74">
        <v>0</v>
      </c>
      <c r="F25" s="74">
        <v>23.5</v>
      </c>
      <c r="G25" s="74">
        <v>177.79</v>
      </c>
      <c r="H25" s="74">
        <v>581.99900000000002</v>
      </c>
      <c r="I25" s="74">
        <v>3.3</v>
      </c>
      <c r="J25" s="74">
        <v>5.33</v>
      </c>
      <c r="K25" s="74">
        <v>1.66889</v>
      </c>
      <c r="L25" s="74">
        <v>1.63</v>
      </c>
      <c r="M25" s="74">
        <v>1.63</v>
      </c>
      <c r="N25" s="74">
        <v>1.63</v>
      </c>
      <c r="O25" s="74">
        <v>1.63</v>
      </c>
      <c r="P25" s="74">
        <v>832.8</v>
      </c>
      <c r="Q25" s="74">
        <v>832.8</v>
      </c>
      <c r="R25" s="74">
        <v>818.29</v>
      </c>
      <c r="S25" s="74">
        <v>9</v>
      </c>
      <c r="T25" s="74">
        <v>9</v>
      </c>
      <c r="U25" s="74">
        <v>865.25653</v>
      </c>
      <c r="V25" s="74">
        <v>826.971</v>
      </c>
      <c r="W25" s="74">
        <v>826.971</v>
      </c>
      <c r="X25" s="74">
        <v>794.702</v>
      </c>
      <c r="Y25" s="74">
        <v>794.702</v>
      </c>
      <c r="Z25" s="74">
        <v>356.28773000000001</v>
      </c>
      <c r="AA25" s="74">
        <v>690.12599999999998</v>
      </c>
      <c r="AB25" s="74">
        <v>332.15</v>
      </c>
      <c r="AC25" s="74">
        <v>5.2251599999999998</v>
      </c>
      <c r="AD25" s="74">
        <v>3.5627900000000001</v>
      </c>
      <c r="AE25" s="74">
        <v>824.13112999999998</v>
      </c>
      <c r="AF25" s="74">
        <v>794.52608999999995</v>
      </c>
      <c r="AG25" s="74">
        <v>3.13645</v>
      </c>
      <c r="AH25" s="74">
        <v>3.2571699999999999</v>
      </c>
      <c r="AI25" s="74">
        <v>481.63078000000002</v>
      </c>
      <c r="AJ25" s="74">
        <v>481.63078000000002</v>
      </c>
      <c r="AK25" s="74">
        <v>484.84165000000002</v>
      </c>
      <c r="AL25" s="74">
        <v>0</v>
      </c>
      <c r="AM25" s="74">
        <v>0</v>
      </c>
      <c r="AN25" s="74">
        <v>0</v>
      </c>
      <c r="AO25" s="74">
        <v>274.37470999999999</v>
      </c>
      <c r="AP25" s="74">
        <v>0</v>
      </c>
      <c r="AQ25" s="74">
        <v>0</v>
      </c>
      <c r="AR25" s="74">
        <v>724.22</v>
      </c>
    </row>
    <row r="26" spans="1:44" ht="24" customHeight="1" x14ac:dyDescent="0.3">
      <c r="A26" s="16" t="s">
        <v>46</v>
      </c>
      <c r="B26" s="16" t="s">
        <v>829</v>
      </c>
      <c r="C26" s="74">
        <v>25</v>
      </c>
      <c r="D26" s="74">
        <v>0</v>
      </c>
      <c r="E26" s="74">
        <v>0</v>
      </c>
      <c r="F26" s="74">
        <v>23.5</v>
      </c>
      <c r="G26" s="74">
        <v>237.82</v>
      </c>
      <c r="H26" s="74">
        <v>663.29</v>
      </c>
      <c r="I26" s="74">
        <v>3.18</v>
      </c>
      <c r="J26" s="74">
        <v>5.65</v>
      </c>
      <c r="K26" s="74">
        <v>1.9042699999999999</v>
      </c>
      <c r="L26" s="74">
        <v>1.91</v>
      </c>
      <c r="M26" s="74">
        <v>1.91</v>
      </c>
      <c r="N26" s="74">
        <v>1.91</v>
      </c>
      <c r="O26" s="74">
        <v>1.91</v>
      </c>
      <c r="P26" s="74">
        <v>981.55</v>
      </c>
      <c r="Q26" s="74">
        <v>981.55</v>
      </c>
      <c r="R26" s="74">
        <v>828.29</v>
      </c>
      <c r="S26" s="74">
        <v>8.6</v>
      </c>
      <c r="T26" s="74">
        <v>8.6</v>
      </c>
      <c r="U26" s="74">
        <v>865.95340999999996</v>
      </c>
      <c r="V26" s="74">
        <v>827.84299999999996</v>
      </c>
      <c r="W26" s="74">
        <v>827.84299999999996</v>
      </c>
      <c r="X26" s="74">
        <v>795.94200000000001</v>
      </c>
      <c r="Y26" s="74">
        <v>795.94200000000001</v>
      </c>
      <c r="Z26" s="74">
        <v>351.86297000000002</v>
      </c>
      <c r="AA26" s="74">
        <v>782.77800000000002</v>
      </c>
      <c r="AB26" s="74">
        <v>776.55</v>
      </c>
      <c r="AC26" s="74">
        <v>3.9961600000000002</v>
      </c>
      <c r="AD26" s="74">
        <v>3.8963000000000001</v>
      </c>
      <c r="AE26" s="74">
        <v>829.07992999999999</v>
      </c>
      <c r="AF26" s="74">
        <v>795.18416999999999</v>
      </c>
      <c r="AG26" s="74">
        <v>1.9383600000000001</v>
      </c>
      <c r="AH26" s="74">
        <v>2.7059500000000001</v>
      </c>
      <c r="AI26" s="74">
        <v>491.26339000000002</v>
      </c>
      <c r="AJ26" s="74">
        <v>491.26339000000002</v>
      </c>
      <c r="AK26" s="74">
        <v>494.47426000000002</v>
      </c>
      <c r="AL26" s="74">
        <v>0</v>
      </c>
      <c r="AM26" s="74">
        <v>0</v>
      </c>
      <c r="AN26" s="74">
        <v>0</v>
      </c>
      <c r="AO26" s="74">
        <v>274.37470999999999</v>
      </c>
      <c r="AP26" s="74">
        <v>0</v>
      </c>
      <c r="AQ26" s="74">
        <v>0</v>
      </c>
      <c r="AR26" s="74">
        <v>815.12</v>
      </c>
    </row>
    <row r="27" spans="1:44" ht="24" customHeight="1" x14ac:dyDescent="0.3">
      <c r="A27" s="16" t="s">
        <v>46</v>
      </c>
      <c r="B27" s="16" t="s">
        <v>830</v>
      </c>
      <c r="C27" s="74">
        <v>25</v>
      </c>
      <c r="D27" s="74">
        <v>0</v>
      </c>
      <c r="E27" s="74">
        <v>0</v>
      </c>
      <c r="F27" s="74">
        <v>23.5</v>
      </c>
      <c r="G27" s="74">
        <v>389.84</v>
      </c>
      <c r="H27" s="74">
        <v>773.54700000000003</v>
      </c>
      <c r="I27" s="74">
        <v>4.09</v>
      </c>
      <c r="J27" s="74">
        <v>5.41</v>
      </c>
      <c r="K27" s="74">
        <v>2.52216</v>
      </c>
      <c r="L27" s="74">
        <v>2.4</v>
      </c>
      <c r="M27" s="74">
        <v>2.4</v>
      </c>
      <c r="N27" s="74">
        <v>2.4</v>
      </c>
      <c r="O27" s="74">
        <v>2.4</v>
      </c>
      <c r="P27" s="74">
        <v>974.22</v>
      </c>
      <c r="Q27" s="74">
        <v>974.22</v>
      </c>
      <c r="R27" s="74">
        <v>832.79</v>
      </c>
      <c r="S27" s="74">
        <v>9.4</v>
      </c>
      <c r="T27" s="74">
        <v>9.4</v>
      </c>
      <c r="U27" s="74">
        <v>863.4538</v>
      </c>
      <c r="V27" s="74">
        <v>823.428</v>
      </c>
      <c r="W27" s="74">
        <v>823.428</v>
      </c>
      <c r="X27" s="74">
        <v>792.85599999999999</v>
      </c>
      <c r="Y27" s="74">
        <v>792.85599999999999</v>
      </c>
      <c r="Z27" s="74">
        <v>491.71379000000002</v>
      </c>
      <c r="AA27" s="74">
        <v>858.17700000000002</v>
      </c>
      <c r="AB27" s="74">
        <v>827.5</v>
      </c>
      <c r="AC27" s="74">
        <v>3.4502299999999999</v>
      </c>
      <c r="AD27" s="74">
        <v>3.3912800000000001</v>
      </c>
      <c r="AE27" s="74">
        <v>828.42544999999996</v>
      </c>
      <c r="AF27" s="74">
        <v>790.58487000000002</v>
      </c>
      <c r="AG27" s="74">
        <v>2.65557</v>
      </c>
      <c r="AH27" s="74">
        <v>3.0761699999999998</v>
      </c>
      <c r="AI27" s="74">
        <v>491.26339000000002</v>
      </c>
      <c r="AJ27" s="74">
        <v>491.26339000000002</v>
      </c>
      <c r="AK27" s="74">
        <v>494.47426000000002</v>
      </c>
      <c r="AL27" s="74">
        <v>0</v>
      </c>
      <c r="AM27" s="74">
        <v>0</v>
      </c>
      <c r="AN27" s="74">
        <v>0</v>
      </c>
      <c r="AO27" s="74">
        <v>274.37470999999999</v>
      </c>
      <c r="AP27" s="74">
        <v>0</v>
      </c>
      <c r="AQ27" s="74">
        <v>0</v>
      </c>
      <c r="AR27" s="74">
        <v>895.87099999999998</v>
      </c>
    </row>
    <row r="28" spans="1:44" ht="24" customHeight="1" x14ac:dyDescent="0.3">
      <c r="A28" s="16" t="s">
        <v>46</v>
      </c>
      <c r="B28" s="16" t="s">
        <v>831</v>
      </c>
      <c r="C28" s="74">
        <v>25</v>
      </c>
      <c r="D28" s="74">
        <v>0</v>
      </c>
      <c r="E28" s="74">
        <v>0</v>
      </c>
      <c r="F28" s="74">
        <v>23.5</v>
      </c>
      <c r="G28" s="74">
        <v>401.33</v>
      </c>
      <c r="H28" s="74">
        <v>839.98199999999997</v>
      </c>
      <c r="I28" s="74">
        <v>4.4400000000000004</v>
      </c>
      <c r="J28" s="74">
        <v>5.37</v>
      </c>
      <c r="K28" s="74">
        <v>4.1168699999999996</v>
      </c>
      <c r="L28" s="74">
        <v>3.21</v>
      </c>
      <c r="M28" s="74">
        <v>3.21</v>
      </c>
      <c r="N28" s="74">
        <v>3.21</v>
      </c>
      <c r="O28" s="74">
        <v>3.21</v>
      </c>
      <c r="P28" s="74">
        <v>965.14</v>
      </c>
      <c r="Q28" s="74">
        <v>965.14</v>
      </c>
      <c r="R28" s="74">
        <v>829.64</v>
      </c>
      <c r="S28" s="74">
        <v>11.6</v>
      </c>
      <c r="T28" s="74">
        <v>11.6</v>
      </c>
      <c r="U28" s="74">
        <v>856.64157999999998</v>
      </c>
      <c r="V28" s="74">
        <v>816.55499999999995</v>
      </c>
      <c r="W28" s="74">
        <v>816.55499999999995</v>
      </c>
      <c r="X28" s="74">
        <v>787.73500000000001</v>
      </c>
      <c r="Y28" s="74">
        <v>787.73500000000001</v>
      </c>
      <c r="Z28" s="74">
        <v>711.94865000000004</v>
      </c>
      <c r="AA28" s="74">
        <v>916.40099999999995</v>
      </c>
      <c r="AB28" s="74">
        <v>827.75</v>
      </c>
      <c r="AC28" s="74">
        <v>2.6743000000000001</v>
      </c>
      <c r="AD28" s="74">
        <v>2.1105399999999999</v>
      </c>
      <c r="AE28" s="74">
        <v>832.18875000000003</v>
      </c>
      <c r="AF28" s="74">
        <v>788.50576999999998</v>
      </c>
      <c r="AG28" s="74">
        <v>2.8132999999999999</v>
      </c>
      <c r="AH28" s="74">
        <v>2.7499099999999999</v>
      </c>
      <c r="AI28" s="74">
        <v>459.15467000000001</v>
      </c>
      <c r="AJ28" s="74">
        <v>459.15467000000001</v>
      </c>
      <c r="AK28" s="74">
        <v>443.10030999999998</v>
      </c>
      <c r="AL28" s="74">
        <v>0</v>
      </c>
      <c r="AM28" s="74">
        <v>0</v>
      </c>
      <c r="AN28" s="74">
        <v>0</v>
      </c>
      <c r="AO28" s="74">
        <v>274.37470999999999</v>
      </c>
      <c r="AP28" s="74">
        <v>0</v>
      </c>
      <c r="AQ28" s="74">
        <v>0</v>
      </c>
      <c r="AR28" s="74">
        <v>954.32500000000005</v>
      </c>
    </row>
    <row r="29" spans="1:44" ht="24" customHeight="1" x14ac:dyDescent="0.3">
      <c r="A29" s="16" t="s">
        <v>46</v>
      </c>
      <c r="B29" s="16" t="s">
        <v>832</v>
      </c>
      <c r="C29" s="74">
        <v>25</v>
      </c>
      <c r="D29" s="74">
        <v>0</v>
      </c>
      <c r="E29" s="74">
        <v>0</v>
      </c>
      <c r="F29" s="74">
        <v>23.5</v>
      </c>
      <c r="G29" s="74">
        <v>1017.61</v>
      </c>
      <c r="H29" s="74">
        <v>886.88099999999997</v>
      </c>
      <c r="I29" s="74">
        <v>5.4</v>
      </c>
      <c r="J29" s="74">
        <v>5.29</v>
      </c>
      <c r="K29" s="74">
        <v>3.97655</v>
      </c>
      <c r="L29" s="74">
        <v>3.7</v>
      </c>
      <c r="M29" s="74">
        <v>3.7</v>
      </c>
      <c r="N29" s="74">
        <v>3.7</v>
      </c>
      <c r="O29" s="74">
        <v>3.7</v>
      </c>
      <c r="P29" s="74">
        <v>957.51</v>
      </c>
      <c r="Q29" s="74">
        <v>957.51</v>
      </c>
      <c r="R29" s="74">
        <v>828.93</v>
      </c>
      <c r="S29" s="74">
        <v>12.5</v>
      </c>
      <c r="T29" s="74">
        <v>12.5</v>
      </c>
      <c r="U29" s="74">
        <v>854.03813000000002</v>
      </c>
      <c r="V29" s="74">
        <v>813.01700000000005</v>
      </c>
      <c r="W29" s="74">
        <v>813.01700000000005</v>
      </c>
      <c r="X29" s="74">
        <v>784.46</v>
      </c>
      <c r="Y29" s="74">
        <v>784.46</v>
      </c>
      <c r="Z29" s="74">
        <v>770.44708000000003</v>
      </c>
      <c r="AA29" s="74">
        <v>955.73199999999997</v>
      </c>
      <c r="AB29" s="74">
        <v>823.75</v>
      </c>
      <c r="AC29" s="74">
        <v>2.8920599999999999</v>
      </c>
      <c r="AD29" s="74">
        <v>2.1942300000000001</v>
      </c>
      <c r="AE29" s="74">
        <v>826.36135999999999</v>
      </c>
      <c r="AF29" s="74">
        <v>786.44994999999994</v>
      </c>
      <c r="AG29" s="74">
        <v>2.9229500000000002</v>
      </c>
      <c r="AH29" s="74">
        <v>2.8550800000000001</v>
      </c>
      <c r="AI29" s="74">
        <v>410.99160000000001</v>
      </c>
      <c r="AJ29" s="74">
        <v>410.99160000000001</v>
      </c>
      <c r="AK29" s="74">
        <v>410.99160000000001</v>
      </c>
      <c r="AL29" s="74">
        <v>0</v>
      </c>
      <c r="AM29" s="74">
        <v>0</v>
      </c>
      <c r="AN29" s="74">
        <v>0</v>
      </c>
      <c r="AO29" s="74">
        <v>274.37470999999999</v>
      </c>
      <c r="AP29" s="74">
        <v>0</v>
      </c>
      <c r="AQ29" s="74">
        <v>0</v>
      </c>
      <c r="AR29" s="74">
        <v>993.36400000000003</v>
      </c>
    </row>
    <row r="30" spans="1:44" ht="24" customHeight="1" x14ac:dyDescent="0.3">
      <c r="A30" s="16" t="s">
        <v>46</v>
      </c>
      <c r="B30" s="16" t="s">
        <v>833</v>
      </c>
      <c r="C30" s="74">
        <v>25</v>
      </c>
      <c r="D30" s="74">
        <v>0</v>
      </c>
      <c r="E30" s="74">
        <v>0</v>
      </c>
      <c r="F30" s="74">
        <v>23.5</v>
      </c>
      <c r="G30" s="74">
        <v>886.07</v>
      </c>
      <c r="H30" s="74">
        <v>886.053</v>
      </c>
      <c r="I30" s="74">
        <v>6.87</v>
      </c>
      <c r="J30" s="74">
        <v>3.74</v>
      </c>
      <c r="K30" s="74">
        <v>4.2924199999999999</v>
      </c>
      <c r="L30" s="74">
        <v>3.36</v>
      </c>
      <c r="M30" s="74">
        <v>3.36</v>
      </c>
      <c r="N30" s="74">
        <v>3.36</v>
      </c>
      <c r="O30" s="74">
        <v>3.36</v>
      </c>
      <c r="P30" s="74">
        <v>959.66</v>
      </c>
      <c r="Q30" s="74">
        <v>959.66</v>
      </c>
      <c r="R30" s="74">
        <v>821.64</v>
      </c>
      <c r="S30" s="74">
        <v>11.1</v>
      </c>
      <c r="T30" s="74">
        <v>11.1</v>
      </c>
      <c r="U30" s="74">
        <v>853.12171999999998</v>
      </c>
      <c r="V30" s="74">
        <v>813.84500000000003</v>
      </c>
      <c r="W30" s="74">
        <v>813.84500000000003</v>
      </c>
      <c r="X30" s="74">
        <v>784.01900000000001</v>
      </c>
      <c r="Y30" s="74">
        <v>784.01900000000001</v>
      </c>
      <c r="Z30" s="74">
        <v>534.24928999999997</v>
      </c>
      <c r="AA30" s="74">
        <v>972.04100000000005</v>
      </c>
      <c r="AB30" s="74">
        <v>818.5</v>
      </c>
      <c r="AC30" s="74">
        <v>2.9989599999999998</v>
      </c>
      <c r="AD30" s="74">
        <v>2.3582399999999999</v>
      </c>
      <c r="AE30" s="74">
        <v>824.41845999999998</v>
      </c>
      <c r="AF30" s="74">
        <v>779.90810999999997</v>
      </c>
      <c r="AG30" s="74">
        <v>3.2032400000000001</v>
      </c>
      <c r="AH30" s="74">
        <v>3.0444599999999999</v>
      </c>
      <c r="AI30" s="74">
        <v>0</v>
      </c>
      <c r="AJ30" s="74">
        <v>0</v>
      </c>
      <c r="AK30" s="74">
        <v>0</v>
      </c>
      <c r="AL30" s="74">
        <v>0</v>
      </c>
      <c r="AM30" s="74">
        <v>0</v>
      </c>
      <c r="AN30" s="74">
        <v>0</v>
      </c>
      <c r="AO30" s="74">
        <v>274.37470999999999</v>
      </c>
      <c r="AP30" s="74">
        <v>0</v>
      </c>
      <c r="AQ30" s="74">
        <v>0</v>
      </c>
      <c r="AR30" s="74">
        <v>1012.039</v>
      </c>
    </row>
    <row r="31" spans="1:44" ht="24" customHeight="1" x14ac:dyDescent="0.3">
      <c r="A31" s="18" t="s">
        <v>46</v>
      </c>
      <c r="B31" s="18" t="s">
        <v>834</v>
      </c>
      <c r="C31" s="75">
        <v>25</v>
      </c>
      <c r="D31" s="75">
        <v>0</v>
      </c>
      <c r="E31" s="75">
        <v>0</v>
      </c>
      <c r="F31" s="75">
        <v>23.5</v>
      </c>
      <c r="G31" s="75">
        <v>963.63</v>
      </c>
      <c r="H31" s="75">
        <v>926.03899999999999</v>
      </c>
      <c r="I31" s="75">
        <v>7.56</v>
      </c>
      <c r="J31" s="75">
        <v>3.05</v>
      </c>
      <c r="K31" s="75">
        <v>4.31839</v>
      </c>
      <c r="L31" s="75">
        <v>2.97</v>
      </c>
      <c r="M31" s="75">
        <v>2.97</v>
      </c>
      <c r="N31" s="75">
        <v>2.97</v>
      </c>
      <c r="O31" s="75">
        <v>2.97</v>
      </c>
      <c r="P31" s="75">
        <v>973.93</v>
      </c>
      <c r="Q31" s="75">
        <v>973.93</v>
      </c>
      <c r="R31" s="75">
        <v>823.71</v>
      </c>
      <c r="S31" s="75">
        <v>12.5</v>
      </c>
      <c r="T31" s="75">
        <v>12.5</v>
      </c>
      <c r="U31" s="75">
        <v>856.09857</v>
      </c>
      <c r="V31" s="75">
        <v>816.44799999999998</v>
      </c>
      <c r="W31" s="75">
        <v>816.44799999999998</v>
      </c>
      <c r="X31" s="75">
        <v>786.80499999999995</v>
      </c>
      <c r="Y31" s="75">
        <v>786.80499999999995</v>
      </c>
      <c r="Z31" s="75">
        <v>537.42439999999999</v>
      </c>
      <c r="AA31" s="75">
        <v>974.11</v>
      </c>
      <c r="AB31" s="75">
        <v>813.75</v>
      </c>
      <c r="AC31" s="75">
        <v>1.35571</v>
      </c>
      <c r="AD31" s="75">
        <v>1.8673900000000001</v>
      </c>
      <c r="AE31" s="75">
        <v>827.38522</v>
      </c>
      <c r="AF31" s="75">
        <v>781.98812999999996</v>
      </c>
      <c r="AG31" s="75">
        <v>3.3808199999999999</v>
      </c>
      <c r="AH31" s="75">
        <v>3.1622300000000001</v>
      </c>
      <c r="AI31" s="75">
        <v>0</v>
      </c>
      <c r="AJ31" s="75">
        <v>0</v>
      </c>
      <c r="AK31" s="75">
        <v>0</v>
      </c>
      <c r="AL31" s="75">
        <v>0</v>
      </c>
      <c r="AM31" s="75">
        <v>0</v>
      </c>
      <c r="AN31" s="75">
        <v>0</v>
      </c>
      <c r="AO31" s="75">
        <v>274.37470999999999</v>
      </c>
      <c r="AP31" s="75">
        <v>0</v>
      </c>
      <c r="AQ31" s="75">
        <v>0</v>
      </c>
      <c r="AR31" s="75">
        <v>1013.304</v>
      </c>
    </row>
    <row r="32" spans="1:44" ht="24" customHeight="1" x14ac:dyDescent="0.3">
      <c r="A32" s="13" t="s">
        <v>46</v>
      </c>
      <c r="B32" s="13" t="s">
        <v>835</v>
      </c>
      <c r="C32" s="73">
        <v>25</v>
      </c>
      <c r="D32" s="73">
        <v>0</v>
      </c>
      <c r="E32" s="73">
        <v>0</v>
      </c>
      <c r="F32" s="73">
        <v>23.5</v>
      </c>
      <c r="G32" s="73">
        <v>934.25</v>
      </c>
      <c r="H32" s="73">
        <v>921.98199999999997</v>
      </c>
      <c r="I32" s="73">
        <v>7.53</v>
      </c>
      <c r="J32" s="73">
        <v>3.17</v>
      </c>
      <c r="K32" s="73">
        <v>3.88523</v>
      </c>
      <c r="L32" s="73">
        <v>3.16</v>
      </c>
      <c r="M32" s="73">
        <v>3.16</v>
      </c>
      <c r="N32" s="73">
        <v>3.16</v>
      </c>
      <c r="O32" s="73">
        <v>3.16</v>
      </c>
      <c r="P32" s="73">
        <v>978.68</v>
      </c>
      <c r="Q32" s="73">
        <v>978.68</v>
      </c>
      <c r="R32" s="73">
        <v>826.71</v>
      </c>
      <c r="S32" s="73">
        <v>11.6</v>
      </c>
      <c r="T32" s="73">
        <v>11.6</v>
      </c>
      <c r="U32" s="73">
        <v>862.08686999999998</v>
      </c>
      <c r="V32" s="73">
        <v>823.77599999999995</v>
      </c>
      <c r="W32" s="73">
        <v>823.77599999999995</v>
      </c>
      <c r="X32" s="73">
        <v>792.85900000000004</v>
      </c>
      <c r="Y32" s="73">
        <v>792.85900000000004</v>
      </c>
      <c r="Z32" s="73">
        <v>402.71917000000002</v>
      </c>
      <c r="AA32" s="73">
        <v>951.56</v>
      </c>
      <c r="AB32" s="73">
        <v>809</v>
      </c>
      <c r="AC32" s="73">
        <v>2.5545</v>
      </c>
      <c r="AD32" s="73">
        <v>2.6493899999999999</v>
      </c>
      <c r="AE32" s="73">
        <v>832.23032000000001</v>
      </c>
      <c r="AF32" s="73">
        <v>791.65363000000002</v>
      </c>
      <c r="AG32" s="73">
        <v>3.4879199999999999</v>
      </c>
      <c r="AH32" s="73">
        <v>3.0528900000000001</v>
      </c>
      <c r="AI32" s="73">
        <v>0</v>
      </c>
      <c r="AJ32" s="73">
        <v>0</v>
      </c>
      <c r="AK32" s="73">
        <v>0</v>
      </c>
      <c r="AL32" s="73">
        <v>0</v>
      </c>
      <c r="AM32" s="73">
        <v>0</v>
      </c>
      <c r="AN32" s="73">
        <v>0</v>
      </c>
      <c r="AO32" s="73">
        <v>274.37470999999999</v>
      </c>
      <c r="AP32" s="73">
        <v>0</v>
      </c>
      <c r="AQ32" s="73">
        <v>0</v>
      </c>
      <c r="AR32" s="73">
        <v>991.33299999999997</v>
      </c>
    </row>
    <row r="33" spans="1:44" ht="24" customHeight="1" x14ac:dyDescent="0.3">
      <c r="A33" s="16" t="s">
        <v>46</v>
      </c>
      <c r="B33" s="16" t="s">
        <v>836</v>
      </c>
      <c r="C33" s="74">
        <v>25</v>
      </c>
      <c r="D33" s="74">
        <v>0</v>
      </c>
      <c r="E33" s="74">
        <v>0</v>
      </c>
      <c r="F33" s="74">
        <v>23.5</v>
      </c>
      <c r="G33" s="74">
        <v>896.54</v>
      </c>
      <c r="H33" s="74">
        <v>897.88400000000001</v>
      </c>
      <c r="I33" s="74">
        <v>7.71</v>
      </c>
      <c r="J33" s="74">
        <v>2.97</v>
      </c>
      <c r="K33" s="74">
        <v>3.7977500000000002</v>
      </c>
      <c r="L33" s="74">
        <v>2.94</v>
      </c>
      <c r="M33" s="74">
        <v>2.94</v>
      </c>
      <c r="N33" s="74">
        <v>2.94</v>
      </c>
      <c r="O33" s="74">
        <v>2.94</v>
      </c>
      <c r="P33" s="74">
        <v>962.15</v>
      </c>
      <c r="Q33" s="74">
        <v>962.15</v>
      </c>
      <c r="R33" s="74">
        <v>839.93</v>
      </c>
      <c r="S33" s="74">
        <v>12.4</v>
      </c>
      <c r="T33" s="74">
        <v>12.4</v>
      </c>
      <c r="U33" s="74">
        <v>871.51120000000003</v>
      </c>
      <c r="V33" s="74">
        <v>831.87</v>
      </c>
      <c r="W33" s="74">
        <v>831.87</v>
      </c>
      <c r="X33" s="74">
        <v>800.43799999999999</v>
      </c>
      <c r="Y33" s="74">
        <v>800.43799999999999</v>
      </c>
      <c r="Z33" s="74">
        <v>330.55804999999998</v>
      </c>
      <c r="AA33" s="74">
        <v>913.83500000000004</v>
      </c>
      <c r="AB33" s="74">
        <v>811.75</v>
      </c>
      <c r="AC33" s="74">
        <v>3.2537400000000001</v>
      </c>
      <c r="AD33" s="74">
        <v>2.88809</v>
      </c>
      <c r="AE33" s="74">
        <v>835.80460000000005</v>
      </c>
      <c r="AF33" s="74">
        <v>796.71978999999999</v>
      </c>
      <c r="AG33" s="74">
        <v>3.3359999999999999</v>
      </c>
      <c r="AH33" s="74">
        <v>3.1982200000000001</v>
      </c>
      <c r="AI33" s="74">
        <v>0</v>
      </c>
      <c r="AJ33" s="74">
        <v>0</v>
      </c>
      <c r="AK33" s="74">
        <v>0</v>
      </c>
      <c r="AL33" s="74">
        <v>0</v>
      </c>
      <c r="AM33" s="74">
        <v>0</v>
      </c>
      <c r="AN33" s="74">
        <v>0</v>
      </c>
      <c r="AO33" s="74">
        <v>274.37470999999999</v>
      </c>
      <c r="AP33" s="74">
        <v>0</v>
      </c>
      <c r="AQ33" s="74">
        <v>0</v>
      </c>
      <c r="AR33" s="74">
        <v>949.58799999999997</v>
      </c>
    </row>
    <row r="34" spans="1:44" ht="24" customHeight="1" x14ac:dyDescent="0.3">
      <c r="A34" s="16" t="s">
        <v>46</v>
      </c>
      <c r="B34" s="16" t="s">
        <v>837</v>
      </c>
      <c r="C34" s="74">
        <v>25</v>
      </c>
      <c r="D34" s="74">
        <v>0</v>
      </c>
      <c r="E34" s="74">
        <v>0</v>
      </c>
      <c r="F34" s="74">
        <v>23.5</v>
      </c>
      <c r="G34" s="74">
        <v>857.84</v>
      </c>
      <c r="H34" s="74">
        <v>856.87800000000004</v>
      </c>
      <c r="I34" s="74">
        <v>7.39</v>
      </c>
      <c r="J34" s="74">
        <v>2.82</v>
      </c>
      <c r="K34" s="74">
        <v>4.6794900000000004</v>
      </c>
      <c r="L34" s="74">
        <v>2.66</v>
      </c>
      <c r="M34" s="74">
        <v>2.66</v>
      </c>
      <c r="N34" s="74">
        <v>2.66</v>
      </c>
      <c r="O34" s="74">
        <v>2.66</v>
      </c>
      <c r="P34" s="74">
        <v>962.87</v>
      </c>
      <c r="Q34" s="74">
        <v>962.87</v>
      </c>
      <c r="R34" s="74">
        <v>850.14</v>
      </c>
      <c r="S34" s="74">
        <v>12.4</v>
      </c>
      <c r="T34" s="74">
        <v>12.4</v>
      </c>
      <c r="U34" s="74">
        <v>881.23724000000004</v>
      </c>
      <c r="V34" s="74">
        <v>839.46</v>
      </c>
      <c r="W34" s="74">
        <v>839.46</v>
      </c>
      <c r="X34" s="74">
        <v>807.16300000000001</v>
      </c>
      <c r="Y34" s="74">
        <v>807.16300000000001</v>
      </c>
      <c r="Z34" s="74">
        <v>191.29507000000001</v>
      </c>
      <c r="AA34" s="74">
        <v>864.54700000000003</v>
      </c>
      <c r="AB34" s="74">
        <v>822.25</v>
      </c>
      <c r="AC34" s="74">
        <v>3.08426</v>
      </c>
      <c r="AD34" s="74">
        <v>3.0484499999999999</v>
      </c>
      <c r="AE34" s="74">
        <v>831.26116999999999</v>
      </c>
      <c r="AF34" s="74">
        <v>794.83920000000001</v>
      </c>
      <c r="AG34" s="74">
        <v>3.8617300000000001</v>
      </c>
      <c r="AH34" s="74">
        <v>3.1234999999999999</v>
      </c>
      <c r="AI34" s="74">
        <v>0</v>
      </c>
      <c r="AJ34" s="74">
        <v>0</v>
      </c>
      <c r="AK34" s="74">
        <v>0</v>
      </c>
      <c r="AL34" s="74">
        <v>0</v>
      </c>
      <c r="AM34" s="74">
        <v>0</v>
      </c>
      <c r="AN34" s="74">
        <v>0</v>
      </c>
      <c r="AO34" s="74">
        <v>274.37470999999999</v>
      </c>
      <c r="AP34" s="74">
        <v>0</v>
      </c>
      <c r="AQ34" s="74">
        <v>0</v>
      </c>
      <c r="AR34" s="74">
        <v>892.61400000000003</v>
      </c>
    </row>
    <row r="35" spans="1:44" ht="24" customHeight="1" x14ac:dyDescent="0.3">
      <c r="A35" s="16" t="s">
        <v>46</v>
      </c>
      <c r="B35" s="16" t="s">
        <v>838</v>
      </c>
      <c r="C35" s="74">
        <v>25</v>
      </c>
      <c r="D35" s="74">
        <v>0</v>
      </c>
      <c r="E35" s="74">
        <v>0</v>
      </c>
      <c r="F35" s="74">
        <v>23.5</v>
      </c>
      <c r="G35" s="74">
        <v>799.15</v>
      </c>
      <c r="H35" s="74">
        <v>792.91499999999996</v>
      </c>
      <c r="I35" s="74">
        <v>6.94</v>
      </c>
      <c r="J35" s="74">
        <v>3.41</v>
      </c>
      <c r="K35" s="74">
        <v>4.5328799999999996</v>
      </c>
      <c r="L35" s="74">
        <v>3.2</v>
      </c>
      <c r="M35" s="74">
        <v>3.2</v>
      </c>
      <c r="N35" s="74">
        <v>3.2</v>
      </c>
      <c r="O35" s="74">
        <v>3.2</v>
      </c>
      <c r="P35" s="74">
        <v>960.63</v>
      </c>
      <c r="Q35" s="74">
        <v>960.63</v>
      </c>
      <c r="R35" s="74">
        <v>852.79</v>
      </c>
      <c r="S35" s="74">
        <v>14</v>
      </c>
      <c r="T35" s="74">
        <v>14</v>
      </c>
      <c r="U35" s="74">
        <v>882.92579999999998</v>
      </c>
      <c r="V35" s="74">
        <v>841.88900000000001</v>
      </c>
      <c r="W35" s="74">
        <v>841.88900000000001</v>
      </c>
      <c r="X35" s="74">
        <v>809.68700000000001</v>
      </c>
      <c r="Y35" s="74">
        <v>809.68700000000001</v>
      </c>
      <c r="Z35" s="74">
        <v>116.84401</v>
      </c>
      <c r="AA35" s="74">
        <v>802.79899999999998</v>
      </c>
      <c r="AB35" s="74">
        <v>828.5</v>
      </c>
      <c r="AC35" s="74">
        <v>6.3796099999999996</v>
      </c>
      <c r="AD35" s="74">
        <v>3.4209499999999999</v>
      </c>
      <c r="AE35" s="74">
        <v>832.46691999999996</v>
      </c>
      <c r="AF35" s="74">
        <v>803.42700000000002</v>
      </c>
      <c r="AG35" s="74">
        <v>3.8425500000000001</v>
      </c>
      <c r="AH35" s="74">
        <v>3.5605899999999999</v>
      </c>
      <c r="AI35" s="74">
        <v>0</v>
      </c>
      <c r="AJ35" s="74">
        <v>0</v>
      </c>
      <c r="AK35" s="74">
        <v>0</v>
      </c>
      <c r="AL35" s="74">
        <v>0</v>
      </c>
      <c r="AM35" s="74">
        <v>0</v>
      </c>
      <c r="AN35" s="74">
        <v>0</v>
      </c>
      <c r="AO35" s="74">
        <v>274.37470999999999</v>
      </c>
      <c r="AP35" s="74">
        <v>0</v>
      </c>
      <c r="AQ35" s="74">
        <v>0</v>
      </c>
      <c r="AR35" s="74">
        <v>812.94799999999998</v>
      </c>
    </row>
    <row r="36" spans="1:44" ht="24" customHeight="1" x14ac:dyDescent="0.3">
      <c r="A36" s="16" t="s">
        <v>46</v>
      </c>
      <c r="B36" s="16" t="s">
        <v>839</v>
      </c>
      <c r="C36" s="74">
        <v>25</v>
      </c>
      <c r="D36" s="74">
        <v>0</v>
      </c>
      <c r="E36" s="74">
        <v>0</v>
      </c>
      <c r="F36" s="74">
        <v>23.5</v>
      </c>
      <c r="G36" s="74">
        <v>719.27</v>
      </c>
      <c r="H36" s="74">
        <v>701.57299999999998</v>
      </c>
      <c r="I36" s="74">
        <v>6.92</v>
      </c>
      <c r="J36" s="74">
        <v>3.94</v>
      </c>
      <c r="K36" s="74">
        <v>4.7091599999999998</v>
      </c>
      <c r="L36" s="74">
        <v>3.37</v>
      </c>
      <c r="M36" s="74">
        <v>3.37</v>
      </c>
      <c r="N36" s="74">
        <v>3.37</v>
      </c>
      <c r="O36" s="74">
        <v>3.37</v>
      </c>
      <c r="P36" s="74">
        <v>940.06</v>
      </c>
      <c r="Q36" s="74">
        <v>940.06</v>
      </c>
      <c r="R36" s="74">
        <v>848.29</v>
      </c>
      <c r="S36" s="74">
        <v>14.4</v>
      </c>
      <c r="T36" s="74">
        <v>14.4</v>
      </c>
      <c r="U36" s="74">
        <v>872.32869000000005</v>
      </c>
      <c r="V36" s="74">
        <v>832.87300000000005</v>
      </c>
      <c r="W36" s="74">
        <v>832.87300000000005</v>
      </c>
      <c r="X36" s="74">
        <v>801.76800000000003</v>
      </c>
      <c r="Y36" s="74">
        <v>801.76800000000003</v>
      </c>
      <c r="Z36" s="74">
        <v>86.212770000000006</v>
      </c>
      <c r="AA36" s="74">
        <v>730.33799999999997</v>
      </c>
      <c r="AB36" s="74">
        <v>829</v>
      </c>
      <c r="AC36" s="74">
        <v>4.0041700000000002</v>
      </c>
      <c r="AD36" s="74">
        <v>4.0581500000000004</v>
      </c>
      <c r="AE36" s="74">
        <v>826.59325999999999</v>
      </c>
      <c r="AF36" s="74">
        <v>800.52053999999998</v>
      </c>
      <c r="AG36" s="74">
        <v>4.0036399999999999</v>
      </c>
      <c r="AH36" s="74">
        <v>3.3153800000000002</v>
      </c>
      <c r="AI36" s="74">
        <v>0</v>
      </c>
      <c r="AJ36" s="74">
        <v>0</v>
      </c>
      <c r="AK36" s="74">
        <v>0</v>
      </c>
      <c r="AL36" s="74">
        <v>0</v>
      </c>
      <c r="AM36" s="74">
        <v>0</v>
      </c>
      <c r="AN36" s="74">
        <v>0</v>
      </c>
      <c r="AO36" s="74">
        <v>274.37470999999999</v>
      </c>
      <c r="AP36" s="74">
        <v>0</v>
      </c>
      <c r="AQ36" s="74">
        <v>0</v>
      </c>
      <c r="AR36" s="74">
        <v>720.27499999999998</v>
      </c>
    </row>
    <row r="37" spans="1:44" ht="24" customHeight="1" x14ac:dyDescent="0.3">
      <c r="A37" s="16" t="s">
        <v>46</v>
      </c>
      <c r="B37" s="16" t="s">
        <v>840</v>
      </c>
      <c r="C37" s="74">
        <v>25</v>
      </c>
      <c r="D37" s="74">
        <v>0</v>
      </c>
      <c r="E37" s="74">
        <v>0</v>
      </c>
      <c r="F37" s="74">
        <v>23.5</v>
      </c>
      <c r="G37" s="74">
        <v>627.69000000000005</v>
      </c>
      <c r="H37" s="74">
        <v>608.91300000000001</v>
      </c>
      <c r="I37" s="74">
        <v>5.98</v>
      </c>
      <c r="J37" s="74">
        <v>4.26</v>
      </c>
      <c r="K37" s="74">
        <v>4.4090400000000001</v>
      </c>
      <c r="L37" s="74">
        <v>2.8</v>
      </c>
      <c r="M37" s="74">
        <v>2.8</v>
      </c>
      <c r="N37" s="74">
        <v>2.8</v>
      </c>
      <c r="O37" s="74">
        <v>2.8</v>
      </c>
      <c r="P37" s="74">
        <v>943.48</v>
      </c>
      <c r="Q37" s="74">
        <v>943.48</v>
      </c>
      <c r="R37" s="74">
        <v>830.36</v>
      </c>
      <c r="S37" s="74">
        <v>12.7</v>
      </c>
      <c r="T37" s="74">
        <v>12.7</v>
      </c>
      <c r="U37" s="74">
        <v>844.59533999999996</v>
      </c>
      <c r="V37" s="74">
        <v>805.23800000000006</v>
      </c>
      <c r="W37" s="74">
        <v>805.23800000000006</v>
      </c>
      <c r="X37" s="74">
        <v>775.91</v>
      </c>
      <c r="Y37" s="74">
        <v>775.91</v>
      </c>
      <c r="Z37" s="74">
        <v>64.372410000000002</v>
      </c>
      <c r="AA37" s="74">
        <v>633.09900000000005</v>
      </c>
      <c r="AB37" s="74">
        <v>824.25</v>
      </c>
      <c r="AC37" s="74">
        <v>2.4711599999999998</v>
      </c>
      <c r="AD37" s="74">
        <v>4.0544799999999999</v>
      </c>
      <c r="AE37" s="74">
        <v>812.67380000000003</v>
      </c>
      <c r="AF37" s="74">
        <v>793.34124999999995</v>
      </c>
      <c r="AG37" s="74">
        <v>3.64872</v>
      </c>
      <c r="AH37" s="74">
        <v>3.5339299999999998</v>
      </c>
      <c r="AI37" s="74">
        <v>0</v>
      </c>
      <c r="AJ37" s="74">
        <v>0</v>
      </c>
      <c r="AK37" s="74">
        <v>0</v>
      </c>
      <c r="AL37" s="74">
        <v>0</v>
      </c>
      <c r="AM37" s="74">
        <v>0</v>
      </c>
      <c r="AN37" s="74">
        <v>0</v>
      </c>
      <c r="AO37" s="74">
        <v>274.37470999999999</v>
      </c>
      <c r="AP37" s="74">
        <v>0</v>
      </c>
      <c r="AQ37" s="74">
        <v>0</v>
      </c>
      <c r="AR37" s="74">
        <v>614.14200000000005</v>
      </c>
    </row>
    <row r="38" spans="1:44" ht="24" customHeight="1" x14ac:dyDescent="0.3">
      <c r="A38" s="16" t="s">
        <v>46</v>
      </c>
      <c r="B38" s="16" t="s">
        <v>841</v>
      </c>
      <c r="C38" s="74">
        <v>25</v>
      </c>
      <c r="D38" s="74">
        <v>0</v>
      </c>
      <c r="E38" s="74">
        <v>0</v>
      </c>
      <c r="F38" s="74">
        <v>23.5</v>
      </c>
      <c r="G38" s="74">
        <v>445.61</v>
      </c>
      <c r="H38" s="74">
        <v>497.69499999999999</v>
      </c>
      <c r="I38" s="74">
        <v>6.08</v>
      </c>
      <c r="J38" s="74">
        <v>4.26</v>
      </c>
      <c r="K38" s="74">
        <v>3.9477199999999999</v>
      </c>
      <c r="L38" s="74">
        <v>3.38</v>
      </c>
      <c r="M38" s="74">
        <v>3.38</v>
      </c>
      <c r="N38" s="74">
        <v>3.38</v>
      </c>
      <c r="O38" s="74">
        <v>3.38</v>
      </c>
      <c r="P38" s="74">
        <v>924.01</v>
      </c>
      <c r="Q38" s="74">
        <v>924.01</v>
      </c>
      <c r="R38" s="74">
        <v>785.71</v>
      </c>
      <c r="S38" s="74">
        <v>11.9</v>
      </c>
      <c r="T38" s="74">
        <v>11.9</v>
      </c>
      <c r="U38" s="74">
        <v>776.18043999999998</v>
      </c>
      <c r="V38" s="74">
        <v>728.17600000000004</v>
      </c>
      <c r="W38" s="74">
        <v>728.17600000000004</v>
      </c>
      <c r="X38" s="74">
        <v>701.67600000000004</v>
      </c>
      <c r="Y38" s="74">
        <v>701.67600000000004</v>
      </c>
      <c r="Z38" s="74">
        <v>49.800510000000003</v>
      </c>
      <c r="AA38" s="74">
        <v>523.13099999999997</v>
      </c>
      <c r="AB38" s="74">
        <v>810</v>
      </c>
      <c r="AC38" s="74">
        <v>6.5797400000000001</v>
      </c>
      <c r="AD38" s="74">
        <v>3.7775799999999999</v>
      </c>
      <c r="AE38" s="74">
        <v>784.99910999999997</v>
      </c>
      <c r="AF38" s="74">
        <v>778.29693999999995</v>
      </c>
      <c r="AG38" s="74">
        <v>2.6160299999999999</v>
      </c>
      <c r="AH38" s="74">
        <v>2.5895199999999998</v>
      </c>
      <c r="AI38" s="74">
        <v>0</v>
      </c>
      <c r="AJ38" s="74">
        <v>0</v>
      </c>
      <c r="AK38" s="74">
        <v>0</v>
      </c>
      <c r="AL38" s="74">
        <v>0</v>
      </c>
      <c r="AM38" s="74">
        <v>0</v>
      </c>
      <c r="AN38" s="74">
        <v>0</v>
      </c>
      <c r="AO38" s="74">
        <v>274.37470999999999</v>
      </c>
      <c r="AP38" s="74">
        <v>0</v>
      </c>
      <c r="AQ38" s="74">
        <v>0</v>
      </c>
      <c r="AR38" s="74">
        <v>492.04500000000002</v>
      </c>
    </row>
    <row r="39" spans="1:44" ht="24" customHeight="1" x14ac:dyDescent="0.3">
      <c r="A39" s="18" t="s">
        <v>46</v>
      </c>
      <c r="B39" s="18" t="s">
        <v>842</v>
      </c>
      <c r="C39" s="75">
        <v>25</v>
      </c>
      <c r="D39" s="75">
        <v>0</v>
      </c>
      <c r="E39" s="75">
        <v>0</v>
      </c>
      <c r="F39" s="75">
        <v>23.5</v>
      </c>
      <c r="G39" s="75">
        <v>404.62</v>
      </c>
      <c r="H39" s="75">
        <v>335.92500000000001</v>
      </c>
      <c r="I39" s="75">
        <v>6.23</v>
      </c>
      <c r="J39" s="75">
        <v>4.6900000000000004</v>
      </c>
      <c r="K39" s="75">
        <v>4.0256999999999996</v>
      </c>
      <c r="L39" s="75">
        <v>3.49</v>
      </c>
      <c r="M39" s="75">
        <v>3.49</v>
      </c>
      <c r="N39" s="75">
        <v>3.49</v>
      </c>
      <c r="O39" s="75">
        <v>3.49</v>
      </c>
      <c r="P39" s="75">
        <v>879.69</v>
      </c>
      <c r="Q39" s="75">
        <v>879.69</v>
      </c>
      <c r="R39" s="75">
        <v>595.64</v>
      </c>
      <c r="S39" s="75">
        <v>11.3</v>
      </c>
      <c r="T39" s="75">
        <v>11.3</v>
      </c>
      <c r="U39" s="75">
        <v>561.29798000000005</v>
      </c>
      <c r="V39" s="75">
        <v>509.983</v>
      </c>
      <c r="W39" s="75">
        <v>509.983</v>
      </c>
      <c r="X39" s="75">
        <v>490.64</v>
      </c>
      <c r="Y39" s="75">
        <v>490.64</v>
      </c>
      <c r="Z39" s="75">
        <v>29.062439999999999</v>
      </c>
      <c r="AA39" s="75">
        <v>395.17</v>
      </c>
      <c r="AB39" s="75">
        <v>768.47500000000002</v>
      </c>
      <c r="AC39" s="75">
        <v>3.93573</v>
      </c>
      <c r="AD39" s="75">
        <v>5.3721100000000002</v>
      </c>
      <c r="AE39" s="75">
        <v>611.47937000000002</v>
      </c>
      <c r="AF39" s="75">
        <v>627.22589000000005</v>
      </c>
      <c r="AG39" s="75">
        <v>2.8620100000000002</v>
      </c>
      <c r="AH39" s="75">
        <v>2.69251</v>
      </c>
      <c r="AI39" s="75">
        <v>0</v>
      </c>
      <c r="AJ39" s="75">
        <v>0</v>
      </c>
      <c r="AK39" s="75">
        <v>0</v>
      </c>
      <c r="AL39" s="75">
        <v>0</v>
      </c>
      <c r="AM39" s="75">
        <v>0</v>
      </c>
      <c r="AN39" s="75">
        <v>0</v>
      </c>
      <c r="AO39" s="75">
        <v>274.37470999999999</v>
      </c>
      <c r="AP39" s="75">
        <v>0</v>
      </c>
      <c r="AQ39" s="75">
        <v>0</v>
      </c>
      <c r="AR39" s="75">
        <v>358.077</v>
      </c>
    </row>
    <row r="40" spans="1:44" ht="24" customHeight="1" x14ac:dyDescent="0.3">
      <c r="A40" s="13" t="s">
        <v>46</v>
      </c>
      <c r="B40" s="13" t="s">
        <v>843</v>
      </c>
      <c r="C40" s="73">
        <v>24</v>
      </c>
      <c r="D40" s="73">
        <v>0</v>
      </c>
      <c r="E40" s="73">
        <v>0</v>
      </c>
      <c r="F40" s="73">
        <v>22.8</v>
      </c>
      <c r="G40" s="73">
        <v>258.66000000000003</v>
      </c>
      <c r="H40" s="73">
        <v>78.835999999999999</v>
      </c>
      <c r="I40" s="73">
        <v>6.6</v>
      </c>
      <c r="J40" s="73">
        <v>4.5599999999999996</v>
      </c>
      <c r="K40" s="73">
        <v>4.8662400000000003</v>
      </c>
      <c r="L40" s="73">
        <v>3.15</v>
      </c>
      <c r="M40" s="73">
        <v>3.15</v>
      </c>
      <c r="N40" s="73">
        <v>3.15</v>
      </c>
      <c r="O40" s="73">
        <v>3.15</v>
      </c>
      <c r="P40" s="73">
        <v>771.7</v>
      </c>
      <c r="Q40" s="73">
        <v>771.7</v>
      </c>
      <c r="R40" s="73">
        <v>544.29</v>
      </c>
      <c r="S40" s="73">
        <v>9.6</v>
      </c>
      <c r="T40" s="73">
        <v>9.6</v>
      </c>
      <c r="U40" s="73">
        <v>273.00662</v>
      </c>
      <c r="V40" s="73">
        <v>202.06200000000001</v>
      </c>
      <c r="W40" s="73">
        <v>202.06200000000001</v>
      </c>
      <c r="X40" s="73">
        <v>215.126</v>
      </c>
      <c r="Y40" s="73">
        <v>215.126</v>
      </c>
      <c r="Z40" s="73">
        <v>15.436999999999999</v>
      </c>
      <c r="AA40" s="73">
        <v>253.529</v>
      </c>
      <c r="AB40" s="73">
        <v>687.67499999999995</v>
      </c>
      <c r="AC40" s="73">
        <v>6.2572200000000002</v>
      </c>
      <c r="AD40" s="73">
        <v>6.6235799999999996</v>
      </c>
      <c r="AE40" s="73">
        <v>355.67993000000001</v>
      </c>
      <c r="AF40" s="73">
        <v>371.44776999999999</v>
      </c>
      <c r="AG40" s="73">
        <v>3.8974799999999998</v>
      </c>
      <c r="AH40" s="73">
        <v>3.7608100000000002</v>
      </c>
      <c r="AI40" s="73">
        <v>0</v>
      </c>
      <c r="AJ40" s="73">
        <v>0</v>
      </c>
      <c r="AK40" s="73">
        <v>0</v>
      </c>
      <c r="AL40" s="73">
        <v>0</v>
      </c>
      <c r="AM40" s="73">
        <v>0</v>
      </c>
      <c r="AN40" s="73">
        <v>0</v>
      </c>
      <c r="AO40" s="73">
        <v>274.37470999999999</v>
      </c>
      <c r="AP40" s="73">
        <v>0</v>
      </c>
      <c r="AQ40" s="73">
        <v>0</v>
      </c>
      <c r="AR40" s="73">
        <v>216.43899999999999</v>
      </c>
    </row>
    <row r="41" spans="1:44" ht="24" customHeight="1" x14ac:dyDescent="0.3">
      <c r="A41" s="16" t="s">
        <v>46</v>
      </c>
      <c r="B41" s="16" t="s">
        <v>844</v>
      </c>
      <c r="C41" s="74">
        <v>24</v>
      </c>
      <c r="D41" s="74">
        <v>0</v>
      </c>
      <c r="E41" s="74">
        <v>0</v>
      </c>
      <c r="F41" s="74">
        <v>22.8</v>
      </c>
      <c r="G41" s="74">
        <v>44.3</v>
      </c>
      <c r="H41" s="74">
        <v>61.482999999999997</v>
      </c>
      <c r="I41" s="74">
        <v>7.2</v>
      </c>
      <c r="J41" s="74">
        <v>5.1100000000000003</v>
      </c>
      <c r="K41" s="74">
        <v>4.8902900000000002</v>
      </c>
      <c r="L41" s="74">
        <v>2.97</v>
      </c>
      <c r="M41" s="74">
        <v>2.97</v>
      </c>
      <c r="N41" s="74">
        <v>2.97</v>
      </c>
      <c r="O41" s="74">
        <v>2.97</v>
      </c>
      <c r="P41" s="74">
        <v>506.8</v>
      </c>
      <c r="Q41" s="74">
        <v>506.8</v>
      </c>
      <c r="R41" s="74">
        <v>90.75</v>
      </c>
      <c r="S41" s="74">
        <v>9.6999999999999993</v>
      </c>
      <c r="T41" s="74">
        <v>9.6999999999999993</v>
      </c>
      <c r="U41" s="74">
        <v>24.74475</v>
      </c>
      <c r="V41" s="74">
        <v>30.035</v>
      </c>
      <c r="W41" s="74">
        <v>30.035</v>
      </c>
      <c r="X41" s="74">
        <v>16.641999999999999</v>
      </c>
      <c r="Y41" s="74">
        <v>16.641999999999999</v>
      </c>
      <c r="Z41" s="74">
        <v>9.3897099999999991</v>
      </c>
      <c r="AA41" s="74">
        <v>69.665999999999997</v>
      </c>
      <c r="AB41" s="74">
        <v>513.4</v>
      </c>
      <c r="AC41" s="74">
        <v>7.5100499999999997</v>
      </c>
      <c r="AD41" s="74">
        <v>1.76424</v>
      </c>
      <c r="AE41" s="74">
        <v>119.5072</v>
      </c>
      <c r="AF41" s="74">
        <v>127.49635000000001</v>
      </c>
      <c r="AG41" s="74">
        <v>3.8239800000000002</v>
      </c>
      <c r="AH41" s="74">
        <v>3.7434099999999999</v>
      </c>
      <c r="AI41" s="74">
        <v>0</v>
      </c>
      <c r="AJ41" s="74">
        <v>0</v>
      </c>
      <c r="AK41" s="74">
        <v>0</v>
      </c>
      <c r="AL41" s="74">
        <v>0</v>
      </c>
      <c r="AM41" s="74">
        <v>0</v>
      </c>
      <c r="AN41" s="74">
        <v>0</v>
      </c>
      <c r="AO41" s="74">
        <v>274.37470999999999</v>
      </c>
      <c r="AP41" s="74">
        <v>0</v>
      </c>
      <c r="AQ41" s="74">
        <v>0</v>
      </c>
      <c r="AR41" s="74">
        <v>73.628</v>
      </c>
    </row>
    <row r="42" spans="1:44" ht="24" customHeight="1" x14ac:dyDescent="0.3">
      <c r="A42" s="16" t="s">
        <v>46</v>
      </c>
      <c r="B42" s="16" t="s">
        <v>845</v>
      </c>
      <c r="C42" s="74">
        <v>25</v>
      </c>
      <c r="D42" s="74">
        <v>0</v>
      </c>
      <c r="E42" s="74">
        <v>0</v>
      </c>
      <c r="F42" s="74">
        <v>22.8</v>
      </c>
      <c r="G42" s="74">
        <v>17.260000000000002</v>
      </c>
      <c r="H42" s="74">
        <v>22.773</v>
      </c>
      <c r="I42" s="74">
        <v>7.5</v>
      </c>
      <c r="J42" s="74">
        <v>4.68</v>
      </c>
      <c r="K42" s="74">
        <v>4.7340299999999997</v>
      </c>
      <c r="L42" s="74">
        <v>3.18</v>
      </c>
      <c r="M42" s="74">
        <v>3.18</v>
      </c>
      <c r="N42" s="74">
        <v>3.18</v>
      </c>
      <c r="O42" s="74">
        <v>3.18</v>
      </c>
      <c r="P42" s="74">
        <v>237.16</v>
      </c>
      <c r="Q42" s="74">
        <v>237.16</v>
      </c>
      <c r="R42" s="74">
        <v>0</v>
      </c>
      <c r="S42" s="74">
        <v>9.8000000000000007</v>
      </c>
      <c r="T42" s="74">
        <v>9.8000000000000007</v>
      </c>
      <c r="U42" s="74">
        <v>1.10284</v>
      </c>
      <c r="V42" s="74">
        <v>0</v>
      </c>
      <c r="W42" s="74">
        <v>0</v>
      </c>
      <c r="X42" s="74">
        <v>0</v>
      </c>
      <c r="Y42" s="74">
        <v>0</v>
      </c>
      <c r="Z42" s="74">
        <v>9.5406099999999991</v>
      </c>
      <c r="AA42" s="74">
        <v>0</v>
      </c>
      <c r="AB42" s="74">
        <v>170.95</v>
      </c>
      <c r="AC42" s="74">
        <v>8.3546099999999992</v>
      </c>
      <c r="AD42" s="74">
        <v>8.7982300000000002</v>
      </c>
      <c r="AE42" s="74">
        <v>1.95686</v>
      </c>
      <c r="AF42" s="74">
        <v>0.60933999999999999</v>
      </c>
      <c r="AG42" s="74">
        <v>4.1162999999999998</v>
      </c>
      <c r="AH42" s="74">
        <v>3.8563999999999998</v>
      </c>
      <c r="AI42" s="74">
        <v>0</v>
      </c>
      <c r="AJ42" s="74">
        <v>0</v>
      </c>
      <c r="AK42" s="74">
        <v>0</v>
      </c>
      <c r="AL42" s="74">
        <v>0</v>
      </c>
      <c r="AM42" s="74">
        <v>0</v>
      </c>
      <c r="AN42" s="74">
        <v>0</v>
      </c>
      <c r="AO42" s="74">
        <v>274.37470999999999</v>
      </c>
      <c r="AP42" s="74">
        <v>0</v>
      </c>
      <c r="AQ42" s="74">
        <v>0</v>
      </c>
      <c r="AR42" s="74">
        <v>0</v>
      </c>
    </row>
    <row r="43" spans="1:44" ht="24" customHeight="1" x14ac:dyDescent="0.3">
      <c r="A43" s="16" t="s">
        <v>46</v>
      </c>
      <c r="B43" s="16" t="s">
        <v>846</v>
      </c>
      <c r="C43" s="74">
        <v>25</v>
      </c>
      <c r="D43" s="74">
        <v>0</v>
      </c>
      <c r="E43" s="74">
        <v>0</v>
      </c>
      <c r="F43" s="74">
        <v>22.8</v>
      </c>
      <c r="G43" s="74">
        <v>0.28999999999999998</v>
      </c>
      <c r="H43" s="74">
        <v>0</v>
      </c>
      <c r="I43" s="74">
        <v>7.32</v>
      </c>
      <c r="J43" s="74">
        <v>4.32</v>
      </c>
      <c r="K43" s="74">
        <v>4.82918</v>
      </c>
      <c r="L43" s="74">
        <v>2.61</v>
      </c>
      <c r="M43" s="74">
        <v>2.61</v>
      </c>
      <c r="N43" s="74">
        <v>2.61</v>
      </c>
      <c r="O43" s="74">
        <v>2.61</v>
      </c>
      <c r="P43" s="74">
        <v>39.21</v>
      </c>
      <c r="Q43" s="74">
        <v>39.21</v>
      </c>
      <c r="R43" s="74">
        <v>0</v>
      </c>
      <c r="S43" s="74">
        <v>8.6</v>
      </c>
      <c r="T43" s="74">
        <v>8.6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4.6901599999999997</v>
      </c>
      <c r="AA43" s="74">
        <v>0</v>
      </c>
      <c r="AB43" s="74">
        <v>3.2004999999999999</v>
      </c>
      <c r="AC43" s="74">
        <v>7.3800499999999998</v>
      </c>
      <c r="AD43" s="74">
        <v>7.0776399999999997</v>
      </c>
      <c r="AE43" s="74">
        <v>0</v>
      </c>
      <c r="AF43" s="74">
        <v>0</v>
      </c>
      <c r="AG43" s="74">
        <v>3.9447800000000002</v>
      </c>
      <c r="AH43" s="74">
        <v>3.8111899999999999</v>
      </c>
      <c r="AI43" s="74">
        <v>0</v>
      </c>
      <c r="AJ43" s="74">
        <v>0</v>
      </c>
      <c r="AK43" s="74">
        <v>0</v>
      </c>
      <c r="AL43" s="74">
        <v>0</v>
      </c>
      <c r="AM43" s="74">
        <v>0</v>
      </c>
      <c r="AN43" s="74">
        <v>0</v>
      </c>
      <c r="AO43" s="74">
        <v>274.37470999999999</v>
      </c>
      <c r="AP43" s="74">
        <v>0</v>
      </c>
      <c r="AQ43" s="74">
        <v>0</v>
      </c>
      <c r="AR43" s="74">
        <v>0</v>
      </c>
    </row>
    <row r="44" spans="1:44" ht="24" customHeight="1" x14ac:dyDescent="0.3">
      <c r="A44" s="16" t="s">
        <v>46</v>
      </c>
      <c r="B44" s="16" t="s">
        <v>847</v>
      </c>
      <c r="C44" s="74">
        <v>25</v>
      </c>
      <c r="D44" s="74">
        <v>0</v>
      </c>
      <c r="E44" s="74">
        <v>0</v>
      </c>
      <c r="F44" s="74">
        <v>22.8</v>
      </c>
      <c r="G44" s="74">
        <v>0</v>
      </c>
      <c r="H44" s="74">
        <v>0</v>
      </c>
      <c r="I44" s="74">
        <v>7.84</v>
      </c>
      <c r="J44" s="74">
        <v>3.81</v>
      </c>
      <c r="K44" s="74">
        <v>4.2450099999999997</v>
      </c>
      <c r="L44" s="74">
        <v>1.88</v>
      </c>
      <c r="M44" s="74">
        <v>1.88</v>
      </c>
      <c r="N44" s="74">
        <v>1.88</v>
      </c>
      <c r="O44" s="74">
        <v>1.88</v>
      </c>
      <c r="P44" s="74">
        <v>0</v>
      </c>
      <c r="Q44" s="74">
        <v>0</v>
      </c>
      <c r="R44" s="74">
        <v>0</v>
      </c>
      <c r="S44" s="74">
        <v>6.5</v>
      </c>
      <c r="T44" s="74">
        <v>6.5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0</v>
      </c>
      <c r="AC44" s="74">
        <v>5.5862999999999996</v>
      </c>
      <c r="AD44" s="74">
        <v>8.4044299999999996</v>
      </c>
      <c r="AE44" s="74">
        <v>0</v>
      </c>
      <c r="AF44" s="74">
        <v>0</v>
      </c>
      <c r="AG44" s="74">
        <v>3.2703099999999998</v>
      </c>
      <c r="AH44" s="74">
        <v>3.1021000000000001</v>
      </c>
      <c r="AI44" s="74">
        <v>0</v>
      </c>
      <c r="AJ44" s="74">
        <v>0</v>
      </c>
      <c r="AK44" s="74">
        <v>0</v>
      </c>
      <c r="AL44" s="74">
        <v>0</v>
      </c>
      <c r="AM44" s="74">
        <v>0</v>
      </c>
      <c r="AN44" s="74">
        <v>0</v>
      </c>
      <c r="AO44" s="74">
        <v>274.37470999999999</v>
      </c>
      <c r="AP44" s="74">
        <v>0</v>
      </c>
      <c r="AQ44" s="74">
        <v>0</v>
      </c>
      <c r="AR44" s="74">
        <v>0</v>
      </c>
    </row>
    <row r="45" spans="1:44" ht="24" customHeight="1" x14ac:dyDescent="0.3">
      <c r="A45" s="16" t="s">
        <v>46</v>
      </c>
      <c r="B45" s="16" t="s">
        <v>848</v>
      </c>
      <c r="C45" s="74">
        <v>25</v>
      </c>
      <c r="D45" s="74">
        <v>0</v>
      </c>
      <c r="E45" s="74">
        <v>0</v>
      </c>
      <c r="F45" s="74">
        <v>22.8</v>
      </c>
      <c r="G45" s="74">
        <v>0</v>
      </c>
      <c r="H45" s="74">
        <v>0</v>
      </c>
      <c r="I45" s="74">
        <v>7.16</v>
      </c>
      <c r="J45" s="74">
        <v>3.91</v>
      </c>
      <c r="K45" s="74">
        <v>4.0244400000000002</v>
      </c>
      <c r="L45" s="74">
        <v>1.37</v>
      </c>
      <c r="M45" s="74">
        <v>1.37</v>
      </c>
      <c r="N45" s="74">
        <v>1.37</v>
      </c>
      <c r="O45" s="74">
        <v>1.37</v>
      </c>
      <c r="P45" s="74">
        <v>0</v>
      </c>
      <c r="Q45" s="74">
        <v>0</v>
      </c>
      <c r="R45" s="74">
        <v>0</v>
      </c>
      <c r="S45" s="74">
        <v>7.1</v>
      </c>
      <c r="T45" s="74">
        <v>7.1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4.52034</v>
      </c>
      <c r="AD45" s="74">
        <v>7.7282599999999997</v>
      </c>
      <c r="AE45" s="74">
        <v>0</v>
      </c>
      <c r="AF45" s="74">
        <v>0</v>
      </c>
      <c r="AG45" s="74">
        <v>3.05091</v>
      </c>
      <c r="AH45" s="74">
        <v>2.8706399999999999</v>
      </c>
      <c r="AI45" s="74">
        <v>0</v>
      </c>
      <c r="AJ45" s="74">
        <v>0</v>
      </c>
      <c r="AK45" s="74">
        <v>0</v>
      </c>
      <c r="AL45" s="74">
        <v>0</v>
      </c>
      <c r="AM45" s="74">
        <v>0</v>
      </c>
      <c r="AN45" s="74">
        <v>0</v>
      </c>
      <c r="AO45" s="74">
        <v>274.37470999999999</v>
      </c>
      <c r="AP45" s="74">
        <v>0</v>
      </c>
      <c r="AQ45" s="74">
        <v>0</v>
      </c>
      <c r="AR45" s="74">
        <v>0</v>
      </c>
    </row>
    <row r="46" spans="1:44" ht="24" customHeight="1" x14ac:dyDescent="0.3">
      <c r="A46" s="16" t="s">
        <v>46</v>
      </c>
      <c r="B46" s="16" t="s">
        <v>849</v>
      </c>
      <c r="C46" s="74">
        <v>25</v>
      </c>
      <c r="D46" s="74">
        <v>0</v>
      </c>
      <c r="E46" s="74">
        <v>0</v>
      </c>
      <c r="F46" s="74">
        <v>22.8</v>
      </c>
      <c r="G46" s="74">
        <v>0</v>
      </c>
      <c r="H46" s="74">
        <v>0</v>
      </c>
      <c r="I46" s="74">
        <v>6.56</v>
      </c>
      <c r="J46" s="74">
        <v>4.53</v>
      </c>
      <c r="K46" s="74">
        <v>3.42117</v>
      </c>
      <c r="L46" s="74">
        <v>1.62</v>
      </c>
      <c r="M46" s="74">
        <v>1.62</v>
      </c>
      <c r="N46" s="74">
        <v>1.62</v>
      </c>
      <c r="O46" s="74">
        <v>1.62</v>
      </c>
      <c r="P46" s="74">
        <v>0</v>
      </c>
      <c r="Q46" s="74">
        <v>0</v>
      </c>
      <c r="R46" s="74">
        <v>0</v>
      </c>
      <c r="S46" s="74">
        <v>8.8000000000000007</v>
      </c>
      <c r="T46" s="74">
        <v>8.8000000000000007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2.55437</v>
      </c>
      <c r="AD46" s="74">
        <v>2.1579100000000002</v>
      </c>
      <c r="AE46" s="74">
        <v>0</v>
      </c>
      <c r="AF46" s="74">
        <v>0</v>
      </c>
      <c r="AG46" s="74">
        <v>2.1266600000000002</v>
      </c>
      <c r="AH46" s="74">
        <v>2.1297000000000001</v>
      </c>
      <c r="AI46" s="74">
        <v>0</v>
      </c>
      <c r="AJ46" s="74">
        <v>0</v>
      </c>
      <c r="AK46" s="74">
        <v>0</v>
      </c>
      <c r="AL46" s="74">
        <v>0</v>
      </c>
      <c r="AM46" s="74">
        <v>0</v>
      </c>
      <c r="AN46" s="74">
        <v>0</v>
      </c>
      <c r="AO46" s="74">
        <v>274.37470999999999</v>
      </c>
      <c r="AP46" s="74">
        <v>0</v>
      </c>
      <c r="AQ46" s="74">
        <v>0</v>
      </c>
      <c r="AR46" s="74">
        <v>0</v>
      </c>
    </row>
    <row r="47" spans="1:44" ht="24" customHeight="1" x14ac:dyDescent="0.3">
      <c r="A47" s="18" t="s">
        <v>46</v>
      </c>
      <c r="B47" s="18" t="s">
        <v>850</v>
      </c>
      <c r="C47" s="75">
        <v>25</v>
      </c>
      <c r="D47" s="75">
        <v>0</v>
      </c>
      <c r="E47" s="75">
        <v>0</v>
      </c>
      <c r="F47" s="75">
        <v>22.8</v>
      </c>
      <c r="G47" s="75"/>
      <c r="H47" s="75"/>
      <c r="I47" s="75">
        <v>6.5</v>
      </c>
      <c r="J47" s="75">
        <v>4.16</v>
      </c>
      <c r="K47" s="75">
        <v>3.3522500000000002</v>
      </c>
      <c r="L47" s="75">
        <v>1.67</v>
      </c>
      <c r="M47" s="75">
        <v>1.67</v>
      </c>
      <c r="N47" s="75">
        <v>1.67</v>
      </c>
      <c r="O47" s="75">
        <v>1.67</v>
      </c>
      <c r="P47" s="75"/>
      <c r="Q47" s="75"/>
      <c r="R47" s="75"/>
      <c r="S47" s="75">
        <v>9.5</v>
      </c>
      <c r="T47" s="75">
        <v>9.5</v>
      </c>
      <c r="U47" s="75"/>
      <c r="V47" s="75"/>
      <c r="W47" s="75"/>
      <c r="X47" s="75"/>
      <c r="Y47" s="75"/>
      <c r="Z47" s="75"/>
      <c r="AA47" s="75"/>
      <c r="AB47" s="75"/>
      <c r="AC47" s="75">
        <v>3.0147699999999999</v>
      </c>
      <c r="AD47" s="75">
        <v>6.577</v>
      </c>
      <c r="AE47" s="75"/>
      <c r="AF47" s="75"/>
      <c r="AG47" s="75">
        <v>2.0265499999999999</v>
      </c>
      <c r="AH47" s="75">
        <v>2.1069100000000001</v>
      </c>
      <c r="AI47" s="75">
        <v>0</v>
      </c>
      <c r="AJ47" s="75">
        <v>0</v>
      </c>
      <c r="AK47" s="75">
        <v>0</v>
      </c>
      <c r="AL47" s="75">
        <v>122.01313</v>
      </c>
      <c r="AM47" s="75">
        <v>0</v>
      </c>
      <c r="AN47" s="75">
        <v>0</v>
      </c>
      <c r="AO47" s="75">
        <v>274.37470999999999</v>
      </c>
      <c r="AP47" s="75">
        <v>107.8</v>
      </c>
      <c r="AQ47" s="75">
        <v>71.05</v>
      </c>
      <c r="AR47" s="75"/>
    </row>
    <row r="48" spans="1:44" ht="24" customHeight="1" x14ac:dyDescent="0.3">
      <c r="A48" s="13" t="s">
        <v>46</v>
      </c>
      <c r="B48" s="13" t="s">
        <v>851</v>
      </c>
      <c r="C48" s="73">
        <v>25</v>
      </c>
      <c r="D48" s="73">
        <v>0</v>
      </c>
      <c r="E48" s="73">
        <v>0</v>
      </c>
      <c r="F48" s="73">
        <v>22.8</v>
      </c>
      <c r="G48" s="73"/>
      <c r="H48" s="73"/>
      <c r="I48" s="73">
        <v>6.56</v>
      </c>
      <c r="J48" s="73">
        <v>4.03</v>
      </c>
      <c r="K48" s="73">
        <v>3.38422</v>
      </c>
      <c r="L48" s="73">
        <v>1.83</v>
      </c>
      <c r="M48" s="73">
        <v>1.83</v>
      </c>
      <c r="N48" s="73">
        <v>1.83</v>
      </c>
      <c r="O48" s="73">
        <v>1.83</v>
      </c>
      <c r="P48" s="73"/>
      <c r="Q48" s="73"/>
      <c r="R48" s="73"/>
      <c r="S48" s="73">
        <v>9.5</v>
      </c>
      <c r="T48" s="73">
        <v>9.5</v>
      </c>
      <c r="U48" s="73"/>
      <c r="V48" s="73"/>
      <c r="W48" s="73"/>
      <c r="X48" s="73"/>
      <c r="Y48" s="73"/>
      <c r="Z48" s="73"/>
      <c r="AA48" s="73"/>
      <c r="AB48" s="73"/>
      <c r="AC48" s="73">
        <v>4.97112</v>
      </c>
      <c r="AD48" s="73">
        <v>5.6556199999999999</v>
      </c>
      <c r="AE48" s="73"/>
      <c r="AF48" s="73"/>
      <c r="AG48" s="73">
        <v>2.3457400000000002</v>
      </c>
      <c r="AH48" s="73">
        <v>2.1575799999999998</v>
      </c>
      <c r="AI48" s="73">
        <v>0</v>
      </c>
      <c r="AJ48" s="73">
        <v>0</v>
      </c>
      <c r="AK48" s="73">
        <v>0</v>
      </c>
      <c r="AL48" s="73">
        <v>372.46113000000003</v>
      </c>
      <c r="AM48" s="73">
        <v>0</v>
      </c>
      <c r="AN48" s="73">
        <v>0</v>
      </c>
      <c r="AO48" s="73">
        <v>269.47516999999999</v>
      </c>
      <c r="AP48" s="73">
        <v>276.85000000000002</v>
      </c>
      <c r="AQ48" s="73">
        <v>276.85000000000002</v>
      </c>
      <c r="AR48" s="73"/>
    </row>
    <row r="49" spans="1:44" ht="24" customHeight="1" x14ac:dyDescent="0.3">
      <c r="A49" s="16" t="s">
        <v>46</v>
      </c>
      <c r="B49" s="16" t="s">
        <v>852</v>
      </c>
      <c r="C49" s="74">
        <v>25</v>
      </c>
      <c r="D49" s="74">
        <v>0</v>
      </c>
      <c r="E49" s="74">
        <v>0</v>
      </c>
      <c r="F49" s="74">
        <v>22.8</v>
      </c>
      <c r="G49" s="74"/>
      <c r="H49" s="74"/>
      <c r="I49" s="74">
        <v>5.99</v>
      </c>
      <c r="J49" s="74">
        <v>4.01</v>
      </c>
      <c r="K49" s="74">
        <v>3.5822500000000002</v>
      </c>
      <c r="L49" s="74">
        <v>2.2200000000000002</v>
      </c>
      <c r="M49" s="74">
        <v>2.2200000000000002</v>
      </c>
      <c r="N49" s="74">
        <v>2.2200000000000002</v>
      </c>
      <c r="O49" s="74">
        <v>2.2200000000000002</v>
      </c>
      <c r="P49" s="74"/>
      <c r="Q49" s="74"/>
      <c r="R49" s="74"/>
      <c r="S49" s="74">
        <v>9.5</v>
      </c>
      <c r="T49" s="74">
        <v>9.5</v>
      </c>
      <c r="U49" s="74"/>
      <c r="V49" s="74"/>
      <c r="W49" s="74"/>
      <c r="X49" s="74"/>
      <c r="Y49" s="74"/>
      <c r="Z49" s="74"/>
      <c r="AA49" s="74"/>
      <c r="AB49" s="74"/>
      <c r="AC49" s="74">
        <v>5.3164999999999996</v>
      </c>
      <c r="AD49" s="74">
        <v>5.58636</v>
      </c>
      <c r="AE49" s="74"/>
      <c r="AF49" s="74"/>
      <c r="AG49" s="74">
        <v>2.4449000000000001</v>
      </c>
      <c r="AH49" s="74">
        <v>2.3499500000000002</v>
      </c>
      <c r="AI49" s="74">
        <v>0</v>
      </c>
      <c r="AJ49" s="74">
        <v>0</v>
      </c>
      <c r="AK49" s="74">
        <v>0</v>
      </c>
      <c r="AL49" s="74">
        <v>330.71980000000002</v>
      </c>
      <c r="AM49" s="74">
        <v>0</v>
      </c>
      <c r="AN49" s="74">
        <v>0</v>
      </c>
      <c r="AO49" s="74">
        <v>269.47516999999999</v>
      </c>
      <c r="AP49" s="74">
        <v>242.55</v>
      </c>
      <c r="AQ49" s="74">
        <v>252.35</v>
      </c>
      <c r="AR49" s="74"/>
    </row>
    <row r="50" spans="1:44" ht="24" customHeight="1" x14ac:dyDescent="0.3">
      <c r="A50" s="16" t="s">
        <v>46</v>
      </c>
      <c r="B50" s="16" t="s">
        <v>853</v>
      </c>
      <c r="C50" s="74">
        <v>25</v>
      </c>
      <c r="D50" s="74">
        <v>0</v>
      </c>
      <c r="E50" s="74">
        <v>0</v>
      </c>
      <c r="F50" s="74">
        <v>22.8</v>
      </c>
      <c r="G50" s="74"/>
      <c r="H50" s="74"/>
      <c r="I50" s="74">
        <v>5.9</v>
      </c>
      <c r="J50" s="74">
        <v>5.0199999999999996</v>
      </c>
      <c r="K50" s="74">
        <v>4.3292200000000003</v>
      </c>
      <c r="L50" s="74">
        <v>2.15</v>
      </c>
      <c r="M50" s="74">
        <v>2.15</v>
      </c>
      <c r="N50" s="74">
        <v>2.15</v>
      </c>
      <c r="O50" s="74">
        <v>2.15</v>
      </c>
      <c r="P50" s="74"/>
      <c r="Q50" s="74"/>
      <c r="R50" s="74"/>
      <c r="S50" s="74">
        <v>9.8000000000000007</v>
      </c>
      <c r="T50" s="74">
        <v>9.8000000000000007</v>
      </c>
      <c r="U50" s="74"/>
      <c r="V50" s="74"/>
      <c r="W50" s="74"/>
      <c r="X50" s="74"/>
      <c r="Y50" s="74"/>
      <c r="Z50" s="74"/>
      <c r="AA50" s="74"/>
      <c r="AB50" s="74"/>
      <c r="AC50" s="74">
        <v>5.8880100000000004</v>
      </c>
      <c r="AD50" s="74">
        <v>5.7948899999999997</v>
      </c>
      <c r="AE50" s="74"/>
      <c r="AF50" s="74"/>
      <c r="AG50" s="74">
        <v>3.3468200000000001</v>
      </c>
      <c r="AH50" s="74">
        <v>3.2483300000000002</v>
      </c>
      <c r="AI50" s="74">
        <v>0</v>
      </c>
      <c r="AJ50" s="74">
        <v>0</v>
      </c>
      <c r="AK50" s="74">
        <v>0</v>
      </c>
      <c r="AL50" s="74">
        <v>404.56984999999997</v>
      </c>
      <c r="AM50" s="74">
        <v>0</v>
      </c>
      <c r="AN50" s="74">
        <v>0</v>
      </c>
      <c r="AO50" s="74">
        <v>269.47516999999999</v>
      </c>
      <c r="AP50" s="74">
        <v>252.35</v>
      </c>
      <c r="AQ50" s="74">
        <v>252.35</v>
      </c>
      <c r="AR50" s="74"/>
    </row>
    <row r="51" spans="1:44" ht="24" customHeight="1" x14ac:dyDescent="0.3">
      <c r="A51" s="16" t="s">
        <v>46</v>
      </c>
      <c r="B51" s="16" t="s">
        <v>854</v>
      </c>
      <c r="C51" s="74">
        <v>25</v>
      </c>
      <c r="D51" s="74">
        <v>0</v>
      </c>
      <c r="E51" s="74">
        <v>0</v>
      </c>
      <c r="F51" s="74">
        <v>22.8</v>
      </c>
      <c r="G51" s="74"/>
      <c r="H51" s="74"/>
      <c r="I51" s="74">
        <v>5.59</v>
      </c>
      <c r="J51" s="74">
        <v>5.22</v>
      </c>
      <c r="K51" s="74">
        <v>4.4046900000000004</v>
      </c>
      <c r="L51" s="74">
        <v>2.94</v>
      </c>
      <c r="M51" s="74">
        <v>2.94</v>
      </c>
      <c r="N51" s="74">
        <v>2.94</v>
      </c>
      <c r="O51" s="74">
        <v>2.94</v>
      </c>
      <c r="P51" s="74"/>
      <c r="Q51" s="74"/>
      <c r="R51" s="74"/>
      <c r="S51" s="74">
        <v>9.1</v>
      </c>
      <c r="T51" s="74">
        <v>9.1</v>
      </c>
      <c r="U51" s="74"/>
      <c r="V51" s="74"/>
      <c r="W51" s="74"/>
      <c r="X51" s="74"/>
      <c r="Y51" s="74"/>
      <c r="Z51" s="74"/>
      <c r="AA51" s="74"/>
      <c r="AB51" s="74"/>
      <c r="AC51" s="74">
        <v>4.5539800000000001</v>
      </c>
      <c r="AD51" s="74">
        <v>5.4161999999999999</v>
      </c>
      <c r="AE51" s="74"/>
      <c r="AF51" s="74"/>
      <c r="AG51" s="74">
        <v>3.52217</v>
      </c>
      <c r="AH51" s="74">
        <v>3.5741299999999998</v>
      </c>
      <c r="AI51" s="74">
        <v>173.38708</v>
      </c>
      <c r="AJ51" s="74">
        <v>160.54358999999999</v>
      </c>
      <c r="AK51" s="74">
        <v>160.54358999999999</v>
      </c>
      <c r="AL51" s="74">
        <v>330.71980000000002</v>
      </c>
      <c r="AM51" s="74">
        <v>0</v>
      </c>
      <c r="AN51" s="74">
        <v>0</v>
      </c>
      <c r="AO51" s="74">
        <v>269.47516999999999</v>
      </c>
      <c r="AP51" s="74">
        <v>191.1</v>
      </c>
      <c r="AQ51" s="74">
        <v>191.1</v>
      </c>
      <c r="AR51" s="74"/>
    </row>
    <row r="52" spans="1:44" ht="24" customHeight="1" x14ac:dyDescent="0.3">
      <c r="A52" s="16" t="s">
        <v>46</v>
      </c>
      <c r="B52" s="16" t="s">
        <v>855</v>
      </c>
      <c r="C52" s="74">
        <v>25</v>
      </c>
      <c r="D52" s="74">
        <v>0</v>
      </c>
      <c r="E52" s="74">
        <v>0</v>
      </c>
      <c r="F52" s="74">
        <v>22.8</v>
      </c>
      <c r="G52" s="74"/>
      <c r="H52" s="74"/>
      <c r="I52" s="74">
        <v>6.16</v>
      </c>
      <c r="J52" s="74">
        <v>6.22</v>
      </c>
      <c r="K52" s="74">
        <v>4.6836900000000004</v>
      </c>
      <c r="L52" s="74">
        <v>2.87</v>
      </c>
      <c r="M52" s="74">
        <v>2.87</v>
      </c>
      <c r="N52" s="74">
        <v>2.87</v>
      </c>
      <c r="O52" s="74">
        <v>2.87</v>
      </c>
      <c r="P52" s="74"/>
      <c r="Q52" s="74"/>
      <c r="R52" s="74"/>
      <c r="S52" s="74">
        <v>10</v>
      </c>
      <c r="T52" s="74">
        <v>10</v>
      </c>
      <c r="U52" s="74"/>
      <c r="V52" s="74"/>
      <c r="W52" s="74"/>
      <c r="X52" s="74"/>
      <c r="Y52" s="74"/>
      <c r="Z52" s="74"/>
      <c r="AA52" s="74"/>
      <c r="AB52" s="74"/>
      <c r="AC52" s="74">
        <v>5.5413899999999998</v>
      </c>
      <c r="AD52" s="74">
        <v>5.8513299999999999</v>
      </c>
      <c r="AE52" s="74"/>
      <c r="AF52" s="74"/>
      <c r="AG52" s="74">
        <v>3.8566099999999999</v>
      </c>
      <c r="AH52" s="74">
        <v>3.8691200000000001</v>
      </c>
      <c r="AI52" s="74">
        <v>256.86975000000001</v>
      </c>
      <c r="AJ52" s="74">
        <v>256.86975000000001</v>
      </c>
      <c r="AK52" s="74">
        <v>256.86975000000001</v>
      </c>
      <c r="AL52" s="74">
        <v>224.76103000000001</v>
      </c>
      <c r="AM52" s="74">
        <v>0</v>
      </c>
      <c r="AN52" s="74">
        <v>0</v>
      </c>
      <c r="AO52" s="74">
        <v>269.47516999999999</v>
      </c>
      <c r="AP52" s="74">
        <v>171.5</v>
      </c>
      <c r="AQ52" s="74">
        <v>171.5</v>
      </c>
      <c r="AR52" s="74"/>
    </row>
    <row r="53" spans="1:44" ht="24" customHeight="1" x14ac:dyDescent="0.3">
      <c r="A53" s="16" t="s">
        <v>46</v>
      </c>
      <c r="B53" s="16" t="s">
        <v>856</v>
      </c>
      <c r="C53" s="74">
        <v>25</v>
      </c>
      <c r="D53" s="74">
        <v>0</v>
      </c>
      <c r="E53" s="74">
        <v>0</v>
      </c>
      <c r="F53" s="74">
        <v>22.8</v>
      </c>
      <c r="G53" s="74"/>
      <c r="H53" s="74"/>
      <c r="I53" s="74">
        <v>6.85</v>
      </c>
      <c r="J53" s="74">
        <v>6.12</v>
      </c>
      <c r="K53" s="74">
        <v>4.7421300000000004</v>
      </c>
      <c r="L53" s="74">
        <v>3.84</v>
      </c>
      <c r="M53" s="74">
        <v>3.84</v>
      </c>
      <c r="N53" s="74">
        <v>3.84</v>
      </c>
      <c r="O53" s="74">
        <v>3.84</v>
      </c>
      <c r="P53" s="74"/>
      <c r="Q53" s="74"/>
      <c r="R53" s="74"/>
      <c r="S53" s="74">
        <v>8.3000000000000007</v>
      </c>
      <c r="T53" s="74">
        <v>8.3000000000000007</v>
      </c>
      <c r="U53" s="74"/>
      <c r="V53" s="74"/>
      <c r="W53" s="74"/>
      <c r="X53" s="74"/>
      <c r="Y53" s="74"/>
      <c r="Z53" s="74"/>
      <c r="AA53" s="74"/>
      <c r="AB53" s="74"/>
      <c r="AC53" s="74">
        <v>5.5195499999999997</v>
      </c>
      <c r="AD53" s="74">
        <v>5.61022</v>
      </c>
      <c r="AE53" s="74"/>
      <c r="AF53" s="74"/>
      <c r="AG53" s="74">
        <v>3.91561</v>
      </c>
      <c r="AH53" s="74">
        <v>3.92611</v>
      </c>
      <c r="AI53" s="74">
        <v>256.86975000000001</v>
      </c>
      <c r="AJ53" s="74">
        <v>256.86975000000001</v>
      </c>
      <c r="AK53" s="74">
        <v>256.86975000000001</v>
      </c>
      <c r="AL53" s="74">
        <v>263.29149000000001</v>
      </c>
      <c r="AM53" s="74">
        <v>0</v>
      </c>
      <c r="AN53" s="74">
        <v>0</v>
      </c>
      <c r="AO53" s="74">
        <v>269.47516999999999</v>
      </c>
      <c r="AP53" s="74">
        <v>171.5</v>
      </c>
      <c r="AQ53" s="74">
        <v>171.5</v>
      </c>
      <c r="AR53" s="74"/>
    </row>
    <row r="54" spans="1:44" ht="24" customHeight="1" x14ac:dyDescent="0.3">
      <c r="A54" s="16" t="s">
        <v>46</v>
      </c>
      <c r="B54" s="16" t="s">
        <v>857</v>
      </c>
      <c r="C54" s="74">
        <v>25</v>
      </c>
      <c r="D54" s="74">
        <v>0</v>
      </c>
      <c r="E54" s="74">
        <v>0</v>
      </c>
      <c r="F54" s="74">
        <v>22.8</v>
      </c>
      <c r="G54" s="74"/>
      <c r="H54" s="74"/>
      <c r="I54" s="74">
        <v>6.83</v>
      </c>
      <c r="J54" s="74">
        <v>6.13</v>
      </c>
      <c r="K54" s="74">
        <v>4.6411100000000003</v>
      </c>
      <c r="L54" s="74">
        <v>3.44</v>
      </c>
      <c r="M54" s="74">
        <v>3.44</v>
      </c>
      <c r="N54" s="74">
        <v>3.44</v>
      </c>
      <c r="O54" s="74">
        <v>3.44</v>
      </c>
      <c r="P54" s="74"/>
      <c r="Q54" s="74"/>
      <c r="R54" s="74"/>
      <c r="S54" s="74">
        <v>8.1</v>
      </c>
      <c r="T54" s="74">
        <v>8.1</v>
      </c>
      <c r="U54" s="74"/>
      <c r="V54" s="74"/>
      <c r="W54" s="74"/>
      <c r="X54" s="74"/>
      <c r="Y54" s="74"/>
      <c r="Z54" s="74"/>
      <c r="AA54" s="74"/>
      <c r="AB54" s="74"/>
      <c r="AC54" s="74">
        <v>4.8191600000000001</v>
      </c>
      <c r="AD54" s="74">
        <v>5.77515</v>
      </c>
      <c r="AE54" s="74"/>
      <c r="AF54" s="74"/>
      <c r="AG54" s="74">
        <v>3.95228</v>
      </c>
      <c r="AH54" s="74">
        <v>3.5419299999999998</v>
      </c>
      <c r="AI54" s="74">
        <v>256.86975000000001</v>
      </c>
      <c r="AJ54" s="74">
        <v>256.86975000000001</v>
      </c>
      <c r="AK54" s="74">
        <v>256.86975000000001</v>
      </c>
      <c r="AL54" s="74">
        <v>253.65888000000001</v>
      </c>
      <c r="AM54" s="74">
        <v>0</v>
      </c>
      <c r="AN54" s="74">
        <v>0</v>
      </c>
      <c r="AO54" s="74">
        <v>269.47516999999999</v>
      </c>
      <c r="AP54" s="74">
        <v>171.5</v>
      </c>
      <c r="AQ54" s="74">
        <v>171.5</v>
      </c>
      <c r="AR54" s="74"/>
    </row>
    <row r="55" spans="1:44" ht="24" customHeight="1" x14ac:dyDescent="0.3">
      <c r="A55" s="18" t="s">
        <v>858</v>
      </c>
      <c r="B55" s="18" t="s">
        <v>47</v>
      </c>
      <c r="C55" s="75">
        <v>25</v>
      </c>
      <c r="D55" s="75">
        <v>0</v>
      </c>
      <c r="E55" s="75">
        <v>0</v>
      </c>
      <c r="F55" s="75">
        <v>22.8</v>
      </c>
      <c r="G55" s="75"/>
      <c r="H55" s="75"/>
      <c r="I55" s="75">
        <v>7.62</v>
      </c>
      <c r="J55" s="75">
        <v>5.46</v>
      </c>
      <c r="K55" s="75">
        <v>4.9036</v>
      </c>
      <c r="L55" s="75">
        <v>3.47</v>
      </c>
      <c r="M55" s="75">
        <v>3.47</v>
      </c>
      <c r="N55" s="75">
        <v>3.47</v>
      </c>
      <c r="O55" s="75">
        <v>3.47</v>
      </c>
      <c r="P55" s="75"/>
      <c r="Q55" s="75"/>
      <c r="R55" s="75"/>
      <c r="S55" s="75">
        <v>8.8000000000000007</v>
      </c>
      <c r="T55" s="75">
        <v>8.8000000000000007</v>
      </c>
      <c r="U55" s="75"/>
      <c r="V55" s="75"/>
      <c r="W55" s="75"/>
      <c r="X55" s="75"/>
      <c r="Y55" s="75"/>
      <c r="Z55" s="75"/>
      <c r="AA55" s="75"/>
      <c r="AB55" s="75"/>
      <c r="AC55" s="75">
        <v>3.3908900000000002</v>
      </c>
      <c r="AD55" s="75">
        <v>5.21509</v>
      </c>
      <c r="AE55" s="75"/>
      <c r="AF55" s="75"/>
      <c r="AG55" s="75">
        <v>4.0703399999999998</v>
      </c>
      <c r="AH55" s="75">
        <v>3.8513099999999998</v>
      </c>
      <c r="AI55" s="75">
        <v>256.86975000000001</v>
      </c>
      <c r="AJ55" s="75">
        <v>256.86975000000001</v>
      </c>
      <c r="AK55" s="75">
        <v>256.86975000000001</v>
      </c>
      <c r="AL55" s="75">
        <v>253.65888000000001</v>
      </c>
      <c r="AM55" s="75">
        <v>0</v>
      </c>
      <c r="AN55" s="75">
        <v>0</v>
      </c>
      <c r="AO55" s="75">
        <v>269.47516999999999</v>
      </c>
      <c r="AP55" s="75">
        <v>171.5</v>
      </c>
      <c r="AQ55" s="75">
        <v>171.5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</row>
    <row r="4" spans="1:10" ht="30" customHeight="1" x14ac:dyDescent="0.3">
      <c r="A4" s="223" t="s">
        <v>1813</v>
      </c>
      <c r="B4" s="209"/>
      <c r="C4" s="209"/>
      <c r="D4" s="209"/>
      <c r="E4" s="209"/>
      <c r="F4" s="209"/>
      <c r="G4" s="209"/>
      <c r="H4" s="209"/>
      <c r="I4" s="209"/>
      <c r="J4" s="209"/>
    </row>
    <row r="5" spans="1:10" ht="22.05" hidden="1" customHeight="1" x14ac:dyDescent="0.3">
      <c r="A5" s="209" t="s">
        <v>42</v>
      </c>
      <c r="B5" s="209" t="s">
        <v>593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9" t="s">
        <v>1814</v>
      </c>
    </row>
    <row r="6" spans="1:10" ht="40.049999999999997" customHeight="1" x14ac:dyDescent="0.3">
      <c r="A6" s="209"/>
      <c r="B6" s="209"/>
      <c r="C6" s="242" t="s">
        <v>643</v>
      </c>
      <c r="D6" s="242" t="s">
        <v>159</v>
      </c>
      <c r="E6" s="242" t="s">
        <v>169</v>
      </c>
      <c r="F6" s="242" t="s">
        <v>173</v>
      </c>
      <c r="G6" s="242" t="s">
        <v>641</v>
      </c>
      <c r="H6" s="242" t="s">
        <v>644</v>
      </c>
      <c r="I6" s="242" t="s">
        <v>642</v>
      </c>
      <c r="J6" s="209"/>
    </row>
    <row r="7" spans="1:10" ht="57" customHeight="1" x14ac:dyDescent="0.3">
      <c r="A7" s="209"/>
      <c r="B7" s="209"/>
      <c r="C7" s="9" t="s">
        <v>1815</v>
      </c>
      <c r="D7" s="9" t="s">
        <v>1816</v>
      </c>
      <c r="E7" s="9" t="s">
        <v>1817</v>
      </c>
      <c r="F7" s="9" t="s">
        <v>1818</v>
      </c>
      <c r="G7" s="9" t="s">
        <v>1819</v>
      </c>
      <c r="H7" s="9" t="s">
        <v>1820</v>
      </c>
      <c r="I7" s="9" t="s">
        <v>1821</v>
      </c>
      <c r="J7" s="209" t="s">
        <v>802</v>
      </c>
    </row>
    <row r="8" spans="1:10" ht="24" customHeight="1" x14ac:dyDescent="0.3">
      <c r="A8" s="13" t="s">
        <v>46</v>
      </c>
      <c r="B8" s="13" t="s">
        <v>811</v>
      </c>
      <c r="C8" s="73">
        <v>32</v>
      </c>
      <c r="D8" s="73">
        <v>0</v>
      </c>
      <c r="E8" s="73">
        <v>0</v>
      </c>
      <c r="F8" s="73">
        <v>123.52</v>
      </c>
      <c r="G8" s="73">
        <v>76.11</v>
      </c>
      <c r="H8" s="73">
        <v>247.99</v>
      </c>
      <c r="I8" s="73">
        <v>273.01</v>
      </c>
      <c r="J8" s="73">
        <v>752.63</v>
      </c>
    </row>
    <row r="9" spans="1:10" ht="24" customHeight="1" x14ac:dyDescent="0.3">
      <c r="A9" s="16" t="s">
        <v>46</v>
      </c>
      <c r="B9" s="16" t="s">
        <v>812</v>
      </c>
      <c r="C9" s="74">
        <v>32</v>
      </c>
      <c r="D9" s="74">
        <v>0</v>
      </c>
      <c r="E9" s="74">
        <v>0</v>
      </c>
      <c r="F9" s="74">
        <v>123.12</v>
      </c>
      <c r="G9" s="74">
        <v>76.11</v>
      </c>
      <c r="H9" s="74">
        <v>115.92</v>
      </c>
      <c r="I9" s="74">
        <v>275.55</v>
      </c>
      <c r="J9" s="74">
        <v>622.70000000000005</v>
      </c>
    </row>
    <row r="10" spans="1:10" ht="24" customHeight="1" x14ac:dyDescent="0.3">
      <c r="A10" s="16" t="s">
        <v>46</v>
      </c>
      <c r="B10" s="16" t="s">
        <v>813</v>
      </c>
      <c r="C10" s="74">
        <v>30</v>
      </c>
      <c r="D10" s="74">
        <v>0</v>
      </c>
      <c r="E10" s="74">
        <v>0</v>
      </c>
      <c r="F10" s="74">
        <v>122.87</v>
      </c>
      <c r="G10" s="74">
        <v>76.11</v>
      </c>
      <c r="H10" s="74">
        <v>134.24</v>
      </c>
      <c r="I10" s="74">
        <v>274.36</v>
      </c>
      <c r="J10" s="74">
        <v>637.58000000000004</v>
      </c>
    </row>
    <row r="11" spans="1:10" ht="24" customHeight="1" x14ac:dyDescent="0.3">
      <c r="A11" s="16" t="s">
        <v>46</v>
      </c>
      <c r="B11" s="16" t="s">
        <v>814</v>
      </c>
      <c r="C11" s="74">
        <v>30</v>
      </c>
      <c r="D11" s="74">
        <v>0</v>
      </c>
      <c r="E11" s="74">
        <v>0</v>
      </c>
      <c r="F11" s="74">
        <v>122.94</v>
      </c>
      <c r="G11" s="74">
        <v>76.11</v>
      </c>
      <c r="H11" s="74">
        <v>130.16</v>
      </c>
      <c r="I11" s="74">
        <v>272.86</v>
      </c>
      <c r="J11" s="74">
        <v>632.07000000000005</v>
      </c>
    </row>
    <row r="12" spans="1:10" ht="24" customHeight="1" x14ac:dyDescent="0.3">
      <c r="A12" s="16" t="s">
        <v>46</v>
      </c>
      <c r="B12" s="16" t="s">
        <v>815</v>
      </c>
      <c r="C12" s="74">
        <v>30</v>
      </c>
      <c r="D12" s="74">
        <v>0</v>
      </c>
      <c r="E12" s="74">
        <v>0</v>
      </c>
      <c r="F12" s="74">
        <v>123.54</v>
      </c>
      <c r="G12" s="74">
        <v>76.11</v>
      </c>
      <c r="H12" s="74">
        <v>206.22</v>
      </c>
      <c r="I12" s="74">
        <v>271.52</v>
      </c>
      <c r="J12" s="74">
        <v>707.39</v>
      </c>
    </row>
    <row r="13" spans="1:10" ht="24" customHeight="1" x14ac:dyDescent="0.3">
      <c r="A13" s="16" t="s">
        <v>46</v>
      </c>
      <c r="B13" s="16" t="s">
        <v>816</v>
      </c>
      <c r="C13" s="74">
        <v>30</v>
      </c>
      <c r="D13" s="74">
        <v>0</v>
      </c>
      <c r="E13" s="74">
        <v>0</v>
      </c>
      <c r="F13" s="74">
        <v>124.02</v>
      </c>
      <c r="G13" s="74">
        <v>76.11</v>
      </c>
      <c r="H13" s="74">
        <v>212.95</v>
      </c>
      <c r="I13" s="74">
        <v>272.68</v>
      </c>
      <c r="J13" s="74">
        <v>715.76</v>
      </c>
    </row>
    <row r="14" spans="1:10" ht="24" customHeight="1" x14ac:dyDescent="0.3">
      <c r="A14" s="16" t="s">
        <v>46</v>
      </c>
      <c r="B14" s="16" t="s">
        <v>817</v>
      </c>
      <c r="C14" s="74">
        <v>31</v>
      </c>
      <c r="D14" s="74">
        <v>0</v>
      </c>
      <c r="E14" s="74">
        <v>0</v>
      </c>
      <c r="F14" s="74">
        <v>129.97999999999999</v>
      </c>
      <c r="G14" s="74">
        <v>76.11</v>
      </c>
      <c r="H14" s="74">
        <v>186.16</v>
      </c>
      <c r="I14" s="74">
        <v>263.70999999999998</v>
      </c>
      <c r="J14" s="74">
        <v>686.96</v>
      </c>
    </row>
    <row r="15" spans="1:10" ht="24" customHeight="1" x14ac:dyDescent="0.3">
      <c r="A15" s="18" t="s">
        <v>46</v>
      </c>
      <c r="B15" s="18" t="s">
        <v>818</v>
      </c>
      <c r="C15" s="75">
        <v>31</v>
      </c>
      <c r="D15" s="75">
        <v>0</v>
      </c>
      <c r="E15" s="75">
        <v>0</v>
      </c>
      <c r="F15" s="75">
        <v>129.91</v>
      </c>
      <c r="G15" s="75">
        <v>76.11</v>
      </c>
      <c r="H15" s="75">
        <v>208.73</v>
      </c>
      <c r="I15" s="75">
        <v>284.12</v>
      </c>
      <c r="J15" s="75">
        <v>729.87</v>
      </c>
    </row>
    <row r="16" spans="1:10" ht="24" customHeight="1" x14ac:dyDescent="0.3">
      <c r="A16" s="13" t="s">
        <v>46</v>
      </c>
      <c r="B16" s="13" t="s">
        <v>819</v>
      </c>
      <c r="C16" s="73">
        <v>31</v>
      </c>
      <c r="D16" s="73">
        <v>0</v>
      </c>
      <c r="E16" s="73">
        <v>0</v>
      </c>
      <c r="F16" s="73">
        <v>130.44999999999999</v>
      </c>
      <c r="G16" s="73">
        <v>76.11</v>
      </c>
      <c r="H16" s="73">
        <v>200.16</v>
      </c>
      <c r="I16" s="73">
        <v>278.95999999999998</v>
      </c>
      <c r="J16" s="73">
        <v>716.68</v>
      </c>
    </row>
    <row r="17" spans="1:10" ht="24" customHeight="1" x14ac:dyDescent="0.3">
      <c r="A17" s="16" t="s">
        <v>46</v>
      </c>
      <c r="B17" s="16" t="s">
        <v>820</v>
      </c>
      <c r="C17" s="74">
        <v>31</v>
      </c>
      <c r="D17" s="74">
        <v>0</v>
      </c>
      <c r="E17" s="74">
        <v>0</v>
      </c>
      <c r="F17" s="74">
        <v>130.30000000000001</v>
      </c>
      <c r="G17" s="74">
        <v>76.11</v>
      </c>
      <c r="H17" s="74">
        <v>199.14</v>
      </c>
      <c r="I17" s="74">
        <v>277.81</v>
      </c>
      <c r="J17" s="74">
        <v>714.36</v>
      </c>
    </row>
    <row r="18" spans="1:10" ht="24" customHeight="1" x14ac:dyDescent="0.3">
      <c r="A18" s="16" t="s">
        <v>46</v>
      </c>
      <c r="B18" s="16" t="s">
        <v>821</v>
      </c>
      <c r="C18" s="74">
        <v>30</v>
      </c>
      <c r="D18" s="74">
        <v>0</v>
      </c>
      <c r="E18" s="74">
        <v>0</v>
      </c>
      <c r="F18" s="74">
        <v>131.76</v>
      </c>
      <c r="G18" s="74">
        <v>76.11</v>
      </c>
      <c r="H18" s="74">
        <v>206.89</v>
      </c>
      <c r="I18" s="74">
        <v>276.86</v>
      </c>
      <c r="J18" s="74">
        <v>721.62</v>
      </c>
    </row>
    <row r="19" spans="1:10" ht="24" customHeight="1" x14ac:dyDescent="0.3">
      <c r="A19" s="16" t="s">
        <v>46</v>
      </c>
      <c r="B19" s="16" t="s">
        <v>822</v>
      </c>
      <c r="C19" s="74">
        <v>30</v>
      </c>
      <c r="D19" s="74">
        <v>0</v>
      </c>
      <c r="E19" s="74">
        <v>0</v>
      </c>
      <c r="F19" s="74">
        <v>129.26</v>
      </c>
      <c r="G19" s="74">
        <v>76.11</v>
      </c>
      <c r="H19" s="74">
        <v>235.19</v>
      </c>
      <c r="I19" s="74">
        <v>292.45999999999998</v>
      </c>
      <c r="J19" s="74">
        <v>763.02</v>
      </c>
    </row>
    <row r="20" spans="1:10" ht="24" customHeight="1" x14ac:dyDescent="0.3">
      <c r="A20" s="16" t="s">
        <v>46</v>
      </c>
      <c r="B20" s="16" t="s">
        <v>823</v>
      </c>
      <c r="C20" s="74">
        <v>28</v>
      </c>
      <c r="D20" s="74">
        <v>0</v>
      </c>
      <c r="E20" s="74">
        <v>0</v>
      </c>
      <c r="F20" s="74">
        <v>129.71</v>
      </c>
      <c r="G20" s="74">
        <v>76.11</v>
      </c>
      <c r="H20" s="74">
        <v>222.79</v>
      </c>
      <c r="I20" s="74">
        <v>302.60000000000002</v>
      </c>
      <c r="J20" s="74">
        <v>759.21</v>
      </c>
    </row>
    <row r="21" spans="1:10" ht="24" customHeight="1" x14ac:dyDescent="0.3">
      <c r="A21" s="16" t="s">
        <v>46</v>
      </c>
      <c r="B21" s="16" t="s">
        <v>824</v>
      </c>
      <c r="C21" s="74">
        <v>28</v>
      </c>
      <c r="D21" s="74">
        <v>0</v>
      </c>
      <c r="E21" s="74">
        <v>0</v>
      </c>
      <c r="F21" s="74">
        <v>129.28</v>
      </c>
      <c r="G21" s="74">
        <v>76.11</v>
      </c>
      <c r="H21" s="74">
        <v>220.2</v>
      </c>
      <c r="I21" s="74">
        <v>298.81</v>
      </c>
      <c r="J21" s="74">
        <v>752.4</v>
      </c>
    </row>
    <row r="22" spans="1:10" ht="24" customHeight="1" x14ac:dyDescent="0.3">
      <c r="A22" s="16" t="s">
        <v>46</v>
      </c>
      <c r="B22" s="16" t="s">
        <v>825</v>
      </c>
      <c r="C22" s="74">
        <v>29</v>
      </c>
      <c r="D22" s="74">
        <v>0</v>
      </c>
      <c r="E22" s="74">
        <v>0</v>
      </c>
      <c r="F22" s="74">
        <v>123.51</v>
      </c>
      <c r="G22" s="74">
        <v>76.11</v>
      </c>
      <c r="H22" s="74">
        <v>201.6</v>
      </c>
      <c r="I22" s="74">
        <v>303.68</v>
      </c>
      <c r="J22" s="74">
        <v>733.9</v>
      </c>
    </row>
    <row r="23" spans="1:10" ht="24" customHeight="1" x14ac:dyDescent="0.3">
      <c r="A23" s="18" t="s">
        <v>46</v>
      </c>
      <c r="B23" s="18" t="s">
        <v>826</v>
      </c>
      <c r="C23" s="75">
        <v>29</v>
      </c>
      <c r="D23" s="75">
        <v>0</v>
      </c>
      <c r="E23" s="75">
        <v>0</v>
      </c>
      <c r="F23" s="75">
        <v>140.63</v>
      </c>
      <c r="G23" s="75">
        <v>76.11</v>
      </c>
      <c r="H23" s="75">
        <v>224.22</v>
      </c>
      <c r="I23" s="75">
        <v>308.89</v>
      </c>
      <c r="J23" s="75">
        <v>778.85</v>
      </c>
    </row>
    <row r="24" spans="1:10" ht="24" customHeight="1" x14ac:dyDescent="0.3">
      <c r="A24" s="13" t="s">
        <v>46</v>
      </c>
      <c r="B24" s="13" t="s">
        <v>827</v>
      </c>
      <c r="C24" s="73">
        <v>28</v>
      </c>
      <c r="D24" s="73">
        <v>0</v>
      </c>
      <c r="E24" s="73">
        <v>0</v>
      </c>
      <c r="F24" s="73">
        <v>134.68</v>
      </c>
      <c r="G24" s="73">
        <v>65.28</v>
      </c>
      <c r="H24" s="73">
        <v>240</v>
      </c>
      <c r="I24" s="73">
        <v>288.52</v>
      </c>
      <c r="J24" s="73">
        <v>756.48</v>
      </c>
    </row>
    <row r="25" spans="1:10" ht="24" customHeight="1" x14ac:dyDescent="0.3">
      <c r="A25" s="16" t="s">
        <v>46</v>
      </c>
      <c r="B25" s="16" t="s">
        <v>828</v>
      </c>
      <c r="C25" s="74">
        <v>28</v>
      </c>
      <c r="D25" s="74">
        <v>0</v>
      </c>
      <c r="E25" s="74">
        <v>0</v>
      </c>
      <c r="F25" s="74">
        <v>134.75</v>
      </c>
      <c r="G25" s="74">
        <v>65.28</v>
      </c>
      <c r="H25" s="74">
        <v>239.59</v>
      </c>
      <c r="I25" s="74">
        <v>297.58999999999997</v>
      </c>
      <c r="J25" s="74">
        <v>765.21</v>
      </c>
    </row>
    <row r="26" spans="1:10" ht="24" customHeight="1" x14ac:dyDescent="0.3">
      <c r="A26" s="16" t="s">
        <v>46</v>
      </c>
      <c r="B26" s="16" t="s">
        <v>829</v>
      </c>
      <c r="C26" s="74">
        <v>27</v>
      </c>
      <c r="D26" s="74">
        <v>0</v>
      </c>
      <c r="E26" s="74">
        <v>0</v>
      </c>
      <c r="F26" s="74">
        <v>123.83</v>
      </c>
      <c r="G26" s="74">
        <v>65.28</v>
      </c>
      <c r="H26" s="74">
        <v>187.94</v>
      </c>
      <c r="I26" s="74">
        <v>305.45</v>
      </c>
      <c r="J26" s="74">
        <v>709.5</v>
      </c>
    </row>
    <row r="27" spans="1:10" ht="24" customHeight="1" x14ac:dyDescent="0.3">
      <c r="A27" s="16" t="s">
        <v>46</v>
      </c>
      <c r="B27" s="16" t="s">
        <v>830</v>
      </c>
      <c r="C27" s="74">
        <v>27</v>
      </c>
      <c r="D27" s="74">
        <v>0</v>
      </c>
      <c r="E27" s="74">
        <v>0</v>
      </c>
      <c r="F27" s="74">
        <v>135.18</v>
      </c>
      <c r="G27" s="74">
        <v>65.28</v>
      </c>
      <c r="H27" s="74">
        <v>224.61</v>
      </c>
      <c r="I27" s="74">
        <v>298.8</v>
      </c>
      <c r="J27" s="74">
        <v>750.87</v>
      </c>
    </row>
    <row r="28" spans="1:10" ht="24" customHeight="1" x14ac:dyDescent="0.3">
      <c r="A28" s="16" t="s">
        <v>46</v>
      </c>
      <c r="B28" s="16" t="s">
        <v>831</v>
      </c>
      <c r="C28" s="74">
        <v>27</v>
      </c>
      <c r="D28" s="74">
        <v>0</v>
      </c>
      <c r="E28" s="74">
        <v>0</v>
      </c>
      <c r="F28" s="74">
        <v>129.19</v>
      </c>
      <c r="G28" s="74">
        <v>65.28</v>
      </c>
      <c r="H28" s="74">
        <v>215.95</v>
      </c>
      <c r="I28" s="74">
        <v>297.44</v>
      </c>
      <c r="J28" s="74">
        <v>734.86</v>
      </c>
    </row>
    <row r="29" spans="1:10" ht="24" customHeight="1" x14ac:dyDescent="0.3">
      <c r="A29" s="16" t="s">
        <v>46</v>
      </c>
      <c r="B29" s="16" t="s">
        <v>832</v>
      </c>
      <c r="C29" s="74">
        <v>27</v>
      </c>
      <c r="D29" s="74">
        <v>0</v>
      </c>
      <c r="E29" s="74">
        <v>0</v>
      </c>
      <c r="F29" s="74">
        <v>129.16</v>
      </c>
      <c r="G29" s="74">
        <v>65.28</v>
      </c>
      <c r="H29" s="74">
        <v>221.06</v>
      </c>
      <c r="I29" s="74">
        <v>276.66000000000003</v>
      </c>
      <c r="J29" s="74">
        <v>719.16</v>
      </c>
    </row>
    <row r="30" spans="1:10" ht="24" customHeight="1" x14ac:dyDescent="0.3">
      <c r="A30" s="16" t="s">
        <v>46</v>
      </c>
      <c r="B30" s="16" t="s">
        <v>833</v>
      </c>
      <c r="C30" s="74">
        <v>29</v>
      </c>
      <c r="D30" s="74">
        <v>0</v>
      </c>
      <c r="E30" s="74">
        <v>0</v>
      </c>
      <c r="F30" s="74">
        <v>130.32</v>
      </c>
      <c r="G30" s="74">
        <v>65.28</v>
      </c>
      <c r="H30" s="74">
        <v>200.07</v>
      </c>
      <c r="I30" s="74">
        <v>277.33</v>
      </c>
      <c r="J30" s="74">
        <v>702</v>
      </c>
    </row>
    <row r="31" spans="1:10" ht="24" customHeight="1" x14ac:dyDescent="0.3">
      <c r="A31" s="18" t="s">
        <v>46</v>
      </c>
      <c r="B31" s="18" t="s">
        <v>834</v>
      </c>
      <c r="C31" s="75">
        <v>29</v>
      </c>
      <c r="D31" s="75">
        <v>0</v>
      </c>
      <c r="E31" s="75">
        <v>0</v>
      </c>
      <c r="F31" s="75">
        <v>130.22999999999999</v>
      </c>
      <c r="G31" s="75">
        <v>65.28</v>
      </c>
      <c r="H31" s="75">
        <v>249.86</v>
      </c>
      <c r="I31" s="75">
        <v>265.31</v>
      </c>
      <c r="J31" s="75">
        <v>739.68</v>
      </c>
    </row>
    <row r="32" spans="1:10" ht="24" customHeight="1" x14ac:dyDescent="0.3">
      <c r="A32" s="13" t="s">
        <v>46</v>
      </c>
      <c r="B32" s="13" t="s">
        <v>835</v>
      </c>
      <c r="C32" s="73">
        <v>28</v>
      </c>
      <c r="D32" s="73">
        <v>0</v>
      </c>
      <c r="E32" s="73">
        <v>0</v>
      </c>
      <c r="F32" s="73">
        <v>119.04</v>
      </c>
      <c r="G32" s="73">
        <v>65.28</v>
      </c>
      <c r="H32" s="73">
        <v>225.7</v>
      </c>
      <c r="I32" s="73">
        <v>278.39</v>
      </c>
      <c r="J32" s="73">
        <v>716.41</v>
      </c>
    </row>
    <row r="33" spans="1:10" ht="24" customHeight="1" x14ac:dyDescent="0.3">
      <c r="A33" s="16" t="s">
        <v>46</v>
      </c>
      <c r="B33" s="16" t="s">
        <v>836</v>
      </c>
      <c r="C33" s="74">
        <v>28</v>
      </c>
      <c r="D33" s="74">
        <v>0</v>
      </c>
      <c r="E33" s="74">
        <v>0</v>
      </c>
      <c r="F33" s="74">
        <v>115.32</v>
      </c>
      <c r="G33" s="74">
        <v>65.28</v>
      </c>
      <c r="H33" s="74">
        <v>208.46</v>
      </c>
      <c r="I33" s="74">
        <v>276.73</v>
      </c>
      <c r="J33" s="74">
        <v>693.79</v>
      </c>
    </row>
    <row r="34" spans="1:10" ht="24" customHeight="1" x14ac:dyDescent="0.3">
      <c r="A34" s="16" t="s">
        <v>46</v>
      </c>
      <c r="B34" s="16" t="s">
        <v>837</v>
      </c>
      <c r="C34" s="74">
        <v>28</v>
      </c>
      <c r="D34" s="74">
        <v>0</v>
      </c>
      <c r="E34" s="74">
        <v>0</v>
      </c>
      <c r="F34" s="74">
        <v>119.63</v>
      </c>
      <c r="G34" s="74">
        <v>65.28</v>
      </c>
      <c r="H34" s="74">
        <v>179.38</v>
      </c>
      <c r="I34" s="74">
        <v>271.13</v>
      </c>
      <c r="J34" s="74">
        <v>663.42</v>
      </c>
    </row>
    <row r="35" spans="1:10" ht="24" customHeight="1" x14ac:dyDescent="0.3">
      <c r="A35" s="16" t="s">
        <v>46</v>
      </c>
      <c r="B35" s="16" t="s">
        <v>838</v>
      </c>
      <c r="C35" s="74">
        <v>28</v>
      </c>
      <c r="D35" s="74">
        <v>0</v>
      </c>
      <c r="E35" s="74">
        <v>0</v>
      </c>
      <c r="F35" s="74">
        <v>119.77</v>
      </c>
      <c r="G35" s="74">
        <v>65.28</v>
      </c>
      <c r="H35" s="74">
        <v>248.97</v>
      </c>
      <c r="I35" s="74">
        <v>277.72000000000003</v>
      </c>
      <c r="J35" s="74">
        <v>739.74</v>
      </c>
    </row>
    <row r="36" spans="1:10" ht="24" customHeight="1" x14ac:dyDescent="0.3">
      <c r="A36" s="16" t="s">
        <v>46</v>
      </c>
      <c r="B36" s="16" t="s">
        <v>839</v>
      </c>
      <c r="C36" s="74">
        <v>29</v>
      </c>
      <c r="D36" s="74">
        <v>0</v>
      </c>
      <c r="E36" s="74">
        <v>0</v>
      </c>
      <c r="F36" s="74">
        <v>119.29</v>
      </c>
      <c r="G36" s="74">
        <v>65.28</v>
      </c>
      <c r="H36" s="74">
        <v>213.49</v>
      </c>
      <c r="I36" s="74">
        <v>282.10000000000002</v>
      </c>
      <c r="J36" s="74">
        <v>709.16</v>
      </c>
    </row>
    <row r="37" spans="1:10" ht="24" customHeight="1" x14ac:dyDescent="0.3">
      <c r="A37" s="16" t="s">
        <v>46</v>
      </c>
      <c r="B37" s="16" t="s">
        <v>840</v>
      </c>
      <c r="C37" s="74">
        <v>29</v>
      </c>
      <c r="D37" s="74">
        <v>0</v>
      </c>
      <c r="E37" s="74">
        <v>0</v>
      </c>
      <c r="F37" s="74">
        <v>118.07</v>
      </c>
      <c r="G37" s="74">
        <v>65.28</v>
      </c>
      <c r="H37" s="74">
        <v>210.68</v>
      </c>
      <c r="I37" s="74">
        <v>282.19</v>
      </c>
      <c r="J37" s="74">
        <v>705.22</v>
      </c>
    </row>
    <row r="38" spans="1:10" ht="24" customHeight="1" x14ac:dyDescent="0.3">
      <c r="A38" s="16" t="s">
        <v>46</v>
      </c>
      <c r="B38" s="16" t="s">
        <v>841</v>
      </c>
      <c r="C38" s="74">
        <v>30</v>
      </c>
      <c r="D38" s="74">
        <v>0</v>
      </c>
      <c r="E38" s="74">
        <v>0</v>
      </c>
      <c r="F38" s="74">
        <v>121.95</v>
      </c>
      <c r="G38" s="74">
        <v>65.28</v>
      </c>
      <c r="H38" s="74">
        <v>199.04</v>
      </c>
      <c r="I38" s="74">
        <v>278.17</v>
      </c>
      <c r="J38" s="74">
        <v>694.44</v>
      </c>
    </row>
    <row r="39" spans="1:10" ht="24" customHeight="1" x14ac:dyDescent="0.3">
      <c r="A39" s="18" t="s">
        <v>46</v>
      </c>
      <c r="B39" s="18" t="s">
        <v>842</v>
      </c>
      <c r="C39" s="75">
        <v>30</v>
      </c>
      <c r="D39" s="75">
        <v>0</v>
      </c>
      <c r="E39" s="75">
        <v>0</v>
      </c>
      <c r="F39" s="75">
        <v>122.47</v>
      </c>
      <c r="G39" s="75">
        <v>65.28</v>
      </c>
      <c r="H39" s="75">
        <v>222.93</v>
      </c>
      <c r="I39" s="75">
        <v>273.42</v>
      </c>
      <c r="J39" s="75">
        <v>714.1</v>
      </c>
    </row>
    <row r="40" spans="1:10" ht="24" customHeight="1" x14ac:dyDescent="0.3">
      <c r="A40" s="13" t="s">
        <v>46</v>
      </c>
      <c r="B40" s="13" t="s">
        <v>843</v>
      </c>
      <c r="C40" s="73">
        <v>27</v>
      </c>
      <c r="D40" s="73">
        <v>0</v>
      </c>
      <c r="E40" s="73">
        <v>0</v>
      </c>
      <c r="F40" s="73">
        <v>121.59</v>
      </c>
      <c r="G40" s="73">
        <v>61.03</v>
      </c>
      <c r="H40" s="73">
        <v>213.54</v>
      </c>
      <c r="I40" s="73">
        <v>272.67</v>
      </c>
      <c r="J40" s="73">
        <v>695.83</v>
      </c>
    </row>
    <row r="41" spans="1:10" ht="24" customHeight="1" x14ac:dyDescent="0.3">
      <c r="A41" s="16" t="s">
        <v>46</v>
      </c>
      <c r="B41" s="16" t="s">
        <v>844</v>
      </c>
      <c r="C41" s="74">
        <v>27</v>
      </c>
      <c r="D41" s="74">
        <v>0</v>
      </c>
      <c r="E41" s="74">
        <v>0</v>
      </c>
      <c r="F41" s="74">
        <v>121.44</v>
      </c>
      <c r="G41" s="74">
        <v>61.03</v>
      </c>
      <c r="H41" s="74">
        <v>236.05</v>
      </c>
      <c r="I41" s="74">
        <v>281.14</v>
      </c>
      <c r="J41" s="74">
        <v>726.66</v>
      </c>
    </row>
    <row r="42" spans="1:10" ht="24" customHeight="1" x14ac:dyDescent="0.3">
      <c r="A42" s="16" t="s">
        <v>46</v>
      </c>
      <c r="B42" s="16" t="s">
        <v>845</v>
      </c>
      <c r="C42" s="74">
        <v>29</v>
      </c>
      <c r="D42" s="74">
        <v>0</v>
      </c>
      <c r="E42" s="74">
        <v>0</v>
      </c>
      <c r="F42" s="74">
        <v>123.57</v>
      </c>
      <c r="G42" s="74">
        <v>61.03</v>
      </c>
      <c r="H42" s="74">
        <v>227.43</v>
      </c>
      <c r="I42" s="74">
        <v>284.08</v>
      </c>
      <c r="J42" s="74">
        <v>725.11</v>
      </c>
    </row>
    <row r="43" spans="1:10" ht="24" customHeight="1" x14ac:dyDescent="0.3">
      <c r="A43" s="16" t="s">
        <v>46</v>
      </c>
      <c r="B43" s="16" t="s">
        <v>846</v>
      </c>
      <c r="C43" s="74">
        <v>29</v>
      </c>
      <c r="D43" s="74">
        <v>0</v>
      </c>
      <c r="E43" s="74">
        <v>0</v>
      </c>
      <c r="F43" s="74">
        <v>127.1</v>
      </c>
      <c r="G43" s="74">
        <v>61.03</v>
      </c>
      <c r="H43" s="74">
        <v>220.18</v>
      </c>
      <c r="I43" s="74">
        <v>280.27999999999997</v>
      </c>
      <c r="J43" s="74">
        <v>717.59</v>
      </c>
    </row>
    <row r="44" spans="1:10" ht="24" customHeight="1" x14ac:dyDescent="0.3">
      <c r="A44" s="16" t="s">
        <v>46</v>
      </c>
      <c r="B44" s="16" t="s">
        <v>847</v>
      </c>
      <c r="C44" s="74">
        <v>29</v>
      </c>
      <c r="D44" s="74">
        <v>0</v>
      </c>
      <c r="E44" s="74">
        <v>0</v>
      </c>
      <c r="F44" s="74">
        <v>103.16</v>
      </c>
      <c r="G44" s="74">
        <v>61.03</v>
      </c>
      <c r="H44" s="74">
        <v>231.87</v>
      </c>
      <c r="I44" s="74">
        <v>287.45999999999998</v>
      </c>
      <c r="J44" s="74">
        <v>712.52</v>
      </c>
    </row>
    <row r="45" spans="1:10" ht="24" customHeight="1" x14ac:dyDescent="0.3">
      <c r="A45" s="16" t="s">
        <v>46</v>
      </c>
      <c r="B45" s="16" t="s">
        <v>848</v>
      </c>
      <c r="C45" s="74">
        <v>29</v>
      </c>
      <c r="D45" s="74">
        <v>0</v>
      </c>
      <c r="E45" s="74">
        <v>0</v>
      </c>
      <c r="F45" s="74">
        <v>107.19</v>
      </c>
      <c r="G45" s="74">
        <v>61.03</v>
      </c>
      <c r="H45" s="74">
        <v>208.95</v>
      </c>
      <c r="I45" s="74">
        <v>274.73</v>
      </c>
      <c r="J45" s="74">
        <v>680.9</v>
      </c>
    </row>
    <row r="46" spans="1:10" ht="24" customHeight="1" x14ac:dyDescent="0.3">
      <c r="A46" s="16" t="s">
        <v>46</v>
      </c>
      <c r="B46" s="16" t="s">
        <v>849</v>
      </c>
      <c r="C46" s="74">
        <v>30</v>
      </c>
      <c r="D46" s="74">
        <v>0</v>
      </c>
      <c r="E46" s="74">
        <v>0</v>
      </c>
      <c r="F46" s="74">
        <v>102.17</v>
      </c>
      <c r="G46" s="74">
        <v>61.03</v>
      </c>
      <c r="H46" s="74">
        <v>226.18</v>
      </c>
      <c r="I46" s="74">
        <v>277.47000000000003</v>
      </c>
      <c r="J46" s="74">
        <v>696.85</v>
      </c>
    </row>
    <row r="47" spans="1:10" ht="24" customHeight="1" x14ac:dyDescent="0.3">
      <c r="A47" s="18" t="s">
        <v>46</v>
      </c>
      <c r="B47" s="18" t="s">
        <v>850</v>
      </c>
      <c r="C47" s="75">
        <v>30</v>
      </c>
      <c r="D47" s="75">
        <v>0</v>
      </c>
      <c r="E47" s="75">
        <v>0</v>
      </c>
      <c r="F47" s="75">
        <v>107.8</v>
      </c>
      <c r="G47" s="75">
        <v>61.03</v>
      </c>
      <c r="H47" s="75">
        <v>219.44</v>
      </c>
      <c r="I47" s="75">
        <v>281.76</v>
      </c>
      <c r="J47" s="75">
        <v>700.03</v>
      </c>
    </row>
    <row r="48" spans="1:10" ht="24" customHeight="1" x14ac:dyDescent="0.3">
      <c r="A48" s="13" t="s">
        <v>46</v>
      </c>
      <c r="B48" s="13" t="s">
        <v>851</v>
      </c>
      <c r="C48" s="73">
        <v>30</v>
      </c>
      <c r="D48" s="73">
        <v>0</v>
      </c>
      <c r="E48" s="73">
        <v>0</v>
      </c>
      <c r="F48" s="73">
        <v>112.13</v>
      </c>
      <c r="G48" s="73">
        <v>61.03</v>
      </c>
      <c r="H48" s="73">
        <v>226.45</v>
      </c>
      <c r="I48" s="73">
        <v>277.79000000000002</v>
      </c>
      <c r="J48" s="73">
        <v>707.4</v>
      </c>
    </row>
    <row r="49" spans="1:10" ht="24" customHeight="1" x14ac:dyDescent="0.3">
      <c r="A49" s="16" t="s">
        <v>46</v>
      </c>
      <c r="B49" s="16" t="s">
        <v>852</v>
      </c>
      <c r="C49" s="74">
        <v>30</v>
      </c>
      <c r="D49" s="74">
        <v>0</v>
      </c>
      <c r="E49" s="74">
        <v>0</v>
      </c>
      <c r="F49" s="74">
        <v>92.87</v>
      </c>
      <c r="G49" s="74">
        <v>61.03</v>
      </c>
      <c r="H49" s="74">
        <v>173.03</v>
      </c>
      <c r="I49" s="74">
        <v>283.36</v>
      </c>
      <c r="J49" s="74">
        <v>640.29</v>
      </c>
    </row>
    <row r="50" spans="1:10" ht="24" customHeight="1" x14ac:dyDescent="0.3">
      <c r="A50" s="16" t="s">
        <v>46</v>
      </c>
      <c r="B50" s="16" t="s">
        <v>853</v>
      </c>
      <c r="C50" s="74">
        <v>29</v>
      </c>
      <c r="D50" s="74">
        <v>0</v>
      </c>
      <c r="E50" s="74">
        <v>0</v>
      </c>
      <c r="F50" s="74">
        <v>99.17</v>
      </c>
      <c r="G50" s="74">
        <v>61.03</v>
      </c>
      <c r="H50" s="74">
        <v>236.17</v>
      </c>
      <c r="I50" s="74">
        <v>285.52999999999997</v>
      </c>
      <c r="J50" s="74">
        <v>710.9</v>
      </c>
    </row>
    <row r="51" spans="1:10" ht="24" customHeight="1" x14ac:dyDescent="0.3">
      <c r="A51" s="16" t="s">
        <v>46</v>
      </c>
      <c r="B51" s="16" t="s">
        <v>854</v>
      </c>
      <c r="C51" s="74">
        <v>29</v>
      </c>
      <c r="D51" s="74">
        <v>0</v>
      </c>
      <c r="E51" s="74">
        <v>0</v>
      </c>
      <c r="F51" s="74">
        <v>99.29</v>
      </c>
      <c r="G51" s="74">
        <v>61.03</v>
      </c>
      <c r="H51" s="74">
        <v>238.66</v>
      </c>
      <c r="I51" s="74">
        <v>275.32</v>
      </c>
      <c r="J51" s="74">
        <v>703.3</v>
      </c>
    </row>
    <row r="52" spans="1:10" ht="24" customHeight="1" x14ac:dyDescent="0.3">
      <c r="A52" s="16" t="s">
        <v>46</v>
      </c>
      <c r="B52" s="16" t="s">
        <v>855</v>
      </c>
      <c r="C52" s="74">
        <v>29</v>
      </c>
      <c r="D52" s="74">
        <v>0</v>
      </c>
      <c r="E52" s="74">
        <v>0</v>
      </c>
      <c r="F52" s="74">
        <v>92.43</v>
      </c>
      <c r="G52" s="74">
        <v>61.03</v>
      </c>
      <c r="H52" s="74">
        <v>222.34</v>
      </c>
      <c r="I52" s="74">
        <v>281.17</v>
      </c>
      <c r="J52" s="74">
        <v>685.97</v>
      </c>
    </row>
    <row r="53" spans="1:10" ht="24" customHeight="1" x14ac:dyDescent="0.3">
      <c r="A53" s="16" t="s">
        <v>46</v>
      </c>
      <c r="B53" s="16" t="s">
        <v>856</v>
      </c>
      <c r="C53" s="74">
        <v>29</v>
      </c>
      <c r="D53" s="74">
        <v>0</v>
      </c>
      <c r="E53" s="74">
        <v>0</v>
      </c>
      <c r="F53" s="74">
        <v>100.56</v>
      </c>
      <c r="G53" s="74">
        <v>61.03</v>
      </c>
      <c r="H53" s="74">
        <v>221.01</v>
      </c>
      <c r="I53" s="74">
        <v>268.26</v>
      </c>
      <c r="J53" s="74">
        <v>679.86</v>
      </c>
    </row>
    <row r="54" spans="1:10" ht="24" customHeight="1" x14ac:dyDescent="0.3">
      <c r="A54" s="16" t="s">
        <v>46</v>
      </c>
      <c r="B54" s="16" t="s">
        <v>857</v>
      </c>
      <c r="C54" s="74">
        <v>31</v>
      </c>
      <c r="D54" s="74">
        <v>0</v>
      </c>
      <c r="E54" s="74">
        <v>0</v>
      </c>
      <c r="F54" s="74">
        <v>96.98</v>
      </c>
      <c r="G54" s="74">
        <v>61.03</v>
      </c>
      <c r="H54" s="74">
        <v>218.64</v>
      </c>
      <c r="I54" s="74">
        <v>279.47000000000003</v>
      </c>
      <c r="J54" s="74">
        <v>687.12</v>
      </c>
    </row>
    <row r="55" spans="1:10" ht="24" customHeight="1" x14ac:dyDescent="0.3">
      <c r="A55" s="18" t="s">
        <v>858</v>
      </c>
      <c r="B55" s="18" t="s">
        <v>47</v>
      </c>
      <c r="C55" s="75">
        <v>31</v>
      </c>
      <c r="D55" s="75">
        <v>0</v>
      </c>
      <c r="E55" s="75">
        <v>0</v>
      </c>
      <c r="F55" s="75">
        <v>96.73</v>
      </c>
      <c r="G55" s="75">
        <v>61.03</v>
      </c>
      <c r="H55" s="75">
        <v>195.1</v>
      </c>
      <c r="I55" s="75">
        <v>286.02999999999997</v>
      </c>
      <c r="J55" s="75">
        <v>669.89</v>
      </c>
    </row>
    <row r="56" spans="1:10" ht="15.6" x14ac:dyDescent="0.3">
      <c r="A56" s="214" t="s">
        <v>1112</v>
      </c>
      <c r="B56" s="215"/>
      <c r="C56" s="159">
        <v>701</v>
      </c>
      <c r="D56" s="159">
        <v>0</v>
      </c>
      <c r="E56" s="159">
        <v>0</v>
      </c>
      <c r="F56" s="159">
        <v>2875.93</v>
      </c>
      <c r="G56" s="159">
        <v>1619.36</v>
      </c>
      <c r="H56" s="159">
        <v>5077.665</v>
      </c>
      <c r="I56" s="159">
        <v>6765.6750000000002</v>
      </c>
      <c r="J56" s="159">
        <v>17039.63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5" t="s">
        <v>1822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6"/>
      <c r="BJ4" s="246"/>
      <c r="BK4" s="246"/>
      <c r="BL4" s="246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6"/>
      <c r="CA4" s="246"/>
      <c r="CB4" s="246"/>
      <c r="CC4" s="246"/>
      <c r="CD4" s="246"/>
      <c r="CE4" s="246"/>
      <c r="CF4" s="246"/>
      <c r="CG4" s="246"/>
      <c r="CH4" s="246"/>
      <c r="CI4" s="246"/>
      <c r="CJ4" s="246"/>
      <c r="CK4" s="246"/>
      <c r="CL4" s="246"/>
      <c r="CM4" s="246"/>
      <c r="CN4" s="246"/>
      <c r="CO4" s="246"/>
      <c r="CP4" s="246"/>
      <c r="CQ4" s="246"/>
      <c r="CR4" s="246"/>
      <c r="CS4" s="246"/>
      <c r="CT4" s="246"/>
      <c r="CU4" s="246"/>
      <c r="CV4" s="246"/>
      <c r="CW4" s="246"/>
      <c r="CX4" s="246"/>
      <c r="CY4" s="246"/>
      <c r="CZ4" s="246"/>
      <c r="DA4" s="246"/>
      <c r="DB4" s="246"/>
      <c r="DC4" s="246"/>
      <c r="DD4" s="246"/>
      <c r="DE4" s="246"/>
      <c r="DF4" s="246"/>
      <c r="DG4" s="246"/>
      <c r="DH4" s="246"/>
      <c r="DI4" s="246"/>
      <c r="DJ4" s="246"/>
      <c r="DK4" s="246"/>
      <c r="DL4" s="246"/>
      <c r="DM4" s="246"/>
      <c r="DN4" s="246"/>
      <c r="DO4" s="246"/>
      <c r="DP4" s="246"/>
      <c r="DQ4" s="246"/>
      <c r="DR4" s="246"/>
      <c r="DS4" s="246"/>
      <c r="DT4" s="246"/>
      <c r="DU4" s="246"/>
      <c r="DV4" s="246"/>
      <c r="DW4" s="246"/>
      <c r="DX4" s="246"/>
      <c r="DY4" s="246"/>
      <c r="DZ4" s="246"/>
      <c r="EA4" s="246"/>
      <c r="EB4" s="246"/>
      <c r="EC4" s="246"/>
      <c r="ED4" s="246"/>
      <c r="EE4" s="246"/>
      <c r="EF4" s="246"/>
      <c r="EG4" s="246"/>
      <c r="EH4" s="246"/>
      <c r="EI4" s="246"/>
      <c r="EJ4" s="246"/>
      <c r="EK4" s="246"/>
      <c r="EL4" s="246"/>
      <c r="EM4" s="246"/>
      <c r="EN4" s="246"/>
      <c r="EO4" s="246"/>
      <c r="EP4" s="246"/>
      <c r="EQ4" s="246"/>
      <c r="ER4" s="246"/>
      <c r="ES4" s="246"/>
      <c r="ET4" s="246"/>
      <c r="EU4" s="246"/>
      <c r="EV4" s="246"/>
      <c r="EW4" s="246"/>
      <c r="EX4" s="246"/>
      <c r="EY4" s="246"/>
      <c r="EZ4" s="246"/>
      <c r="FA4" s="246"/>
      <c r="FB4" s="246"/>
      <c r="FC4" s="246"/>
      <c r="FD4" s="246"/>
      <c r="FE4" s="246"/>
      <c r="FF4" s="246"/>
      <c r="FG4" s="246"/>
      <c r="FH4" s="246"/>
      <c r="FI4" s="246"/>
      <c r="FJ4" s="246"/>
      <c r="FK4" s="246"/>
      <c r="FL4" s="246"/>
      <c r="FM4" s="246"/>
      <c r="FN4" s="246"/>
      <c r="FO4" s="246"/>
      <c r="FP4" s="246"/>
      <c r="FQ4" s="246"/>
      <c r="FR4" s="246"/>
      <c r="FS4" s="246"/>
      <c r="FT4" s="246"/>
      <c r="FU4" s="246"/>
      <c r="FV4" s="246"/>
      <c r="FW4" s="246"/>
      <c r="FX4" s="246"/>
      <c r="FY4" s="246"/>
      <c r="FZ4" s="246"/>
      <c r="GA4" s="246"/>
      <c r="GB4" s="246"/>
      <c r="GC4" s="246"/>
      <c r="GD4" s="246"/>
      <c r="GE4" s="246"/>
      <c r="GF4" s="246"/>
      <c r="GG4" s="246"/>
      <c r="GH4" s="246"/>
      <c r="GI4" s="246"/>
      <c r="GJ4" s="246"/>
      <c r="GK4" s="246"/>
      <c r="GL4" s="246"/>
      <c r="GM4" s="246"/>
      <c r="GN4" s="246"/>
      <c r="GO4" s="246"/>
      <c r="GP4" s="246"/>
      <c r="GQ4" s="246"/>
      <c r="GR4" s="246"/>
      <c r="GS4" s="246"/>
      <c r="GT4" s="246"/>
      <c r="GU4" s="246"/>
      <c r="GV4" s="246"/>
      <c r="GW4" s="246"/>
      <c r="GX4" s="246"/>
      <c r="GY4" s="246"/>
      <c r="GZ4" s="246"/>
      <c r="HA4" s="246"/>
      <c r="HB4" s="246"/>
      <c r="HC4" s="246"/>
      <c r="HD4" s="246"/>
      <c r="HE4" s="246"/>
      <c r="HF4" s="246"/>
      <c r="HG4" s="246"/>
      <c r="HH4" s="246"/>
      <c r="HI4" s="246"/>
      <c r="HJ4" s="246"/>
      <c r="HK4" s="246"/>
      <c r="HL4" s="246"/>
      <c r="HM4" s="246"/>
      <c r="HN4" s="246"/>
      <c r="HO4" s="246"/>
      <c r="HP4" s="246"/>
      <c r="HQ4" s="246"/>
      <c r="HR4" s="246"/>
      <c r="HS4" s="246"/>
      <c r="HT4" s="246"/>
      <c r="HU4" s="246"/>
      <c r="HV4" s="246"/>
      <c r="HW4" s="246"/>
      <c r="HX4" s="246"/>
      <c r="HY4" s="246"/>
      <c r="HZ4" s="246"/>
      <c r="IA4" s="246"/>
      <c r="IB4" s="246"/>
      <c r="IC4" s="246"/>
      <c r="ID4" s="246"/>
      <c r="IE4" s="246"/>
      <c r="IF4" s="246"/>
      <c r="IG4" s="246"/>
      <c r="IH4" s="246"/>
      <c r="II4" s="246"/>
      <c r="IJ4" s="246"/>
      <c r="IK4" s="246"/>
      <c r="IL4" s="246"/>
      <c r="IM4" s="246"/>
      <c r="IN4" s="246"/>
      <c r="IO4" s="246"/>
      <c r="IP4" s="246"/>
      <c r="IQ4" s="246"/>
      <c r="IR4" s="246"/>
      <c r="IS4" s="246"/>
      <c r="IT4" s="246"/>
      <c r="IU4" s="246"/>
      <c r="IV4" s="246"/>
      <c r="IW4" s="246"/>
      <c r="IX4" s="246"/>
      <c r="IY4" s="246"/>
      <c r="IZ4" s="246"/>
      <c r="JA4" s="246"/>
      <c r="JB4" s="246"/>
      <c r="JC4" s="246"/>
      <c r="JD4" s="246"/>
      <c r="JE4" s="246"/>
      <c r="JF4" s="246"/>
      <c r="JG4" s="246"/>
      <c r="JH4" s="246"/>
      <c r="JI4" s="246"/>
      <c r="JJ4" s="246"/>
      <c r="JK4" s="246"/>
      <c r="JL4" s="246"/>
      <c r="JM4" s="246"/>
      <c r="JN4" s="246"/>
      <c r="JO4" s="246"/>
      <c r="JP4" s="246"/>
      <c r="JQ4" s="246"/>
      <c r="JR4" s="246"/>
      <c r="JS4" s="246"/>
      <c r="JT4" s="246"/>
      <c r="JU4" s="246"/>
      <c r="JV4" s="246"/>
      <c r="JW4" s="246"/>
      <c r="JX4" s="246"/>
      <c r="JY4" s="246"/>
      <c r="JZ4" s="246"/>
      <c r="KA4" s="246"/>
      <c r="KB4" s="246"/>
      <c r="KC4" s="246"/>
      <c r="KD4" s="246"/>
      <c r="KE4" s="246"/>
      <c r="KF4" s="246"/>
      <c r="KG4" s="246"/>
      <c r="KH4" s="246"/>
      <c r="KI4" s="246"/>
      <c r="KJ4" s="246"/>
    </row>
    <row r="5" spans="1:296" ht="19.95" hidden="1" customHeight="1" x14ac:dyDescent="0.3">
      <c r="A5" s="243" t="s">
        <v>1823</v>
      </c>
      <c r="B5" s="243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3" t="s">
        <v>1824</v>
      </c>
      <c r="B6" s="243"/>
      <c r="C6" s="161" t="s">
        <v>1825</v>
      </c>
      <c r="D6" s="161" t="s">
        <v>1826</v>
      </c>
      <c r="E6" s="161" t="s">
        <v>1827</v>
      </c>
      <c r="F6" s="161" t="s">
        <v>1828</v>
      </c>
      <c r="G6" s="161" t="s">
        <v>1829</v>
      </c>
      <c r="H6" s="161" t="s">
        <v>1830</v>
      </c>
      <c r="I6" s="161" t="s">
        <v>1831</v>
      </c>
      <c r="J6" s="161" t="s">
        <v>1832</v>
      </c>
      <c r="K6" s="161" t="s">
        <v>1833</v>
      </c>
      <c r="L6" s="161" t="s">
        <v>1834</v>
      </c>
      <c r="M6" s="161" t="s">
        <v>1835</v>
      </c>
      <c r="N6" s="161" t="s">
        <v>1836</v>
      </c>
      <c r="O6" s="161" t="s">
        <v>1837</v>
      </c>
      <c r="P6" s="161" t="s">
        <v>1838</v>
      </c>
      <c r="Q6" s="161" t="s">
        <v>1839</v>
      </c>
      <c r="R6" s="161" t="s">
        <v>1840</v>
      </c>
      <c r="S6" s="161" t="s">
        <v>1841</v>
      </c>
      <c r="T6" s="161" t="s">
        <v>1842</v>
      </c>
      <c r="U6" s="161" t="s">
        <v>1843</v>
      </c>
      <c r="V6" s="161" t="s">
        <v>1844</v>
      </c>
      <c r="W6" s="161" t="s">
        <v>1845</v>
      </c>
      <c r="X6" s="161" t="s">
        <v>1846</v>
      </c>
      <c r="Y6" s="161" t="s">
        <v>1847</v>
      </c>
      <c r="Z6" s="161" t="s">
        <v>1848</v>
      </c>
      <c r="AA6" s="161" t="s">
        <v>1849</v>
      </c>
      <c r="AB6" s="161" t="s">
        <v>1850</v>
      </c>
      <c r="AC6" s="161" t="s">
        <v>1851</v>
      </c>
      <c r="AD6" s="161" t="s">
        <v>1852</v>
      </c>
      <c r="AE6" s="161" t="s">
        <v>1853</v>
      </c>
      <c r="AF6" s="161" t="s">
        <v>1854</v>
      </c>
      <c r="AG6" s="161" t="s">
        <v>1855</v>
      </c>
      <c r="AH6" s="161" t="s">
        <v>1856</v>
      </c>
      <c r="AI6" s="161" t="s">
        <v>1857</v>
      </c>
      <c r="AJ6" s="161" t="s">
        <v>1858</v>
      </c>
      <c r="AK6" s="161" t="s">
        <v>1859</v>
      </c>
      <c r="AL6" s="161" t="s">
        <v>1860</v>
      </c>
      <c r="AM6" s="161" t="s">
        <v>1861</v>
      </c>
      <c r="AN6" s="161" t="s">
        <v>1862</v>
      </c>
      <c r="AO6" s="161" t="s">
        <v>1863</v>
      </c>
      <c r="AP6" s="161" t="s">
        <v>1864</v>
      </c>
      <c r="AQ6" s="161" t="s">
        <v>1865</v>
      </c>
      <c r="AR6" s="161" t="s">
        <v>1866</v>
      </c>
      <c r="AS6" s="161" t="s">
        <v>1867</v>
      </c>
      <c r="AT6" s="161" t="s">
        <v>1868</v>
      </c>
      <c r="AU6" s="161" t="s">
        <v>1869</v>
      </c>
      <c r="AV6" s="161" t="s">
        <v>1870</v>
      </c>
      <c r="AW6" s="161" t="s">
        <v>1871</v>
      </c>
      <c r="AX6" s="161" t="s">
        <v>1872</v>
      </c>
      <c r="AY6" s="161" t="s">
        <v>1873</v>
      </c>
      <c r="AZ6" s="161" t="s">
        <v>1874</v>
      </c>
      <c r="BA6" s="161" t="s">
        <v>1875</v>
      </c>
      <c r="BB6" s="161" t="s">
        <v>1876</v>
      </c>
      <c r="BC6" s="161" t="s">
        <v>1877</v>
      </c>
      <c r="BD6" s="161" t="s">
        <v>1878</v>
      </c>
      <c r="BE6" s="161" t="s">
        <v>1879</v>
      </c>
      <c r="BF6" s="161" t="s">
        <v>1880</v>
      </c>
      <c r="BG6" s="161" t="s">
        <v>1881</v>
      </c>
      <c r="BH6" s="161" t="s">
        <v>1882</v>
      </c>
      <c r="BI6" s="161" t="s">
        <v>1883</v>
      </c>
      <c r="BJ6" s="161" t="s">
        <v>1884</v>
      </c>
      <c r="BK6" s="161" t="s">
        <v>1885</v>
      </c>
      <c r="BL6" s="161" t="s">
        <v>1886</v>
      </c>
      <c r="BM6" s="161" t="s">
        <v>1887</v>
      </c>
      <c r="BN6" s="161" t="s">
        <v>1888</v>
      </c>
      <c r="BO6" s="161" t="s">
        <v>1889</v>
      </c>
      <c r="BP6" s="161" t="s">
        <v>1890</v>
      </c>
      <c r="BQ6" s="161" t="s">
        <v>1891</v>
      </c>
      <c r="BR6" s="161" t="s">
        <v>1892</v>
      </c>
      <c r="BS6" s="161" t="s">
        <v>1893</v>
      </c>
      <c r="BT6" s="161" t="s">
        <v>1894</v>
      </c>
      <c r="BU6" s="161" t="s">
        <v>1895</v>
      </c>
      <c r="BV6" s="161" t="s">
        <v>1896</v>
      </c>
      <c r="BW6" s="161" t="s">
        <v>1897</v>
      </c>
      <c r="BX6" s="161" t="s">
        <v>1898</v>
      </c>
      <c r="BY6" s="161" t="s">
        <v>1899</v>
      </c>
      <c r="BZ6" s="161" t="s">
        <v>1900</v>
      </c>
      <c r="CA6" s="161" t="s">
        <v>1901</v>
      </c>
      <c r="CB6" s="161" t="s">
        <v>1902</v>
      </c>
      <c r="CC6" s="161" t="s">
        <v>1903</v>
      </c>
      <c r="CD6" s="161" t="s">
        <v>1904</v>
      </c>
      <c r="CE6" s="161" t="s">
        <v>1905</v>
      </c>
      <c r="CF6" s="161" t="s">
        <v>1906</v>
      </c>
      <c r="CG6" s="161" t="s">
        <v>1907</v>
      </c>
      <c r="CH6" s="161" t="s">
        <v>1908</v>
      </c>
      <c r="CI6" s="161" t="s">
        <v>1909</v>
      </c>
      <c r="CJ6" s="161" t="s">
        <v>1910</v>
      </c>
      <c r="CK6" s="161" t="s">
        <v>1911</v>
      </c>
      <c r="CL6" s="161" t="s">
        <v>1912</v>
      </c>
      <c r="CM6" s="161" t="s">
        <v>1913</v>
      </c>
      <c r="CN6" s="161" t="s">
        <v>1914</v>
      </c>
      <c r="CO6" s="161" t="s">
        <v>1915</v>
      </c>
      <c r="CP6" s="161" t="s">
        <v>1916</v>
      </c>
      <c r="CQ6" s="161" t="s">
        <v>1917</v>
      </c>
      <c r="CR6" s="161" t="s">
        <v>1918</v>
      </c>
      <c r="CS6" s="161" t="s">
        <v>1919</v>
      </c>
      <c r="CT6" s="161" t="s">
        <v>1920</v>
      </c>
      <c r="CU6" s="161" t="s">
        <v>1921</v>
      </c>
      <c r="CV6" s="161" t="s">
        <v>1922</v>
      </c>
      <c r="CW6" s="161" t="s">
        <v>1923</v>
      </c>
      <c r="CX6" s="161" t="s">
        <v>1924</v>
      </c>
      <c r="CY6" s="161" t="s">
        <v>1925</v>
      </c>
      <c r="CZ6" s="161" t="s">
        <v>1926</v>
      </c>
      <c r="DA6" s="161" t="s">
        <v>1927</v>
      </c>
      <c r="DB6" s="161" t="s">
        <v>1928</v>
      </c>
      <c r="DC6" s="161" t="s">
        <v>1929</v>
      </c>
      <c r="DD6" s="161" t="s">
        <v>1930</v>
      </c>
      <c r="DE6" s="161" t="s">
        <v>1931</v>
      </c>
      <c r="DF6" s="161" t="s">
        <v>1932</v>
      </c>
      <c r="DG6" s="161" t="s">
        <v>1933</v>
      </c>
      <c r="DH6" s="161" t="s">
        <v>1934</v>
      </c>
      <c r="DI6" s="161" t="s">
        <v>1935</v>
      </c>
      <c r="DJ6" s="161" t="s">
        <v>1936</v>
      </c>
      <c r="DK6" s="161" t="s">
        <v>1937</v>
      </c>
      <c r="DL6" s="161" t="s">
        <v>1938</v>
      </c>
      <c r="DM6" s="161" t="s">
        <v>1939</v>
      </c>
      <c r="DN6" s="161" t="s">
        <v>1940</v>
      </c>
      <c r="DO6" s="161" t="s">
        <v>1941</v>
      </c>
      <c r="DP6" s="161" t="s">
        <v>1942</v>
      </c>
      <c r="DQ6" s="161" t="s">
        <v>1943</v>
      </c>
      <c r="DR6" s="161" t="s">
        <v>1944</v>
      </c>
      <c r="DS6" s="161" t="s">
        <v>1945</v>
      </c>
      <c r="DT6" s="161" t="s">
        <v>1946</v>
      </c>
      <c r="DU6" s="161" t="s">
        <v>1947</v>
      </c>
      <c r="DV6" s="161" t="s">
        <v>1948</v>
      </c>
      <c r="DW6" s="161" t="s">
        <v>1949</v>
      </c>
      <c r="DX6" s="161" t="s">
        <v>1950</v>
      </c>
      <c r="DY6" s="161" t="s">
        <v>1951</v>
      </c>
      <c r="DZ6" s="161" t="s">
        <v>1952</v>
      </c>
      <c r="EA6" s="161" t="s">
        <v>1953</v>
      </c>
      <c r="EB6" s="161" t="s">
        <v>1954</v>
      </c>
      <c r="EC6" s="161" t="s">
        <v>1955</v>
      </c>
      <c r="ED6" s="161" t="s">
        <v>1956</v>
      </c>
      <c r="EE6" s="161" t="s">
        <v>1957</v>
      </c>
      <c r="EF6" s="161" t="s">
        <v>1958</v>
      </c>
      <c r="EG6" s="161" t="s">
        <v>1959</v>
      </c>
      <c r="EH6" s="161" t="s">
        <v>1960</v>
      </c>
      <c r="EI6" s="161" t="s">
        <v>1961</v>
      </c>
      <c r="EJ6" s="161" t="s">
        <v>1962</v>
      </c>
      <c r="EK6" s="161" t="s">
        <v>1963</v>
      </c>
      <c r="EL6" s="161" t="s">
        <v>1964</v>
      </c>
      <c r="EM6" s="161" t="s">
        <v>1965</v>
      </c>
      <c r="EN6" s="161" t="s">
        <v>1966</v>
      </c>
      <c r="EO6" s="161" t="s">
        <v>1967</v>
      </c>
      <c r="EP6" s="161" t="s">
        <v>1968</v>
      </c>
      <c r="EQ6" s="161" t="s">
        <v>1969</v>
      </c>
      <c r="ER6" s="161" t="s">
        <v>1970</v>
      </c>
      <c r="ES6" s="161" t="s">
        <v>1971</v>
      </c>
      <c r="ET6" s="161" t="s">
        <v>1972</v>
      </c>
      <c r="EU6" s="161" t="s">
        <v>1973</v>
      </c>
      <c r="EV6" s="161" t="s">
        <v>1974</v>
      </c>
      <c r="EW6" s="161" t="s">
        <v>1975</v>
      </c>
      <c r="EX6" s="161" t="s">
        <v>1976</v>
      </c>
      <c r="EY6" s="161" t="s">
        <v>1977</v>
      </c>
      <c r="EZ6" s="161" t="s">
        <v>1978</v>
      </c>
      <c r="FA6" s="161" t="s">
        <v>1979</v>
      </c>
      <c r="FB6" s="161" t="s">
        <v>1980</v>
      </c>
      <c r="FC6" s="161" t="s">
        <v>1981</v>
      </c>
      <c r="FD6" s="161" t="s">
        <v>1982</v>
      </c>
      <c r="FE6" s="161" t="s">
        <v>1983</v>
      </c>
      <c r="FF6" s="161" t="s">
        <v>1984</v>
      </c>
      <c r="FG6" s="161" t="s">
        <v>1985</v>
      </c>
      <c r="FH6" s="161" t="s">
        <v>1986</v>
      </c>
      <c r="FI6" s="161" t="s">
        <v>1987</v>
      </c>
      <c r="FJ6" s="161" t="s">
        <v>1988</v>
      </c>
      <c r="FK6" s="161" t="s">
        <v>1989</v>
      </c>
      <c r="FL6" s="161" t="s">
        <v>1990</v>
      </c>
      <c r="FM6" s="161" t="s">
        <v>1991</v>
      </c>
      <c r="FN6" s="161" t="s">
        <v>1992</v>
      </c>
      <c r="FO6" s="161" t="s">
        <v>1993</v>
      </c>
      <c r="FP6" s="161" t="s">
        <v>1994</v>
      </c>
      <c r="FQ6" s="161" t="s">
        <v>1995</v>
      </c>
      <c r="FR6" s="161" t="s">
        <v>1996</v>
      </c>
      <c r="FS6" s="161" t="s">
        <v>1997</v>
      </c>
      <c r="FT6" s="161" t="s">
        <v>1998</v>
      </c>
      <c r="FU6" s="161" t="s">
        <v>1999</v>
      </c>
      <c r="FV6" s="161" t="s">
        <v>2000</v>
      </c>
      <c r="FW6" s="161" t="s">
        <v>2001</v>
      </c>
      <c r="FX6" s="161" t="s">
        <v>2002</v>
      </c>
      <c r="FY6" s="161" t="s">
        <v>2003</v>
      </c>
      <c r="FZ6" s="161" t="s">
        <v>2004</v>
      </c>
      <c r="GA6" s="161" t="s">
        <v>2005</v>
      </c>
      <c r="GB6" s="161" t="s">
        <v>2006</v>
      </c>
      <c r="GC6" s="161" t="s">
        <v>2007</v>
      </c>
      <c r="GD6" s="161" t="s">
        <v>2008</v>
      </c>
      <c r="GE6" s="161" t="s">
        <v>2009</v>
      </c>
      <c r="GF6" s="161" t="s">
        <v>2010</v>
      </c>
      <c r="GG6" s="161" t="s">
        <v>2011</v>
      </c>
      <c r="GH6" s="161" t="s">
        <v>2012</v>
      </c>
      <c r="GI6" s="161" t="s">
        <v>2013</v>
      </c>
      <c r="GJ6" s="161" t="s">
        <v>2014</v>
      </c>
      <c r="GK6" s="161" t="s">
        <v>2015</v>
      </c>
      <c r="GL6" s="161" t="s">
        <v>2016</v>
      </c>
      <c r="GM6" s="161" t="s">
        <v>2017</v>
      </c>
      <c r="GN6" s="161" t="s">
        <v>2018</v>
      </c>
      <c r="GO6" s="161" t="s">
        <v>2019</v>
      </c>
      <c r="GP6" s="161" t="s">
        <v>2020</v>
      </c>
      <c r="GQ6" s="161" t="s">
        <v>2021</v>
      </c>
      <c r="GR6" s="161" t="s">
        <v>2022</v>
      </c>
      <c r="GS6" s="161" t="s">
        <v>2023</v>
      </c>
      <c r="GT6" s="161" t="s">
        <v>2024</v>
      </c>
      <c r="GU6" s="161" t="s">
        <v>2025</v>
      </c>
      <c r="GV6" s="161" t="s">
        <v>2026</v>
      </c>
      <c r="GW6" s="161" t="s">
        <v>2027</v>
      </c>
      <c r="GX6" s="161" t="s">
        <v>2028</v>
      </c>
      <c r="GY6" s="161" t="s">
        <v>2029</v>
      </c>
      <c r="GZ6" s="161" t="s">
        <v>2030</v>
      </c>
      <c r="HA6" s="161" t="s">
        <v>2031</v>
      </c>
      <c r="HB6" s="161" t="s">
        <v>2032</v>
      </c>
      <c r="HC6" s="161" t="s">
        <v>2033</v>
      </c>
      <c r="HD6" s="161" t="s">
        <v>2034</v>
      </c>
      <c r="HE6" s="161" t="s">
        <v>2035</v>
      </c>
      <c r="HF6" s="161" t="s">
        <v>2036</v>
      </c>
      <c r="HG6" s="161" t="s">
        <v>2037</v>
      </c>
      <c r="HH6" s="161" t="s">
        <v>2038</v>
      </c>
      <c r="HI6" s="161" t="s">
        <v>2039</v>
      </c>
      <c r="HJ6" s="161" t="s">
        <v>2040</v>
      </c>
      <c r="HK6" s="161" t="s">
        <v>2041</v>
      </c>
      <c r="HL6" s="161" t="s">
        <v>2042</v>
      </c>
      <c r="HM6" s="161" t="s">
        <v>2043</v>
      </c>
      <c r="HN6" s="161" t="s">
        <v>2044</v>
      </c>
      <c r="HO6" s="161" t="s">
        <v>2045</v>
      </c>
      <c r="HP6" s="161" t="s">
        <v>2046</v>
      </c>
      <c r="HQ6" s="161" t="s">
        <v>2047</v>
      </c>
      <c r="HR6" s="161" t="s">
        <v>2048</v>
      </c>
      <c r="HS6" s="161" t="s">
        <v>2049</v>
      </c>
      <c r="HT6" s="161" t="s">
        <v>2050</v>
      </c>
      <c r="HU6" s="161" t="s">
        <v>2051</v>
      </c>
      <c r="HV6" s="161" t="s">
        <v>2052</v>
      </c>
      <c r="HW6" s="161" t="s">
        <v>2053</v>
      </c>
      <c r="HX6" s="161" t="s">
        <v>2054</v>
      </c>
      <c r="HY6" s="161" t="s">
        <v>2055</v>
      </c>
      <c r="HZ6" s="161" t="s">
        <v>2056</v>
      </c>
      <c r="IA6" s="161" t="s">
        <v>2057</v>
      </c>
      <c r="IB6" s="161" t="s">
        <v>2058</v>
      </c>
      <c r="IC6" s="161" t="s">
        <v>2059</v>
      </c>
      <c r="ID6" s="161" t="s">
        <v>2060</v>
      </c>
      <c r="IE6" s="161" t="s">
        <v>2061</v>
      </c>
      <c r="IF6" s="161" t="s">
        <v>2062</v>
      </c>
      <c r="IG6" s="161" t="s">
        <v>2063</v>
      </c>
      <c r="IH6" s="161" t="s">
        <v>2064</v>
      </c>
      <c r="II6" s="161" t="s">
        <v>2065</v>
      </c>
      <c r="IJ6" s="161" t="s">
        <v>2066</v>
      </c>
      <c r="IK6" s="161" t="s">
        <v>2067</v>
      </c>
      <c r="IL6" s="161" t="s">
        <v>2068</v>
      </c>
      <c r="IM6" s="161" t="s">
        <v>2069</v>
      </c>
      <c r="IN6" s="161" t="s">
        <v>2070</v>
      </c>
      <c r="IO6" s="161" t="s">
        <v>2071</v>
      </c>
      <c r="IP6" s="161" t="s">
        <v>2072</v>
      </c>
      <c r="IQ6" s="161" t="s">
        <v>2073</v>
      </c>
      <c r="IR6" s="161" t="s">
        <v>2074</v>
      </c>
      <c r="IS6" s="161" t="s">
        <v>2075</v>
      </c>
      <c r="IT6" s="161" t="s">
        <v>2076</v>
      </c>
      <c r="IU6" s="161" t="s">
        <v>2077</v>
      </c>
      <c r="IV6" s="161" t="s">
        <v>2078</v>
      </c>
      <c r="IW6" s="161" t="s">
        <v>2079</v>
      </c>
      <c r="IX6" s="161" t="s">
        <v>2080</v>
      </c>
      <c r="IY6" s="161" t="s">
        <v>2081</v>
      </c>
      <c r="IZ6" s="161" t="s">
        <v>2082</v>
      </c>
      <c r="JA6" s="161" t="s">
        <v>2083</v>
      </c>
      <c r="JB6" s="161" t="s">
        <v>2084</v>
      </c>
      <c r="JC6" s="161" t="s">
        <v>2085</v>
      </c>
      <c r="JD6" s="161" t="s">
        <v>2086</v>
      </c>
      <c r="JE6" s="161" t="s">
        <v>2087</v>
      </c>
      <c r="JF6" s="161" t="s">
        <v>2088</v>
      </c>
      <c r="JG6" s="161" t="s">
        <v>2089</v>
      </c>
      <c r="JH6" s="161" t="s">
        <v>2090</v>
      </c>
      <c r="JI6" s="161" t="s">
        <v>2091</v>
      </c>
      <c r="JJ6" s="161" t="s">
        <v>2092</v>
      </c>
      <c r="JK6" s="161" t="s">
        <v>2093</v>
      </c>
      <c r="JL6" s="161" t="s">
        <v>2094</v>
      </c>
      <c r="JM6" s="161" t="s">
        <v>2095</v>
      </c>
      <c r="JN6" s="161" t="s">
        <v>2096</v>
      </c>
      <c r="JO6" s="161" t="s">
        <v>2097</v>
      </c>
      <c r="JP6" s="161" t="s">
        <v>2098</v>
      </c>
      <c r="JQ6" s="161" t="s">
        <v>2099</v>
      </c>
      <c r="JR6" s="161" t="s">
        <v>2100</v>
      </c>
      <c r="JS6" s="161" t="s">
        <v>2101</v>
      </c>
      <c r="JT6" s="161" t="s">
        <v>2102</v>
      </c>
      <c r="JU6" s="161" t="s">
        <v>2103</v>
      </c>
      <c r="JV6" s="161" t="s">
        <v>2104</v>
      </c>
      <c r="JW6" s="161" t="s">
        <v>2105</v>
      </c>
      <c r="JX6" s="161" t="s">
        <v>2106</v>
      </c>
      <c r="JY6" s="161" t="s">
        <v>2107</v>
      </c>
      <c r="JZ6" s="161" t="s">
        <v>2108</v>
      </c>
      <c r="KA6" s="161" t="s">
        <v>2109</v>
      </c>
      <c r="KB6" s="161" t="s">
        <v>2110</v>
      </c>
      <c r="KC6" s="161" t="s">
        <v>2111</v>
      </c>
      <c r="KD6" s="161" t="s">
        <v>2112</v>
      </c>
      <c r="KE6" s="161" t="s">
        <v>2113</v>
      </c>
      <c r="KF6" s="161" t="s">
        <v>2114</v>
      </c>
      <c r="KG6" s="161" t="s">
        <v>2115</v>
      </c>
      <c r="KH6" s="161" t="s">
        <v>2116</v>
      </c>
      <c r="KI6" s="161" t="s">
        <v>2117</v>
      </c>
      <c r="KJ6" s="161" t="s">
        <v>2118</v>
      </c>
    </row>
    <row r="7" spans="1:296" ht="27" customHeight="1" x14ac:dyDescent="0.3">
      <c r="A7" s="243" t="s">
        <v>33</v>
      </c>
      <c r="B7" s="243"/>
      <c r="C7" s="244" t="s">
        <v>2119</v>
      </c>
      <c r="D7" s="244" t="s">
        <v>2120</v>
      </c>
      <c r="E7" s="244"/>
      <c r="F7" s="244"/>
      <c r="G7" s="244" t="s">
        <v>2121</v>
      </c>
      <c r="H7" s="244" t="s">
        <v>2122</v>
      </c>
      <c r="I7" s="244"/>
      <c r="J7" s="244"/>
      <c r="K7" s="244"/>
      <c r="L7" s="244" t="s">
        <v>2123</v>
      </c>
      <c r="M7" s="244"/>
      <c r="N7" s="244"/>
      <c r="O7" s="244" t="s">
        <v>2124</v>
      </c>
      <c r="P7" s="244" t="s">
        <v>2125</v>
      </c>
      <c r="Q7" s="244"/>
      <c r="R7" s="244" t="s">
        <v>2126</v>
      </c>
      <c r="S7" s="244"/>
      <c r="T7" s="244" t="s">
        <v>2127</v>
      </c>
      <c r="U7" s="244"/>
      <c r="V7" s="244" t="s">
        <v>2128</v>
      </c>
      <c r="W7" s="244"/>
      <c r="X7" s="244"/>
      <c r="Y7" s="244" t="s">
        <v>2129</v>
      </c>
      <c r="Z7" s="244"/>
      <c r="AA7" s="244"/>
      <c r="AB7" s="244" t="s">
        <v>2130</v>
      </c>
      <c r="AC7" s="244"/>
      <c r="AD7" s="244"/>
      <c r="AE7" s="244"/>
      <c r="AF7" s="244"/>
      <c r="AG7" s="244"/>
      <c r="AH7" s="244"/>
      <c r="AI7" s="244"/>
      <c r="AJ7" s="244"/>
      <c r="AK7" s="244" t="s">
        <v>2131</v>
      </c>
      <c r="AL7" s="244"/>
      <c r="AM7" s="244"/>
      <c r="AN7" s="244" t="s">
        <v>2132</v>
      </c>
      <c r="AO7" s="244"/>
      <c r="AP7" s="244" t="s">
        <v>2133</v>
      </c>
      <c r="AQ7" s="244"/>
      <c r="AR7" s="244" t="s">
        <v>2134</v>
      </c>
      <c r="AS7" s="244"/>
      <c r="AT7" s="244"/>
      <c r="AU7" s="244" t="s">
        <v>2135</v>
      </c>
      <c r="AV7" s="244"/>
      <c r="AW7" s="244" t="s">
        <v>2136</v>
      </c>
      <c r="AX7" s="244"/>
      <c r="AY7" s="244" t="s">
        <v>2135</v>
      </c>
      <c r="AZ7" s="244"/>
      <c r="BA7" s="244"/>
      <c r="BB7" s="244" t="s">
        <v>2137</v>
      </c>
      <c r="BC7" s="244" t="s">
        <v>2138</v>
      </c>
      <c r="BD7" s="244" t="s">
        <v>2139</v>
      </c>
      <c r="BE7" s="244"/>
      <c r="BF7" s="244"/>
      <c r="BG7" s="244" t="s">
        <v>2140</v>
      </c>
      <c r="BH7" s="244"/>
      <c r="BI7" s="244"/>
      <c r="BJ7" s="244"/>
      <c r="BK7" s="244"/>
      <c r="BL7" s="244" t="s">
        <v>2141</v>
      </c>
      <c r="BM7" s="244" t="s">
        <v>2142</v>
      </c>
      <c r="BN7" s="244"/>
      <c r="BO7" s="244" t="s">
        <v>2143</v>
      </c>
      <c r="BP7" s="244"/>
      <c r="BQ7" s="244"/>
      <c r="BR7" s="244" t="s">
        <v>2144</v>
      </c>
      <c r="BS7" s="244"/>
      <c r="BT7" s="244"/>
      <c r="BU7" s="244"/>
      <c r="BV7" s="244" t="s">
        <v>2145</v>
      </c>
      <c r="BW7" s="244" t="s">
        <v>2146</v>
      </c>
      <c r="BX7" s="244" t="s">
        <v>2147</v>
      </c>
      <c r="BY7" s="244"/>
      <c r="BZ7" s="244"/>
      <c r="CA7" s="244"/>
      <c r="CB7" s="244" t="s">
        <v>2148</v>
      </c>
      <c r="CC7" s="244"/>
      <c r="CD7" s="244"/>
      <c r="CE7" s="244"/>
      <c r="CF7" s="244"/>
      <c r="CG7" s="244" t="s">
        <v>2149</v>
      </c>
      <c r="CH7" s="244"/>
      <c r="CI7" s="244"/>
      <c r="CJ7" s="244"/>
      <c r="CK7" s="244" t="s">
        <v>2150</v>
      </c>
      <c r="CL7" s="244"/>
      <c r="CM7" s="244" t="s">
        <v>2151</v>
      </c>
      <c r="CN7" s="244"/>
      <c r="CO7" s="244" t="s">
        <v>2152</v>
      </c>
      <c r="CP7" s="244" t="s">
        <v>2153</v>
      </c>
      <c r="CQ7" s="244"/>
      <c r="CR7" s="244"/>
      <c r="CS7" s="244" t="s">
        <v>2154</v>
      </c>
      <c r="CT7" s="244"/>
      <c r="CU7" s="244"/>
      <c r="CV7" s="244"/>
      <c r="CW7" s="244"/>
      <c r="CX7" s="244" t="s">
        <v>2155</v>
      </c>
      <c r="CY7" s="244" t="s">
        <v>2156</v>
      </c>
      <c r="CZ7" s="244"/>
      <c r="DA7" s="244"/>
      <c r="DB7" s="244"/>
      <c r="DC7" s="244"/>
      <c r="DD7" s="244"/>
      <c r="DE7" s="244" t="s">
        <v>2157</v>
      </c>
      <c r="DF7" s="244"/>
      <c r="DG7" s="244"/>
      <c r="DH7" s="244" t="s">
        <v>2158</v>
      </c>
      <c r="DI7" s="244"/>
      <c r="DJ7" s="244" t="s">
        <v>2159</v>
      </c>
      <c r="DK7" s="244"/>
      <c r="DL7" s="244" t="s">
        <v>2160</v>
      </c>
      <c r="DM7" s="244" t="s">
        <v>2161</v>
      </c>
      <c r="DN7" s="244"/>
      <c r="DO7" s="244"/>
      <c r="DP7" s="244"/>
      <c r="DQ7" s="244"/>
      <c r="DR7" s="244" t="s">
        <v>2162</v>
      </c>
      <c r="DS7" s="244" t="s">
        <v>2163</v>
      </c>
      <c r="DT7" s="244" t="s">
        <v>2164</v>
      </c>
      <c r="DU7" s="244"/>
      <c r="DV7" s="244"/>
      <c r="DW7" s="244"/>
      <c r="DX7" s="244"/>
      <c r="DY7" s="244"/>
      <c r="DZ7" s="244"/>
      <c r="EA7" s="244"/>
      <c r="EB7" s="244" t="s">
        <v>2165</v>
      </c>
      <c r="EC7" s="244" t="s">
        <v>2166</v>
      </c>
      <c r="ED7" s="244"/>
      <c r="EE7" s="244"/>
      <c r="EF7" s="244" t="s">
        <v>2165</v>
      </c>
      <c r="EG7" s="244"/>
      <c r="EH7" s="244" t="s">
        <v>2167</v>
      </c>
      <c r="EI7" s="244" t="s">
        <v>2168</v>
      </c>
      <c r="EJ7" s="244"/>
      <c r="EK7" s="244" t="s">
        <v>2169</v>
      </c>
      <c r="EL7" s="244"/>
      <c r="EM7" s="244"/>
      <c r="EN7" s="244"/>
      <c r="EO7" s="244"/>
      <c r="EP7" s="244"/>
      <c r="EQ7" s="244"/>
      <c r="ER7" s="244"/>
      <c r="ES7" s="244"/>
      <c r="ET7" s="244"/>
      <c r="EU7" s="244" t="s">
        <v>2170</v>
      </c>
      <c r="EV7" s="244" t="s">
        <v>2171</v>
      </c>
      <c r="EW7" s="244" t="s">
        <v>2172</v>
      </c>
      <c r="EX7" s="244" t="s">
        <v>2173</v>
      </c>
      <c r="EY7" s="244" t="s">
        <v>2174</v>
      </c>
      <c r="EZ7" s="244" t="s">
        <v>2175</v>
      </c>
      <c r="FA7" s="244" t="s">
        <v>2176</v>
      </c>
      <c r="FB7" s="244"/>
      <c r="FC7" s="244" t="s">
        <v>2177</v>
      </c>
      <c r="FD7" s="244"/>
      <c r="FE7" s="244" t="s">
        <v>2178</v>
      </c>
      <c r="FF7" s="244"/>
      <c r="FG7" s="244"/>
      <c r="FH7" s="244" t="s">
        <v>2179</v>
      </c>
      <c r="FI7" s="244"/>
      <c r="FJ7" s="244"/>
      <c r="FK7" s="244" t="s">
        <v>2180</v>
      </c>
      <c r="FL7" s="244"/>
      <c r="FM7" s="244"/>
      <c r="FN7" s="244" t="s">
        <v>2181</v>
      </c>
      <c r="FO7" s="244"/>
      <c r="FP7" s="244"/>
      <c r="FQ7" s="244" t="s">
        <v>2182</v>
      </c>
      <c r="FR7" s="244"/>
      <c r="FS7" s="244"/>
      <c r="FT7" s="244" t="s">
        <v>2183</v>
      </c>
      <c r="FU7" s="244" t="s">
        <v>2182</v>
      </c>
      <c r="FV7" s="244"/>
      <c r="FW7" s="244"/>
      <c r="FX7" s="244"/>
      <c r="FY7" s="244" t="s">
        <v>2184</v>
      </c>
      <c r="FZ7" s="244" t="s">
        <v>2185</v>
      </c>
      <c r="GA7" s="244" t="s">
        <v>2186</v>
      </c>
      <c r="GB7" s="244" t="s">
        <v>2187</v>
      </c>
      <c r="GC7" s="244" t="s">
        <v>2188</v>
      </c>
      <c r="GD7" s="244" t="s">
        <v>2189</v>
      </c>
      <c r="GE7" s="244"/>
      <c r="GF7" s="244" t="s">
        <v>2190</v>
      </c>
      <c r="GG7" s="244" t="s">
        <v>2191</v>
      </c>
      <c r="GH7" s="244" t="s">
        <v>2192</v>
      </c>
      <c r="GI7" s="244" t="s">
        <v>2193</v>
      </c>
      <c r="GJ7" s="244" t="s">
        <v>2194</v>
      </c>
      <c r="GK7" s="244"/>
      <c r="GL7" s="244" t="s">
        <v>2193</v>
      </c>
      <c r="GM7" s="244" t="s">
        <v>2195</v>
      </c>
      <c r="GN7" s="244"/>
      <c r="GO7" s="244" t="s">
        <v>2196</v>
      </c>
      <c r="GP7" s="244" t="s">
        <v>2197</v>
      </c>
      <c r="GQ7" s="244" t="s">
        <v>2192</v>
      </c>
      <c r="GR7" s="244"/>
      <c r="GS7" s="244" t="s">
        <v>2198</v>
      </c>
      <c r="GT7" s="244"/>
      <c r="GU7" s="244"/>
      <c r="GV7" s="244" t="s">
        <v>2199</v>
      </c>
      <c r="GW7" s="244" t="s">
        <v>2194</v>
      </c>
      <c r="GX7" s="244"/>
      <c r="GY7" s="244" t="s">
        <v>2200</v>
      </c>
      <c r="GZ7" s="244" t="s">
        <v>2201</v>
      </c>
      <c r="HA7" s="244"/>
      <c r="HB7" s="244" t="s">
        <v>2200</v>
      </c>
      <c r="HC7" s="244" t="s">
        <v>2202</v>
      </c>
      <c r="HD7" s="244"/>
      <c r="HE7" s="244" t="s">
        <v>2203</v>
      </c>
      <c r="HF7" s="244" t="s">
        <v>2204</v>
      </c>
      <c r="HG7" s="244" t="s">
        <v>2205</v>
      </c>
      <c r="HH7" s="244" t="s">
        <v>2206</v>
      </c>
      <c r="HI7" s="244" t="s">
        <v>2204</v>
      </c>
      <c r="HJ7" s="244" t="s">
        <v>2207</v>
      </c>
      <c r="HK7" s="244"/>
      <c r="HL7" s="244"/>
      <c r="HM7" s="244"/>
      <c r="HN7" s="244"/>
      <c r="HO7" s="244"/>
      <c r="HP7" s="244" t="s">
        <v>2208</v>
      </c>
      <c r="HQ7" s="244"/>
      <c r="HR7" s="244"/>
      <c r="HS7" s="244"/>
      <c r="HT7" s="244"/>
      <c r="HU7" s="244"/>
      <c r="HV7" s="244"/>
      <c r="HW7" s="244"/>
      <c r="HX7" s="244"/>
      <c r="HY7" s="244"/>
      <c r="HZ7" s="244" t="s">
        <v>2209</v>
      </c>
      <c r="IA7" s="244"/>
      <c r="IB7" s="244" t="s">
        <v>2210</v>
      </c>
      <c r="IC7" s="244"/>
      <c r="ID7" s="244"/>
      <c r="IE7" s="244"/>
      <c r="IF7" s="244"/>
      <c r="IG7" s="244"/>
      <c r="IH7" s="244"/>
      <c r="II7" s="244"/>
      <c r="IJ7" s="244"/>
      <c r="IK7" s="244" t="s">
        <v>2211</v>
      </c>
      <c r="IL7" s="244"/>
      <c r="IM7" s="244"/>
      <c r="IN7" s="244"/>
      <c r="IO7" s="244"/>
      <c r="IP7" s="244" t="s">
        <v>2212</v>
      </c>
      <c r="IQ7" s="244"/>
      <c r="IR7" s="244" t="s">
        <v>2213</v>
      </c>
      <c r="IS7" s="244"/>
      <c r="IT7" s="244" t="s">
        <v>2214</v>
      </c>
      <c r="IU7" s="244"/>
      <c r="IV7" s="244"/>
      <c r="IW7" s="244"/>
      <c r="IX7" s="244" t="s">
        <v>2215</v>
      </c>
      <c r="IY7" s="244"/>
      <c r="IZ7" s="244" t="s">
        <v>2216</v>
      </c>
      <c r="JA7" s="244" t="s">
        <v>2217</v>
      </c>
      <c r="JB7" s="244" t="s">
        <v>2218</v>
      </c>
      <c r="JC7" s="244" t="s">
        <v>2219</v>
      </c>
      <c r="JD7" s="244"/>
      <c r="JE7" s="244" t="s">
        <v>2220</v>
      </c>
      <c r="JF7" s="244"/>
      <c r="JG7" s="244" t="s">
        <v>2221</v>
      </c>
      <c r="JH7" s="244"/>
      <c r="JI7" s="244"/>
      <c r="JJ7" s="244" t="s">
        <v>2222</v>
      </c>
      <c r="JK7" s="244"/>
      <c r="JL7" s="244"/>
      <c r="JM7" s="244"/>
      <c r="JN7" s="244"/>
      <c r="JO7" s="244"/>
      <c r="JP7" s="244" t="s">
        <v>2223</v>
      </c>
      <c r="JQ7" s="244"/>
      <c r="JR7" s="244" t="s">
        <v>2224</v>
      </c>
      <c r="JS7" s="244"/>
      <c r="JT7" s="244"/>
      <c r="JU7" s="244" t="s">
        <v>2225</v>
      </c>
      <c r="JV7" s="244" t="s">
        <v>2226</v>
      </c>
      <c r="JW7" s="244" t="s">
        <v>2227</v>
      </c>
      <c r="JX7" s="244" t="s">
        <v>2210</v>
      </c>
      <c r="JY7" s="244" t="s">
        <v>2228</v>
      </c>
      <c r="JZ7" s="244" t="s">
        <v>2229</v>
      </c>
      <c r="KA7" s="244" t="s">
        <v>2230</v>
      </c>
      <c r="KB7" s="244"/>
      <c r="KC7" s="244"/>
      <c r="KD7" s="244" t="s">
        <v>2231</v>
      </c>
      <c r="KE7" s="244"/>
      <c r="KF7" s="244"/>
      <c r="KG7" s="244" t="s">
        <v>2226</v>
      </c>
      <c r="KH7" s="244" t="s">
        <v>2232</v>
      </c>
      <c r="KI7" s="244" t="s">
        <v>2233</v>
      </c>
      <c r="KJ7" s="244"/>
    </row>
    <row r="8" spans="1:296" ht="27" customHeight="1" x14ac:dyDescent="0.3">
      <c r="A8" s="160" t="s">
        <v>42</v>
      </c>
      <c r="B8" s="160" t="s">
        <v>593</v>
      </c>
      <c r="C8" s="162" t="s">
        <v>2234</v>
      </c>
      <c r="D8" s="161" t="s">
        <v>405</v>
      </c>
      <c r="E8" s="161" t="s">
        <v>2235</v>
      </c>
      <c r="F8" s="161" t="s">
        <v>2236</v>
      </c>
      <c r="G8" s="161" t="s">
        <v>2237</v>
      </c>
      <c r="H8" s="161" t="s">
        <v>2238</v>
      </c>
      <c r="I8" s="161" t="s">
        <v>496</v>
      </c>
      <c r="J8" s="161" t="s">
        <v>2239</v>
      </c>
      <c r="K8" s="161" t="s">
        <v>2240</v>
      </c>
      <c r="L8" s="161" t="s">
        <v>2241</v>
      </c>
      <c r="M8" s="161" t="s">
        <v>2242</v>
      </c>
      <c r="N8" s="161" t="s">
        <v>421</v>
      </c>
      <c r="O8" s="161" t="s">
        <v>2243</v>
      </c>
      <c r="P8" s="163" t="s">
        <v>2244</v>
      </c>
      <c r="Q8" s="161" t="s">
        <v>2245</v>
      </c>
      <c r="R8" s="161" t="s">
        <v>2246</v>
      </c>
      <c r="S8" s="161" t="s">
        <v>2245</v>
      </c>
      <c r="T8" s="161" t="s">
        <v>2247</v>
      </c>
      <c r="U8" s="161" t="s">
        <v>2240</v>
      </c>
      <c r="V8" s="161" t="s">
        <v>440</v>
      </c>
      <c r="W8" s="161" t="s">
        <v>2248</v>
      </c>
      <c r="X8" s="161" t="s">
        <v>2249</v>
      </c>
      <c r="Y8" s="161" t="s">
        <v>2250</v>
      </c>
      <c r="Z8" s="161" t="s">
        <v>2251</v>
      </c>
      <c r="AA8" s="161" t="s">
        <v>2252</v>
      </c>
      <c r="AB8" s="161" t="s">
        <v>2253</v>
      </c>
      <c r="AC8" s="161" t="s">
        <v>2254</v>
      </c>
      <c r="AD8" s="161" t="s">
        <v>2255</v>
      </c>
      <c r="AE8" s="161" t="s">
        <v>2256</v>
      </c>
      <c r="AF8" s="161" t="s">
        <v>2257</v>
      </c>
      <c r="AG8" s="161" t="s">
        <v>2243</v>
      </c>
      <c r="AH8" s="162" t="s">
        <v>2244</v>
      </c>
      <c r="AI8" s="161" t="s">
        <v>2258</v>
      </c>
      <c r="AJ8" s="161" t="s">
        <v>2259</v>
      </c>
      <c r="AK8" s="163" t="s">
        <v>193</v>
      </c>
      <c r="AL8" s="163" t="s">
        <v>197</v>
      </c>
      <c r="AM8" s="161" t="s">
        <v>2260</v>
      </c>
      <c r="AN8" s="162" t="s">
        <v>193</v>
      </c>
      <c r="AO8" s="163" t="s">
        <v>197</v>
      </c>
      <c r="AP8" s="161" t="s">
        <v>2261</v>
      </c>
      <c r="AQ8" s="161" t="s">
        <v>2262</v>
      </c>
      <c r="AR8" s="161" t="s">
        <v>2263</v>
      </c>
      <c r="AS8" s="161" t="s">
        <v>2264</v>
      </c>
      <c r="AT8" s="161" t="s">
        <v>2265</v>
      </c>
      <c r="AU8" s="163" t="s">
        <v>2266</v>
      </c>
      <c r="AV8" s="163" t="s">
        <v>2267</v>
      </c>
      <c r="AW8" s="161" t="s">
        <v>2268</v>
      </c>
      <c r="AX8" s="161" t="s">
        <v>2269</v>
      </c>
      <c r="AY8" s="161" t="s">
        <v>2270</v>
      </c>
      <c r="AZ8" s="161" t="s">
        <v>2271</v>
      </c>
      <c r="BA8" s="161" t="s">
        <v>2272</v>
      </c>
      <c r="BB8" s="161" t="s">
        <v>2273</v>
      </c>
      <c r="BC8" s="163" t="s">
        <v>39</v>
      </c>
      <c r="BD8" s="161" t="s">
        <v>331</v>
      </c>
      <c r="BE8" s="161" t="s">
        <v>2274</v>
      </c>
      <c r="BF8" s="161" t="s">
        <v>2275</v>
      </c>
      <c r="BG8" s="163" t="s">
        <v>2266</v>
      </c>
      <c r="BH8" s="163" t="s">
        <v>2267</v>
      </c>
      <c r="BI8" s="161" t="s">
        <v>2276</v>
      </c>
      <c r="BJ8" s="161" t="s">
        <v>2277</v>
      </c>
      <c r="BK8" s="161" t="s">
        <v>2278</v>
      </c>
      <c r="BL8" s="161" t="s">
        <v>2279</v>
      </c>
      <c r="BM8" s="161" t="s">
        <v>2280</v>
      </c>
      <c r="BN8" s="161" t="s">
        <v>2281</v>
      </c>
      <c r="BO8" s="163" t="s">
        <v>39</v>
      </c>
      <c r="BP8" s="161" t="s">
        <v>2282</v>
      </c>
      <c r="BQ8" s="161" t="s">
        <v>2283</v>
      </c>
      <c r="BR8" s="161" t="s">
        <v>2284</v>
      </c>
      <c r="BS8" s="161" t="s">
        <v>2285</v>
      </c>
      <c r="BT8" s="161" t="s">
        <v>2286</v>
      </c>
      <c r="BU8" s="161" t="s">
        <v>2287</v>
      </c>
      <c r="BV8" s="161" t="s">
        <v>2287</v>
      </c>
      <c r="BW8" s="161" t="s">
        <v>2288</v>
      </c>
      <c r="BX8" s="161" t="s">
        <v>2289</v>
      </c>
      <c r="BY8" s="161" t="s">
        <v>2290</v>
      </c>
      <c r="BZ8" s="161" t="s">
        <v>2291</v>
      </c>
      <c r="CA8" s="161" t="s">
        <v>2292</v>
      </c>
      <c r="CB8" s="161" t="s">
        <v>2293</v>
      </c>
      <c r="CC8" s="161" t="s">
        <v>2294</v>
      </c>
      <c r="CD8" s="161" t="s">
        <v>2295</v>
      </c>
      <c r="CE8" s="161" t="s">
        <v>2296</v>
      </c>
      <c r="CF8" s="161" t="s">
        <v>2297</v>
      </c>
      <c r="CG8" s="161" t="s">
        <v>2298</v>
      </c>
      <c r="CH8" s="161" t="s">
        <v>2299</v>
      </c>
      <c r="CI8" s="161" t="s">
        <v>2300</v>
      </c>
      <c r="CJ8" s="161" t="s">
        <v>2301</v>
      </c>
      <c r="CK8" s="161" t="s">
        <v>2302</v>
      </c>
      <c r="CL8" s="161" t="s">
        <v>2303</v>
      </c>
      <c r="CM8" s="161" t="s">
        <v>2304</v>
      </c>
      <c r="CN8" s="161" t="s">
        <v>2305</v>
      </c>
      <c r="CO8" s="161" t="s">
        <v>2306</v>
      </c>
      <c r="CP8" s="161" t="s">
        <v>2307</v>
      </c>
      <c r="CQ8" s="161" t="s">
        <v>2308</v>
      </c>
      <c r="CR8" s="161" t="s">
        <v>2309</v>
      </c>
      <c r="CS8" s="161" t="s">
        <v>2310</v>
      </c>
      <c r="CT8" s="161" t="s">
        <v>2311</v>
      </c>
      <c r="CU8" s="161" t="s">
        <v>2312</v>
      </c>
      <c r="CV8" s="161" t="s">
        <v>2313</v>
      </c>
      <c r="CW8" s="161" t="s">
        <v>2314</v>
      </c>
      <c r="CX8" s="161" t="s">
        <v>2315</v>
      </c>
      <c r="CY8" s="161" t="s">
        <v>2316</v>
      </c>
      <c r="CZ8" s="161" t="s">
        <v>2317</v>
      </c>
      <c r="DA8" s="161" t="s">
        <v>335</v>
      </c>
      <c r="DB8" s="161" t="s">
        <v>2318</v>
      </c>
      <c r="DC8" s="161" t="s">
        <v>2319</v>
      </c>
      <c r="DD8" s="161" t="s">
        <v>2320</v>
      </c>
      <c r="DE8" s="161" t="s">
        <v>2300</v>
      </c>
      <c r="DF8" s="161" t="s">
        <v>2301</v>
      </c>
      <c r="DG8" s="161" t="s">
        <v>2321</v>
      </c>
      <c r="DH8" s="161" t="s">
        <v>2322</v>
      </c>
      <c r="DI8" s="161" t="s">
        <v>2323</v>
      </c>
      <c r="DJ8" s="161" t="s">
        <v>2324</v>
      </c>
      <c r="DK8" s="161" t="s">
        <v>2325</v>
      </c>
      <c r="DL8" s="161" t="s">
        <v>2326</v>
      </c>
      <c r="DM8" s="161" t="s">
        <v>2317</v>
      </c>
      <c r="DN8" s="161" t="s">
        <v>335</v>
      </c>
      <c r="DO8" s="161" t="s">
        <v>2318</v>
      </c>
      <c r="DP8" s="161" t="s">
        <v>2327</v>
      </c>
      <c r="DQ8" s="161" t="s">
        <v>2328</v>
      </c>
      <c r="DR8" s="161" t="s">
        <v>2329</v>
      </c>
      <c r="DS8" s="161" t="s">
        <v>2330</v>
      </c>
      <c r="DT8" s="161" t="s">
        <v>2331</v>
      </c>
      <c r="DU8" s="161" t="s">
        <v>2332</v>
      </c>
      <c r="DV8" s="161" t="s">
        <v>2316</v>
      </c>
      <c r="DW8" s="161" t="s">
        <v>2317</v>
      </c>
      <c r="DX8" s="161" t="s">
        <v>2321</v>
      </c>
      <c r="DY8" s="161" t="s">
        <v>2330</v>
      </c>
      <c r="DZ8" s="161" t="s">
        <v>2333</v>
      </c>
      <c r="EA8" s="161" t="s">
        <v>2334</v>
      </c>
      <c r="EB8" s="161" t="s">
        <v>2335</v>
      </c>
      <c r="EC8" s="161" t="s">
        <v>2336</v>
      </c>
      <c r="ED8" s="161" t="s">
        <v>2337</v>
      </c>
      <c r="EE8" s="161" t="s">
        <v>2338</v>
      </c>
      <c r="EF8" s="161" t="s">
        <v>2339</v>
      </c>
      <c r="EG8" s="161" t="s">
        <v>2340</v>
      </c>
      <c r="EH8" s="161" t="s">
        <v>2274</v>
      </c>
      <c r="EI8" s="161" t="s">
        <v>2284</v>
      </c>
      <c r="EJ8" s="161" t="s">
        <v>2341</v>
      </c>
      <c r="EK8" s="161" t="s">
        <v>2342</v>
      </c>
      <c r="EL8" s="161" t="s">
        <v>2343</v>
      </c>
      <c r="EM8" s="161" t="s">
        <v>2344</v>
      </c>
      <c r="EN8" s="161" t="s">
        <v>434</v>
      </c>
      <c r="EO8" s="161" t="s">
        <v>2345</v>
      </c>
      <c r="EP8" s="161" t="s">
        <v>2346</v>
      </c>
      <c r="EQ8" s="161" t="s">
        <v>2347</v>
      </c>
      <c r="ER8" s="161" t="s">
        <v>478</v>
      </c>
      <c r="ES8" s="161" t="s">
        <v>2348</v>
      </c>
      <c r="ET8" s="161" t="s">
        <v>2349</v>
      </c>
      <c r="EU8" s="161" t="s">
        <v>2350</v>
      </c>
      <c r="EV8" s="161" t="s">
        <v>301</v>
      </c>
      <c r="EW8" s="161" t="s">
        <v>2351</v>
      </c>
      <c r="EX8" s="161" t="s">
        <v>2352</v>
      </c>
      <c r="EY8" s="161" t="s">
        <v>2353</v>
      </c>
      <c r="EZ8" s="161" t="s">
        <v>2354</v>
      </c>
      <c r="FA8" s="161" t="s">
        <v>2355</v>
      </c>
      <c r="FB8" s="161" t="s">
        <v>2356</v>
      </c>
      <c r="FC8" s="161" t="s">
        <v>2340</v>
      </c>
      <c r="FD8" s="161" t="s">
        <v>434</v>
      </c>
      <c r="FE8" s="161" t="s">
        <v>2357</v>
      </c>
      <c r="FF8" s="161" t="s">
        <v>2358</v>
      </c>
      <c r="FG8" s="161" t="s">
        <v>506</v>
      </c>
      <c r="FH8" s="161" t="s">
        <v>2359</v>
      </c>
      <c r="FI8" s="161" t="s">
        <v>2360</v>
      </c>
      <c r="FJ8" s="161" t="s">
        <v>2361</v>
      </c>
      <c r="FK8" s="161" t="s">
        <v>2293</v>
      </c>
      <c r="FL8" s="161" t="s">
        <v>2294</v>
      </c>
      <c r="FM8" s="161" t="s">
        <v>2362</v>
      </c>
      <c r="FN8" s="161" t="s">
        <v>2333</v>
      </c>
      <c r="FO8" s="161" t="s">
        <v>2334</v>
      </c>
      <c r="FP8" s="161" t="s">
        <v>2363</v>
      </c>
      <c r="FQ8" s="161" t="s">
        <v>2364</v>
      </c>
      <c r="FR8" s="163" t="s">
        <v>2365</v>
      </c>
      <c r="FS8" s="161" t="s">
        <v>2366</v>
      </c>
      <c r="FT8" s="161" t="s">
        <v>2367</v>
      </c>
      <c r="FU8" s="161" t="s">
        <v>2368</v>
      </c>
      <c r="FV8" s="161" t="s">
        <v>2369</v>
      </c>
      <c r="FW8" s="161" t="s">
        <v>2370</v>
      </c>
      <c r="FX8" s="161" t="s">
        <v>2371</v>
      </c>
      <c r="FY8" s="161" t="s">
        <v>2372</v>
      </c>
      <c r="FZ8" s="161" t="s">
        <v>2373</v>
      </c>
      <c r="GA8" s="161" t="s">
        <v>2374</v>
      </c>
      <c r="GB8" s="161" t="s">
        <v>2342</v>
      </c>
      <c r="GC8" s="163" t="s">
        <v>2375</v>
      </c>
      <c r="GD8" s="161" t="s">
        <v>2364</v>
      </c>
      <c r="GE8" s="161" t="s">
        <v>2363</v>
      </c>
      <c r="GF8" s="161" t="s">
        <v>2376</v>
      </c>
      <c r="GG8" s="163" t="s">
        <v>2377</v>
      </c>
      <c r="GH8" s="161" t="s">
        <v>2378</v>
      </c>
      <c r="GI8" s="161" t="s">
        <v>2379</v>
      </c>
      <c r="GJ8" s="161" t="s">
        <v>2316</v>
      </c>
      <c r="GK8" s="161" t="s">
        <v>2380</v>
      </c>
      <c r="GL8" s="161" t="s">
        <v>2381</v>
      </c>
      <c r="GM8" s="161" t="s">
        <v>2382</v>
      </c>
      <c r="GN8" s="161" t="s">
        <v>2383</v>
      </c>
      <c r="GO8" s="161" t="s">
        <v>2384</v>
      </c>
      <c r="GP8" s="161" t="s">
        <v>2385</v>
      </c>
      <c r="GQ8" s="161" t="s">
        <v>2386</v>
      </c>
      <c r="GR8" s="163" t="s">
        <v>2385</v>
      </c>
      <c r="GS8" s="161" t="s">
        <v>2387</v>
      </c>
      <c r="GT8" s="161" t="s">
        <v>2388</v>
      </c>
      <c r="GU8" s="161" t="s">
        <v>2389</v>
      </c>
      <c r="GV8" s="161" t="s">
        <v>2390</v>
      </c>
      <c r="GW8" s="161" t="s">
        <v>2391</v>
      </c>
      <c r="GX8" s="161" t="s">
        <v>2392</v>
      </c>
      <c r="GY8" s="161" t="s">
        <v>2393</v>
      </c>
      <c r="GZ8" s="161" t="s">
        <v>2394</v>
      </c>
      <c r="HA8" s="161" t="s">
        <v>2395</v>
      </c>
      <c r="HB8" s="161" t="s">
        <v>2396</v>
      </c>
      <c r="HC8" s="163" t="s">
        <v>2397</v>
      </c>
      <c r="HD8" s="163" t="s">
        <v>2398</v>
      </c>
      <c r="HE8" s="161" t="s">
        <v>2399</v>
      </c>
      <c r="HF8" s="161" t="s">
        <v>2399</v>
      </c>
      <c r="HG8" s="161" t="s">
        <v>564</v>
      </c>
      <c r="HH8" s="161" t="s">
        <v>564</v>
      </c>
      <c r="HI8" s="161" t="s">
        <v>2400</v>
      </c>
      <c r="HJ8" s="163" t="s">
        <v>2397</v>
      </c>
      <c r="HK8" s="163" t="s">
        <v>2398</v>
      </c>
      <c r="HL8" s="161" t="s">
        <v>2401</v>
      </c>
      <c r="HM8" s="161" t="s">
        <v>2402</v>
      </c>
      <c r="HN8" s="161" t="s">
        <v>2403</v>
      </c>
      <c r="HO8" s="161" t="s">
        <v>2404</v>
      </c>
      <c r="HP8" s="161" t="s">
        <v>2405</v>
      </c>
      <c r="HQ8" s="161" t="s">
        <v>2406</v>
      </c>
      <c r="HR8" s="161" t="s">
        <v>2407</v>
      </c>
      <c r="HS8" s="161" t="s">
        <v>2408</v>
      </c>
      <c r="HT8" s="161" t="s">
        <v>2409</v>
      </c>
      <c r="HU8" s="161" t="s">
        <v>2410</v>
      </c>
      <c r="HV8" s="161" t="s">
        <v>2411</v>
      </c>
      <c r="HW8" s="161" t="s">
        <v>2412</v>
      </c>
      <c r="HX8" s="161" t="s">
        <v>2413</v>
      </c>
      <c r="HY8" s="161" t="s">
        <v>2414</v>
      </c>
      <c r="HZ8" s="161" t="s">
        <v>2415</v>
      </c>
      <c r="IA8" s="161" t="s">
        <v>2416</v>
      </c>
      <c r="IB8" s="161" t="s">
        <v>2417</v>
      </c>
      <c r="IC8" s="161" t="s">
        <v>2418</v>
      </c>
      <c r="ID8" s="161" t="s">
        <v>2419</v>
      </c>
      <c r="IE8" s="161" t="s">
        <v>2420</v>
      </c>
      <c r="IF8" s="161" t="s">
        <v>2421</v>
      </c>
      <c r="IG8" s="161" t="s">
        <v>2407</v>
      </c>
      <c r="IH8" s="161" t="s">
        <v>2408</v>
      </c>
      <c r="II8" s="161" t="s">
        <v>2422</v>
      </c>
      <c r="IJ8" s="161" t="s">
        <v>2423</v>
      </c>
      <c r="IK8" s="161" t="s">
        <v>2400</v>
      </c>
      <c r="IL8" s="161" t="s">
        <v>2341</v>
      </c>
      <c r="IM8" s="163" t="s">
        <v>578</v>
      </c>
      <c r="IN8" s="163" t="s">
        <v>2424</v>
      </c>
      <c r="IO8" s="161" t="s">
        <v>2425</v>
      </c>
      <c r="IP8" s="161" t="s">
        <v>2424</v>
      </c>
      <c r="IQ8" s="161" t="s">
        <v>2426</v>
      </c>
      <c r="IR8" s="161" t="s">
        <v>2427</v>
      </c>
      <c r="IS8" s="161" t="s">
        <v>2428</v>
      </c>
      <c r="IT8" s="163" t="s">
        <v>2426</v>
      </c>
      <c r="IU8" s="161" t="s">
        <v>2429</v>
      </c>
      <c r="IV8" s="161" t="s">
        <v>2430</v>
      </c>
      <c r="IW8" s="161" t="s">
        <v>2427</v>
      </c>
      <c r="IX8" s="163" t="s">
        <v>578</v>
      </c>
      <c r="IY8" s="161" t="s">
        <v>2428</v>
      </c>
      <c r="IZ8" s="161" t="s">
        <v>2431</v>
      </c>
      <c r="JA8" s="161" t="s">
        <v>2431</v>
      </c>
      <c r="JB8" s="161" t="s">
        <v>2432</v>
      </c>
      <c r="JC8" s="161" t="s">
        <v>2433</v>
      </c>
      <c r="JD8" s="161" t="s">
        <v>2434</v>
      </c>
      <c r="JE8" s="161" t="s">
        <v>2435</v>
      </c>
      <c r="JF8" s="161" t="s">
        <v>2436</v>
      </c>
      <c r="JG8" s="161" t="s">
        <v>2434</v>
      </c>
      <c r="JH8" s="161" t="s">
        <v>2437</v>
      </c>
      <c r="JI8" s="161" t="s">
        <v>2438</v>
      </c>
      <c r="JJ8" s="161" t="s">
        <v>2437</v>
      </c>
      <c r="JK8" s="161" t="s">
        <v>2439</v>
      </c>
      <c r="JL8" s="161" t="s">
        <v>2440</v>
      </c>
      <c r="JM8" s="161" t="s">
        <v>2441</v>
      </c>
      <c r="JN8" s="161" t="s">
        <v>2442</v>
      </c>
      <c r="JO8" s="161" t="s">
        <v>2443</v>
      </c>
      <c r="JP8" s="161" t="s">
        <v>2444</v>
      </c>
      <c r="JQ8" s="161" t="s">
        <v>2445</v>
      </c>
      <c r="JR8" s="161" t="s">
        <v>2446</v>
      </c>
      <c r="JS8" s="161" t="s">
        <v>2447</v>
      </c>
      <c r="JT8" s="161" t="s">
        <v>2448</v>
      </c>
      <c r="JU8" s="161" t="s">
        <v>2449</v>
      </c>
      <c r="JV8" s="161" t="s">
        <v>2421</v>
      </c>
      <c r="JW8" s="161" t="s">
        <v>2450</v>
      </c>
      <c r="JX8" s="161" t="s">
        <v>2451</v>
      </c>
      <c r="JY8" s="161" t="s">
        <v>2452</v>
      </c>
      <c r="JZ8" s="161" t="s">
        <v>2453</v>
      </c>
      <c r="KA8" s="161" t="s">
        <v>2454</v>
      </c>
      <c r="KB8" s="161" t="s">
        <v>2401</v>
      </c>
      <c r="KC8" s="161" t="s">
        <v>2455</v>
      </c>
      <c r="KD8" s="161" t="s">
        <v>2454</v>
      </c>
      <c r="KE8" s="161" t="s">
        <v>2402</v>
      </c>
      <c r="KF8" s="161" t="s">
        <v>2456</v>
      </c>
      <c r="KG8" s="161" t="s">
        <v>2457</v>
      </c>
      <c r="KH8" s="161" t="s">
        <v>2457</v>
      </c>
      <c r="KI8" s="161" t="s">
        <v>2458</v>
      </c>
      <c r="KJ8" s="161" t="s">
        <v>2286</v>
      </c>
    </row>
    <row r="9" spans="1:296" ht="18" customHeight="1" x14ac:dyDescent="0.3">
      <c r="A9" s="164" t="s">
        <v>46</v>
      </c>
      <c r="B9" s="164" t="s">
        <v>811</v>
      </c>
      <c r="C9" s="165">
        <v>0</v>
      </c>
      <c r="D9" s="166"/>
      <c r="E9" s="165">
        <v>17.248799999999999</v>
      </c>
      <c r="F9" s="165">
        <v>-23.712599999999998</v>
      </c>
      <c r="G9" s="165">
        <v>-34.506700000000002</v>
      </c>
      <c r="H9" s="165">
        <v>36.304299999999998</v>
      </c>
      <c r="I9" s="166"/>
      <c r="J9" s="165">
        <v>39.613199999999999</v>
      </c>
      <c r="K9" s="165">
        <v>-92.572900000000004</v>
      </c>
      <c r="L9" s="165">
        <v>52.296300000000002</v>
      </c>
      <c r="M9" s="165">
        <v>26.499199999999998</v>
      </c>
      <c r="N9" s="165">
        <v>25.8354</v>
      </c>
      <c r="O9" s="165">
        <v>-28.86</v>
      </c>
      <c r="P9" s="165">
        <v>-37.767000000000003</v>
      </c>
      <c r="Q9" s="165">
        <v>33</v>
      </c>
      <c r="R9" s="165">
        <v>19.872</v>
      </c>
      <c r="S9" s="165">
        <v>-33</v>
      </c>
      <c r="T9" s="165">
        <v>14.4283</v>
      </c>
      <c r="U9" s="165">
        <v>48.0184</v>
      </c>
      <c r="V9" s="165">
        <v>12.2637</v>
      </c>
      <c r="W9" s="165">
        <v>12.321899999999999</v>
      </c>
      <c r="X9" s="165">
        <v>20.4237</v>
      </c>
      <c r="Y9" s="165">
        <v>7.3144999999999998</v>
      </c>
      <c r="Z9" s="165">
        <v>5.6456</v>
      </c>
      <c r="AA9" s="165">
        <v>7.1383000000000001</v>
      </c>
      <c r="AB9" s="166"/>
      <c r="AC9" s="166"/>
      <c r="AD9" s="165">
        <v>-65.819999999999993</v>
      </c>
      <c r="AE9" s="165">
        <v>-65.44</v>
      </c>
      <c r="AF9" s="166"/>
      <c r="AG9" s="165">
        <v>28.86</v>
      </c>
      <c r="AH9" s="165">
        <v>37.4</v>
      </c>
      <c r="AI9" s="165">
        <v>29.353999999999999</v>
      </c>
      <c r="AJ9" s="165">
        <v>0.29299999999999998</v>
      </c>
      <c r="AK9" s="165">
        <v>-67.31</v>
      </c>
      <c r="AL9" s="165">
        <v>-67.099999999999994</v>
      </c>
      <c r="AM9" s="165">
        <v>-43.42</v>
      </c>
      <c r="AN9" s="165">
        <v>68.290000000000006</v>
      </c>
      <c r="AO9" s="165">
        <v>69.040000000000006</v>
      </c>
      <c r="AP9" s="166"/>
      <c r="AQ9" s="165">
        <v>0.15179999999999999</v>
      </c>
      <c r="AR9" s="165">
        <v>60.840600000000002</v>
      </c>
      <c r="AS9" s="165">
        <v>62.430999999999997</v>
      </c>
      <c r="AT9" s="165">
        <v>53.380699999999997</v>
      </c>
      <c r="AU9" s="165">
        <v>-54.838700000000003</v>
      </c>
      <c r="AV9" s="165">
        <v>-54.290900000000001</v>
      </c>
      <c r="AW9" s="165">
        <v>36.177199999999999</v>
      </c>
      <c r="AX9" s="165">
        <v>35.8506</v>
      </c>
      <c r="AY9" s="165">
        <v>75.375299999999996</v>
      </c>
      <c r="AZ9" s="165">
        <v>76.459299999999999</v>
      </c>
      <c r="BA9" s="165">
        <v>31.832000000000001</v>
      </c>
      <c r="BB9" s="165">
        <v>34.926400000000001</v>
      </c>
      <c r="BC9" s="165">
        <v>-556.30539999999996</v>
      </c>
      <c r="BD9" s="165">
        <v>-18.465399999999999</v>
      </c>
      <c r="BE9" s="165">
        <v>-9</v>
      </c>
      <c r="BF9" s="165">
        <v>-9.1</v>
      </c>
      <c r="BG9" s="165">
        <v>60.695999999999998</v>
      </c>
      <c r="BH9" s="165">
        <v>59.665900000000001</v>
      </c>
      <c r="BI9" s="165">
        <v>-4.0805999999999996</v>
      </c>
      <c r="BJ9" s="166"/>
      <c r="BK9" s="165">
        <v>-65.373500000000007</v>
      </c>
      <c r="BL9" s="165">
        <v>3.8289</v>
      </c>
      <c r="BM9" s="165">
        <v>0</v>
      </c>
      <c r="BN9" s="165">
        <v>3.7136</v>
      </c>
      <c r="BO9" s="165">
        <v>598.04049999999995</v>
      </c>
      <c r="BP9" s="165">
        <v>106.5401</v>
      </c>
      <c r="BQ9" s="165">
        <v>106.72320000000001</v>
      </c>
      <c r="BR9" s="165">
        <v>-505.8295</v>
      </c>
      <c r="BS9" s="165">
        <v>521.06449999999995</v>
      </c>
      <c r="BT9" s="166"/>
      <c r="BU9" s="165">
        <v>-27.250699999999998</v>
      </c>
      <c r="BV9" s="165">
        <v>28.8812</v>
      </c>
      <c r="BW9" s="165">
        <v>91.263000000000005</v>
      </c>
      <c r="BX9" s="165">
        <v>40.03</v>
      </c>
      <c r="BY9" s="166"/>
      <c r="BZ9" s="165">
        <v>64.39</v>
      </c>
      <c r="CA9" s="165">
        <v>57.08</v>
      </c>
      <c r="CB9" s="165">
        <v>-12.453799999999999</v>
      </c>
      <c r="CC9" s="165">
        <v>-12.319900000000001</v>
      </c>
      <c r="CD9" s="165">
        <v>79.391999999999996</v>
      </c>
      <c r="CE9" s="165">
        <v>80.444699999999997</v>
      </c>
      <c r="CF9" s="165">
        <v>41.639400000000002</v>
      </c>
      <c r="CG9" s="165">
        <v>-151.9145</v>
      </c>
      <c r="CH9" s="165">
        <v>-152.0908</v>
      </c>
      <c r="CI9" s="165">
        <v>1.9802999999999999</v>
      </c>
      <c r="CJ9" s="165">
        <v>0</v>
      </c>
      <c r="CK9" s="165">
        <v>20.906199999999998</v>
      </c>
      <c r="CL9" s="167">
        <v>28.945</v>
      </c>
      <c r="CM9" s="165">
        <v>126</v>
      </c>
      <c r="CN9" s="165">
        <v>113.1</v>
      </c>
      <c r="CO9" s="165">
        <v>-15.78</v>
      </c>
      <c r="CP9" s="165">
        <v>49.929900000000004</v>
      </c>
      <c r="CQ9" s="165">
        <v>48.442100000000003</v>
      </c>
      <c r="CR9" s="165">
        <v>48.647500000000001</v>
      </c>
      <c r="CS9" s="165">
        <v>-64.980500000000006</v>
      </c>
      <c r="CT9" s="165">
        <v>-64.337699999999998</v>
      </c>
      <c r="CU9" s="165">
        <v>73.579700000000003</v>
      </c>
      <c r="CV9" s="165">
        <v>-59.848700000000001</v>
      </c>
      <c r="CW9" s="165">
        <v>82.893100000000004</v>
      </c>
      <c r="CX9" s="165">
        <v>13.0717</v>
      </c>
      <c r="CY9" s="165">
        <v>61.66</v>
      </c>
      <c r="CZ9" s="165">
        <v>32.53</v>
      </c>
      <c r="DA9" s="165">
        <v>37.741700000000002</v>
      </c>
      <c r="DB9" s="165">
        <v>35.8932</v>
      </c>
      <c r="DC9" s="165">
        <v>-28.725999999999999</v>
      </c>
      <c r="DD9" s="166"/>
      <c r="DE9" s="166"/>
      <c r="DF9" s="166"/>
      <c r="DG9" s="165">
        <v>-103.41</v>
      </c>
      <c r="DH9" s="166"/>
      <c r="DI9" s="166"/>
      <c r="DJ9" s="165">
        <v>-62.9</v>
      </c>
      <c r="DK9" s="165">
        <v>-63.3</v>
      </c>
      <c r="DL9" s="165">
        <v>20.536200000000001</v>
      </c>
      <c r="DM9" s="165">
        <v>38.799999999999997</v>
      </c>
      <c r="DN9" s="165">
        <v>48.46</v>
      </c>
      <c r="DO9" s="165">
        <v>52.9</v>
      </c>
      <c r="DP9" s="165">
        <v>38.369999999999997</v>
      </c>
      <c r="DQ9" s="165">
        <v>-6.89</v>
      </c>
      <c r="DR9" s="165">
        <v>62.046500000000002</v>
      </c>
      <c r="DS9" s="165">
        <v>101.8008</v>
      </c>
      <c r="DT9" s="165">
        <v>-21.61</v>
      </c>
      <c r="DU9" s="165">
        <v>-21.81</v>
      </c>
      <c r="DV9" s="165">
        <v>89.37</v>
      </c>
      <c r="DW9" s="165">
        <v>55.68</v>
      </c>
      <c r="DX9" s="165">
        <v>102.12730000000001</v>
      </c>
      <c r="DY9" s="165">
        <v>100.8182</v>
      </c>
      <c r="DZ9" s="165">
        <v>30.052499999999998</v>
      </c>
      <c r="EA9" s="165">
        <v>28.7455</v>
      </c>
      <c r="EB9" s="165">
        <v>213.6859</v>
      </c>
      <c r="EC9" s="165">
        <v>166.73259999999999</v>
      </c>
      <c r="ED9" s="165">
        <v>160.98929999999999</v>
      </c>
      <c r="EE9" s="165">
        <v>163.75280000000001</v>
      </c>
      <c r="EF9" s="165">
        <v>107.13639999999999</v>
      </c>
      <c r="EG9" s="165">
        <v>92.886300000000006</v>
      </c>
      <c r="EH9" s="165">
        <v>-19.887</v>
      </c>
      <c r="EI9" s="165">
        <v>515.52809999999999</v>
      </c>
      <c r="EJ9" s="165">
        <v>495.3947</v>
      </c>
      <c r="EK9" s="166"/>
      <c r="EL9" s="165">
        <v>-18.5991</v>
      </c>
      <c r="EM9" s="165">
        <v>-16.8217</v>
      </c>
      <c r="EN9" s="166"/>
      <c r="EO9" s="165">
        <v>60.607399999999998</v>
      </c>
      <c r="EP9" s="165">
        <v>56.338299999999997</v>
      </c>
      <c r="EQ9" s="165">
        <v>49.2</v>
      </c>
      <c r="ER9" s="165">
        <v>-56.515599999999999</v>
      </c>
      <c r="ES9" s="165">
        <v>-57.5807</v>
      </c>
      <c r="ET9" s="165">
        <v>-61.737699999999997</v>
      </c>
      <c r="EU9" s="165">
        <v>0</v>
      </c>
      <c r="EV9" s="165">
        <v>-10.33</v>
      </c>
      <c r="EW9" s="165">
        <v>1</v>
      </c>
      <c r="EX9" s="165">
        <v>6.8893000000000004</v>
      </c>
      <c r="EY9" s="165">
        <v>85.846800000000002</v>
      </c>
      <c r="EZ9" s="165">
        <v>-38.582700000000003</v>
      </c>
      <c r="FA9" s="165">
        <v>-37.546300000000002</v>
      </c>
      <c r="FB9" s="165">
        <v>11.343999999999999</v>
      </c>
      <c r="FC9" s="165">
        <v>-93.525199999999998</v>
      </c>
      <c r="FD9" s="165">
        <v>65.650099999999995</v>
      </c>
      <c r="FE9" s="165">
        <v>23.468900000000001</v>
      </c>
      <c r="FF9" s="165">
        <v>23.7957</v>
      </c>
      <c r="FG9" s="166"/>
      <c r="FH9" s="165">
        <v>40.629300000000001</v>
      </c>
      <c r="FI9" s="165">
        <v>41.522799999999997</v>
      </c>
      <c r="FJ9" s="165">
        <v>39.758000000000003</v>
      </c>
      <c r="FK9" s="165">
        <v>11.052099999999999</v>
      </c>
      <c r="FL9" s="165">
        <v>11.2196</v>
      </c>
      <c r="FM9" s="165">
        <v>47.892499999999998</v>
      </c>
      <c r="FN9" s="165">
        <v>-27.022300000000001</v>
      </c>
      <c r="FO9" s="165">
        <v>-26.456399999999999</v>
      </c>
      <c r="FP9" s="165">
        <v>19.697500000000002</v>
      </c>
      <c r="FQ9" s="165">
        <v>22.8675</v>
      </c>
      <c r="FR9" s="165">
        <v>24.933900000000001</v>
      </c>
      <c r="FS9" s="165">
        <v>-10.82</v>
      </c>
      <c r="FT9" s="165">
        <v>4.6612999999999998</v>
      </c>
      <c r="FU9" s="165">
        <v>0.89139999999999997</v>
      </c>
      <c r="FV9" s="165">
        <v>-1.88</v>
      </c>
      <c r="FW9" s="165">
        <v>16.25</v>
      </c>
      <c r="FX9" s="165">
        <v>23.685600000000001</v>
      </c>
      <c r="FY9" s="165">
        <v>10.6334</v>
      </c>
      <c r="FZ9" s="165">
        <v>-6.8940000000000001</v>
      </c>
      <c r="GA9" s="165">
        <v>4.6840000000000002</v>
      </c>
      <c r="GB9" s="166"/>
      <c r="GC9" s="165">
        <v>40.049999999999997</v>
      </c>
      <c r="GD9" s="165">
        <v>-22.096499999999999</v>
      </c>
      <c r="GE9" s="165">
        <v>-19.264299999999999</v>
      </c>
      <c r="GF9" s="165">
        <v>14.26</v>
      </c>
      <c r="GG9" s="165">
        <v>80.021799999999999</v>
      </c>
      <c r="GH9" s="165">
        <v>32.6</v>
      </c>
      <c r="GI9" s="165">
        <v>-24.01</v>
      </c>
      <c r="GJ9" s="165">
        <v>-2.4049999999999998</v>
      </c>
      <c r="GK9" s="165">
        <v>-2.4889000000000001</v>
      </c>
      <c r="GL9" s="165">
        <v>1.5729</v>
      </c>
      <c r="GM9" s="166"/>
      <c r="GN9" s="166"/>
      <c r="GO9" s="165">
        <v>-13.803100000000001</v>
      </c>
      <c r="GP9" s="165">
        <v>-34.137999999999998</v>
      </c>
      <c r="GQ9" s="165">
        <v>15.8325</v>
      </c>
      <c r="GR9" s="165">
        <v>35.700400000000002</v>
      </c>
      <c r="GS9" s="165">
        <v>58.6541</v>
      </c>
      <c r="GT9" s="165">
        <v>60.522300000000001</v>
      </c>
      <c r="GU9" s="165">
        <v>-151.8458</v>
      </c>
      <c r="GV9" s="165">
        <v>-19.225000000000001</v>
      </c>
      <c r="GW9" s="165">
        <v>37.087200000000003</v>
      </c>
      <c r="GX9" s="165">
        <v>-46.9634</v>
      </c>
      <c r="GY9" s="165">
        <v>9.5917999999999992</v>
      </c>
      <c r="GZ9" s="165">
        <v>8.2631999999999994</v>
      </c>
      <c r="HA9" s="165">
        <v>7.9749999999999996</v>
      </c>
      <c r="HB9" s="165">
        <v>10.664099999999999</v>
      </c>
      <c r="HC9" s="165">
        <v>170.97819999999999</v>
      </c>
      <c r="HD9" s="165">
        <v>170.7431</v>
      </c>
      <c r="HE9" s="165">
        <v>219.6</v>
      </c>
      <c r="HF9" s="165">
        <v>-221.3417</v>
      </c>
      <c r="HG9" s="165">
        <v>-536.37540000000001</v>
      </c>
      <c r="HH9" s="165">
        <v>542.52850000000001</v>
      </c>
      <c r="HI9" s="165">
        <v>649.30280000000005</v>
      </c>
      <c r="HJ9" s="165">
        <v>-164.23859999999999</v>
      </c>
      <c r="HK9" s="165">
        <v>-161.2089</v>
      </c>
      <c r="HL9" s="165">
        <v>-56.305599999999998</v>
      </c>
      <c r="HM9" s="165">
        <v>-48.363900000000001</v>
      </c>
      <c r="HN9" s="165">
        <v>80.288499999999999</v>
      </c>
      <c r="HO9" s="165">
        <v>78.498999999999995</v>
      </c>
      <c r="HP9" s="165">
        <v>-117.14870000000001</v>
      </c>
      <c r="HQ9" s="166"/>
      <c r="HR9" s="165">
        <v>32.9512</v>
      </c>
      <c r="HS9" s="165">
        <v>32.7864</v>
      </c>
      <c r="HT9" s="165">
        <v>-74.796199999999999</v>
      </c>
      <c r="HU9" s="165">
        <v>-74.526200000000003</v>
      </c>
      <c r="HV9" s="165">
        <v>93.77</v>
      </c>
      <c r="HW9" s="165">
        <v>92.85</v>
      </c>
      <c r="HX9" s="165">
        <v>43.7</v>
      </c>
      <c r="HY9" s="165">
        <v>44.1</v>
      </c>
      <c r="HZ9" s="165">
        <v>20.695</v>
      </c>
      <c r="IA9" s="165">
        <v>27.44</v>
      </c>
      <c r="IB9" s="165">
        <v>-406.28800000000001</v>
      </c>
      <c r="IC9" s="165">
        <v>109.6414</v>
      </c>
      <c r="ID9" s="165">
        <v>109.34910000000001</v>
      </c>
      <c r="IE9" s="165">
        <v>12.8</v>
      </c>
      <c r="IF9" s="165">
        <v>2.4</v>
      </c>
      <c r="IG9" s="165">
        <v>-32.6</v>
      </c>
      <c r="IH9" s="165">
        <v>-32.1</v>
      </c>
      <c r="II9" s="166"/>
      <c r="IJ9" s="165">
        <v>0.99780000000000002</v>
      </c>
      <c r="IK9" s="165">
        <v>-633.00400000000002</v>
      </c>
      <c r="IL9" s="165">
        <v>-457.76499999999999</v>
      </c>
      <c r="IM9" s="165">
        <v>531.6617</v>
      </c>
      <c r="IN9" s="165">
        <v>432.59309999999999</v>
      </c>
      <c r="IO9" s="165">
        <v>-45.910200000000003</v>
      </c>
      <c r="IP9" s="165">
        <v>-412.78179999999998</v>
      </c>
      <c r="IQ9" s="165">
        <v>416.13900000000001</v>
      </c>
      <c r="IR9" s="165">
        <v>-179.72829999999999</v>
      </c>
      <c r="IS9" s="165">
        <v>-250.82929999999999</v>
      </c>
      <c r="IT9" s="165">
        <v>-407.3143</v>
      </c>
      <c r="IU9" s="165">
        <v>110.4632</v>
      </c>
      <c r="IV9" s="165">
        <v>108.42449999999999</v>
      </c>
      <c r="IW9" s="165">
        <v>179.46899999999999</v>
      </c>
      <c r="IX9" s="165">
        <v>-514.35209999999995</v>
      </c>
      <c r="IY9" s="165">
        <v>260.87119999999999</v>
      </c>
      <c r="IZ9" s="165">
        <v>-259.35480000000001</v>
      </c>
      <c r="JA9" s="165">
        <v>256.28989999999999</v>
      </c>
      <c r="JB9" s="165">
        <v>-10.5457</v>
      </c>
      <c r="JC9" s="165">
        <v>38.460900000000002</v>
      </c>
      <c r="JD9" s="165">
        <v>17.04</v>
      </c>
      <c r="JE9" s="165">
        <v>1.649</v>
      </c>
      <c r="JF9" s="165">
        <v>1.635</v>
      </c>
      <c r="JG9" s="165">
        <v>-16.88</v>
      </c>
      <c r="JH9" s="165">
        <v>-5.92</v>
      </c>
      <c r="JI9" s="166"/>
      <c r="JJ9" s="165">
        <v>6.4775</v>
      </c>
      <c r="JK9" s="165">
        <v>-38.731999999999999</v>
      </c>
      <c r="JL9" s="165">
        <v>-16.170000000000002</v>
      </c>
      <c r="JM9" s="165">
        <v>20</v>
      </c>
      <c r="JN9" s="165">
        <v>49.423000000000002</v>
      </c>
      <c r="JO9" s="165">
        <v>51.253</v>
      </c>
      <c r="JP9" s="166"/>
      <c r="JQ9" s="166"/>
      <c r="JR9" s="165">
        <v>52.566699999999997</v>
      </c>
      <c r="JS9" s="165">
        <v>51.848500000000001</v>
      </c>
      <c r="JT9" s="165">
        <v>51.385899999999999</v>
      </c>
      <c r="JU9" s="166"/>
      <c r="JV9" s="165">
        <v>0</v>
      </c>
      <c r="JW9" s="165">
        <v>26.6584</v>
      </c>
      <c r="JX9" s="165">
        <v>6.61</v>
      </c>
      <c r="JY9" s="166"/>
      <c r="JZ9" s="165">
        <v>-46.3795</v>
      </c>
      <c r="KA9" s="165">
        <v>77.338700000000003</v>
      </c>
      <c r="KB9" s="165">
        <v>57.637700000000002</v>
      </c>
      <c r="KC9" s="165">
        <v>-46.710299999999997</v>
      </c>
      <c r="KD9" s="165">
        <v>-76.618700000000004</v>
      </c>
      <c r="KE9" s="165">
        <v>46.8264</v>
      </c>
      <c r="KF9" s="165">
        <v>29.468</v>
      </c>
      <c r="KG9" s="165">
        <v>-4.3</v>
      </c>
      <c r="KH9" s="165">
        <v>3.8</v>
      </c>
      <c r="KI9" s="165">
        <v>112.2319</v>
      </c>
      <c r="KJ9" s="165">
        <v>19.880500000000001</v>
      </c>
    </row>
    <row r="10" spans="1:296" ht="18" customHeight="1" x14ac:dyDescent="0.3">
      <c r="A10" s="164" t="s">
        <v>46</v>
      </c>
      <c r="B10" s="164" t="s">
        <v>812</v>
      </c>
      <c r="C10" s="168">
        <v>0</v>
      </c>
      <c r="D10" s="169"/>
      <c r="E10" s="168">
        <v>16.824200000000001</v>
      </c>
      <c r="F10" s="168">
        <v>-23.061</v>
      </c>
      <c r="G10" s="168">
        <v>-33.110500000000002</v>
      </c>
      <c r="H10" s="168">
        <v>36.732799999999997</v>
      </c>
      <c r="I10" s="169"/>
      <c r="J10" s="168">
        <v>38.137599999999999</v>
      </c>
      <c r="K10" s="168">
        <v>-89.082400000000007</v>
      </c>
      <c r="L10" s="168">
        <v>50.217599999999997</v>
      </c>
      <c r="M10" s="168">
        <v>25.241199999999999</v>
      </c>
      <c r="N10" s="168">
        <v>24.885000000000002</v>
      </c>
      <c r="O10" s="168">
        <v>-28.86</v>
      </c>
      <c r="P10" s="168">
        <v>-37.234999999999999</v>
      </c>
      <c r="Q10" s="168">
        <v>33</v>
      </c>
      <c r="R10" s="168">
        <v>19.872</v>
      </c>
      <c r="S10" s="168">
        <v>-30.8</v>
      </c>
      <c r="T10" s="168">
        <v>14.6121</v>
      </c>
      <c r="U10" s="168">
        <v>46.098599999999998</v>
      </c>
      <c r="V10" s="168">
        <v>11.927099999999999</v>
      </c>
      <c r="W10" s="168">
        <v>11.838100000000001</v>
      </c>
      <c r="X10" s="168">
        <v>20.376799999999999</v>
      </c>
      <c r="Y10" s="168">
        <v>7.2572000000000001</v>
      </c>
      <c r="Z10" s="168">
        <v>5.0381</v>
      </c>
      <c r="AA10" s="168">
        <v>7.2975000000000003</v>
      </c>
      <c r="AB10" s="169"/>
      <c r="AC10" s="169"/>
      <c r="AD10" s="168">
        <v>-63.71</v>
      </c>
      <c r="AE10" s="168">
        <v>-63.26</v>
      </c>
      <c r="AF10" s="169"/>
      <c r="AG10" s="168">
        <v>28.86</v>
      </c>
      <c r="AH10" s="168">
        <v>35.200000000000003</v>
      </c>
      <c r="AI10" s="168">
        <v>29.009</v>
      </c>
      <c r="AJ10" s="168">
        <v>0.29199999999999998</v>
      </c>
      <c r="AK10" s="168">
        <v>-61.94</v>
      </c>
      <c r="AL10" s="168">
        <v>-61.73</v>
      </c>
      <c r="AM10" s="168">
        <v>-46.79</v>
      </c>
      <c r="AN10" s="168">
        <v>62.67</v>
      </c>
      <c r="AO10" s="168">
        <v>62.09</v>
      </c>
      <c r="AP10" s="169"/>
      <c r="AQ10" s="168">
        <v>0.69059999999999999</v>
      </c>
      <c r="AR10" s="168">
        <v>58.612499999999997</v>
      </c>
      <c r="AS10" s="168">
        <v>60.427300000000002</v>
      </c>
      <c r="AT10" s="168">
        <v>53.631599999999999</v>
      </c>
      <c r="AU10" s="168">
        <v>-51.9221</v>
      </c>
      <c r="AV10" s="168">
        <v>-51.935400000000001</v>
      </c>
      <c r="AW10" s="168">
        <v>32.546700000000001</v>
      </c>
      <c r="AX10" s="168">
        <v>34.039499999999997</v>
      </c>
      <c r="AY10" s="168">
        <v>74.158299999999997</v>
      </c>
      <c r="AZ10" s="168">
        <v>75.323599999999999</v>
      </c>
      <c r="BA10" s="168">
        <v>33.547899999999998</v>
      </c>
      <c r="BB10" s="168">
        <v>35.706600000000002</v>
      </c>
      <c r="BC10" s="168">
        <v>-552.79740000000004</v>
      </c>
      <c r="BD10" s="168">
        <v>-17.064800000000002</v>
      </c>
      <c r="BE10" s="168">
        <v>-9.4</v>
      </c>
      <c r="BF10" s="168">
        <v>-9.4</v>
      </c>
      <c r="BG10" s="168">
        <v>57.614100000000001</v>
      </c>
      <c r="BH10" s="168">
        <v>56.953400000000002</v>
      </c>
      <c r="BI10" s="168">
        <v>-3.7599</v>
      </c>
      <c r="BJ10" s="169"/>
      <c r="BK10" s="168">
        <v>-70.715900000000005</v>
      </c>
      <c r="BL10" s="168">
        <v>3.0213000000000001</v>
      </c>
      <c r="BM10" s="168">
        <v>0</v>
      </c>
      <c r="BN10" s="168">
        <v>3.6747999999999998</v>
      </c>
      <c r="BO10" s="168">
        <v>597.88789999999995</v>
      </c>
      <c r="BP10" s="168">
        <v>105.80759999999999</v>
      </c>
      <c r="BQ10" s="168">
        <v>105.655</v>
      </c>
      <c r="BR10" s="168">
        <v>-515.10029999999995</v>
      </c>
      <c r="BS10" s="168">
        <v>517.2482</v>
      </c>
      <c r="BT10" s="169"/>
      <c r="BU10" s="168">
        <v>-15.986599999999999</v>
      </c>
      <c r="BV10" s="168">
        <v>17.899000000000001</v>
      </c>
      <c r="BW10" s="168">
        <v>88.079499999999996</v>
      </c>
      <c r="BX10" s="168">
        <v>39.119999999999997</v>
      </c>
      <c r="BY10" s="169"/>
      <c r="BZ10" s="168">
        <v>61.63</v>
      </c>
      <c r="CA10" s="168">
        <v>55.93</v>
      </c>
      <c r="CB10" s="168">
        <v>-5.4881000000000002</v>
      </c>
      <c r="CC10" s="168">
        <v>-6.0239000000000003</v>
      </c>
      <c r="CD10" s="168">
        <v>71.549800000000005</v>
      </c>
      <c r="CE10" s="168">
        <v>71.894000000000005</v>
      </c>
      <c r="CF10" s="168">
        <v>42.604900000000001</v>
      </c>
      <c r="CG10" s="168">
        <v>-137.53550000000001</v>
      </c>
      <c r="CH10" s="168">
        <v>-137.4391</v>
      </c>
      <c r="CI10" s="168">
        <v>2.6930000000000001</v>
      </c>
      <c r="CJ10" s="168">
        <v>0</v>
      </c>
      <c r="CK10" s="170">
        <v>20.906199999999998</v>
      </c>
      <c r="CL10" s="168">
        <v>28.945</v>
      </c>
      <c r="CM10" s="168">
        <v>120.3</v>
      </c>
      <c r="CN10" s="168">
        <v>108.2</v>
      </c>
      <c r="CO10" s="168">
        <v>-15.1</v>
      </c>
      <c r="CP10" s="168">
        <v>49.626100000000001</v>
      </c>
      <c r="CQ10" s="168">
        <v>48.645200000000003</v>
      </c>
      <c r="CR10" s="168">
        <v>49.456000000000003</v>
      </c>
      <c r="CS10" s="168">
        <v>-64.718699999999998</v>
      </c>
      <c r="CT10" s="168">
        <v>-63.387799999999999</v>
      </c>
      <c r="CU10" s="168">
        <v>76.644999999999996</v>
      </c>
      <c r="CV10" s="168">
        <v>-62.071199999999997</v>
      </c>
      <c r="CW10" s="168">
        <v>84.828199999999995</v>
      </c>
      <c r="CX10" s="168">
        <v>11.747299999999999</v>
      </c>
      <c r="CY10" s="168">
        <v>58.25</v>
      </c>
      <c r="CZ10" s="168">
        <v>30.49</v>
      </c>
      <c r="DA10" s="168">
        <v>35.866700000000002</v>
      </c>
      <c r="DB10" s="168">
        <v>34.135399999999997</v>
      </c>
      <c r="DC10" s="168">
        <v>-27.7179</v>
      </c>
      <c r="DD10" s="169"/>
      <c r="DE10" s="169"/>
      <c r="DF10" s="169"/>
      <c r="DG10" s="168">
        <v>-94.451700000000002</v>
      </c>
      <c r="DH10" s="169"/>
      <c r="DI10" s="169"/>
      <c r="DJ10" s="168">
        <v>-60.5</v>
      </c>
      <c r="DK10" s="168">
        <v>-60.9</v>
      </c>
      <c r="DL10" s="168">
        <v>19.866</v>
      </c>
      <c r="DM10" s="168">
        <v>36.799999999999997</v>
      </c>
      <c r="DN10" s="168">
        <v>44.1</v>
      </c>
      <c r="DO10" s="168">
        <v>50.02</v>
      </c>
      <c r="DP10" s="168">
        <v>36.75</v>
      </c>
      <c r="DQ10" s="168">
        <v>-6.17</v>
      </c>
      <c r="DR10" s="168">
        <v>62.247999999999998</v>
      </c>
      <c r="DS10" s="168">
        <v>92.570300000000003</v>
      </c>
      <c r="DT10" s="168">
        <v>-17.29</v>
      </c>
      <c r="DU10" s="168">
        <v>-17.53</v>
      </c>
      <c r="DV10" s="168">
        <v>76.290000000000006</v>
      </c>
      <c r="DW10" s="168">
        <v>53.68</v>
      </c>
      <c r="DX10" s="168">
        <v>94.254499999999993</v>
      </c>
      <c r="DY10" s="168">
        <v>91.218199999999996</v>
      </c>
      <c r="DZ10" s="168">
        <v>33.202300000000001</v>
      </c>
      <c r="EA10" s="168">
        <v>32.354500000000002</v>
      </c>
      <c r="EB10" s="168">
        <v>202.47720000000001</v>
      </c>
      <c r="EC10" s="168">
        <v>159.88999999999999</v>
      </c>
      <c r="ED10" s="168">
        <v>152.0367</v>
      </c>
      <c r="EE10" s="168">
        <v>155.1215</v>
      </c>
      <c r="EF10" s="168">
        <v>122.3441</v>
      </c>
      <c r="EG10" s="168">
        <v>107.23090000000001</v>
      </c>
      <c r="EH10" s="168">
        <v>-18.332999999999998</v>
      </c>
      <c r="EI10" s="168">
        <v>521.35640000000001</v>
      </c>
      <c r="EJ10" s="168">
        <v>487.10610000000003</v>
      </c>
      <c r="EK10" s="169"/>
      <c r="EL10" s="168">
        <v>-17.278700000000001</v>
      </c>
      <c r="EM10" s="168">
        <v>-17.139500000000002</v>
      </c>
      <c r="EN10" s="169"/>
      <c r="EO10" s="168">
        <v>60.7806</v>
      </c>
      <c r="EP10" s="168">
        <v>57.899500000000003</v>
      </c>
      <c r="EQ10" s="168">
        <v>101.42400000000001</v>
      </c>
      <c r="ER10" s="168">
        <v>-68.226699999999994</v>
      </c>
      <c r="ES10" s="168">
        <v>-69.539100000000005</v>
      </c>
      <c r="ET10" s="168">
        <v>-75.519099999999995</v>
      </c>
      <c r="EU10" s="168">
        <v>0</v>
      </c>
      <c r="EV10" s="168">
        <v>-6.67</v>
      </c>
      <c r="EW10" s="168">
        <v>67.7</v>
      </c>
      <c r="EX10" s="168">
        <v>11.2035</v>
      </c>
      <c r="EY10" s="168">
        <v>69.2607</v>
      </c>
      <c r="EZ10" s="168">
        <v>-39.257899999999999</v>
      </c>
      <c r="FA10" s="168">
        <v>-38.607799999999997</v>
      </c>
      <c r="FB10" s="168">
        <v>11.650499999999999</v>
      </c>
      <c r="FC10" s="168">
        <v>-103.1973</v>
      </c>
      <c r="FD10" s="168">
        <v>76.123500000000007</v>
      </c>
      <c r="FE10" s="168">
        <v>22.878699999999998</v>
      </c>
      <c r="FF10" s="168">
        <v>24.3462</v>
      </c>
      <c r="FG10" s="169"/>
      <c r="FH10" s="168">
        <v>41.681199999999997</v>
      </c>
      <c r="FI10" s="168">
        <v>42.242899999999999</v>
      </c>
      <c r="FJ10" s="168">
        <v>40.470100000000002</v>
      </c>
      <c r="FK10" s="168">
        <v>4.6887999999999996</v>
      </c>
      <c r="FL10" s="168">
        <v>4.1863999999999999</v>
      </c>
      <c r="FM10" s="168">
        <v>75.690299999999993</v>
      </c>
      <c r="FN10" s="168">
        <v>-30.869800000000001</v>
      </c>
      <c r="FO10" s="168">
        <v>-31.528700000000001</v>
      </c>
      <c r="FP10" s="168">
        <v>39.538899999999998</v>
      </c>
      <c r="FQ10" s="168">
        <v>43.413499999999999</v>
      </c>
      <c r="FR10" s="168">
        <v>27.306899999999999</v>
      </c>
      <c r="FS10" s="168">
        <v>-9</v>
      </c>
      <c r="FT10" s="168">
        <v>4.6687000000000003</v>
      </c>
      <c r="FU10" s="168">
        <v>0.84499999999999997</v>
      </c>
      <c r="FV10" s="168">
        <v>-1.9</v>
      </c>
      <c r="FW10" s="168">
        <v>16.89</v>
      </c>
      <c r="FX10" s="168">
        <v>26.059000000000001</v>
      </c>
      <c r="FY10" s="169"/>
      <c r="FZ10" s="168">
        <v>-7.0439999999999996</v>
      </c>
      <c r="GA10" s="168">
        <v>4.5650000000000004</v>
      </c>
      <c r="GB10" s="169"/>
      <c r="GC10" s="168">
        <v>38.75</v>
      </c>
      <c r="GD10" s="168">
        <v>-46.439</v>
      </c>
      <c r="GE10" s="168">
        <v>-41.399500000000003</v>
      </c>
      <c r="GF10" s="168">
        <v>14.69</v>
      </c>
      <c r="GG10" s="168">
        <v>76.298500000000004</v>
      </c>
      <c r="GH10" s="168">
        <v>30.4</v>
      </c>
      <c r="GI10" s="168">
        <v>-21.9345</v>
      </c>
      <c r="GJ10" s="168">
        <v>-2.7494999999999998</v>
      </c>
      <c r="GK10" s="168">
        <v>-2.4735</v>
      </c>
      <c r="GL10" s="168">
        <v>1.4943</v>
      </c>
      <c r="GM10" s="169"/>
      <c r="GN10" s="169"/>
      <c r="GO10" s="168">
        <v>-13.596399999999999</v>
      </c>
      <c r="GP10" s="168">
        <v>-30.704599999999999</v>
      </c>
      <c r="GQ10" s="168">
        <v>14.9838</v>
      </c>
      <c r="GR10" s="168">
        <v>32.105400000000003</v>
      </c>
      <c r="GS10" s="168">
        <v>55.208100000000002</v>
      </c>
      <c r="GT10" s="168">
        <v>61.437899999999999</v>
      </c>
      <c r="GU10" s="168">
        <v>-136.5505</v>
      </c>
      <c r="GV10" s="168">
        <v>-18.179400000000001</v>
      </c>
      <c r="GW10" s="168">
        <v>35.300800000000002</v>
      </c>
      <c r="GX10" s="168">
        <v>-45.270499999999998</v>
      </c>
      <c r="GY10" s="168">
        <v>9.4298000000000002</v>
      </c>
      <c r="GZ10" s="168">
        <v>7.6577000000000002</v>
      </c>
      <c r="HA10" s="168">
        <v>7.3948999999999998</v>
      </c>
      <c r="HB10" s="168">
        <v>10.670199999999999</v>
      </c>
      <c r="HC10" s="168">
        <v>168.57980000000001</v>
      </c>
      <c r="HD10" s="168">
        <v>168.06379999999999</v>
      </c>
      <c r="HE10" s="168">
        <v>268.60000000000002</v>
      </c>
      <c r="HF10" s="168">
        <v>-269.94920000000002</v>
      </c>
      <c r="HG10" s="168">
        <v>-582.27229999999997</v>
      </c>
      <c r="HH10" s="168">
        <v>586.44780000000003</v>
      </c>
      <c r="HI10" s="168">
        <v>659.14059999999995</v>
      </c>
      <c r="HJ10" s="168">
        <v>-163.16839999999999</v>
      </c>
      <c r="HK10" s="168">
        <v>-160.4418</v>
      </c>
      <c r="HL10" s="168">
        <v>-58.703000000000003</v>
      </c>
      <c r="HM10" s="168">
        <v>-50.735399999999998</v>
      </c>
      <c r="HN10" s="168">
        <v>79.207400000000007</v>
      </c>
      <c r="HO10" s="168">
        <v>79.334599999999995</v>
      </c>
      <c r="HP10" s="169"/>
      <c r="HQ10" s="169"/>
      <c r="HR10" s="168">
        <v>33.533499999999997</v>
      </c>
      <c r="HS10" s="168">
        <v>32.764499999999998</v>
      </c>
      <c r="HT10" s="168">
        <v>-73.569599999999994</v>
      </c>
      <c r="HU10" s="168">
        <v>-72.636300000000006</v>
      </c>
      <c r="HV10" s="168">
        <v>94.08</v>
      </c>
      <c r="HW10" s="168">
        <v>94.02</v>
      </c>
      <c r="HX10" s="168">
        <v>42.5</v>
      </c>
      <c r="HY10" s="168">
        <v>42.6</v>
      </c>
      <c r="HZ10" s="168">
        <v>20.6737</v>
      </c>
      <c r="IA10" s="168">
        <v>27.04</v>
      </c>
      <c r="IB10" s="168">
        <v>-397.32659999999998</v>
      </c>
      <c r="IC10" s="168">
        <v>106.36879999999999</v>
      </c>
      <c r="ID10" s="168">
        <v>108.7163</v>
      </c>
      <c r="IE10" s="168">
        <v>12.3</v>
      </c>
      <c r="IF10" s="168">
        <v>2.8</v>
      </c>
      <c r="IG10" s="168">
        <v>-31.1</v>
      </c>
      <c r="IH10" s="168">
        <v>-31.9</v>
      </c>
      <c r="II10" s="168">
        <v>1.2978000000000001</v>
      </c>
      <c r="IJ10" s="169"/>
      <c r="IK10" s="168">
        <v>-642.04250000000002</v>
      </c>
      <c r="IL10" s="168">
        <v>-448.81470000000002</v>
      </c>
      <c r="IM10" s="168">
        <v>523.4316</v>
      </c>
      <c r="IN10" s="168">
        <v>427.9658</v>
      </c>
      <c r="IO10" s="168">
        <v>-53.6892</v>
      </c>
      <c r="IP10" s="168">
        <v>-410.56970000000001</v>
      </c>
      <c r="IQ10" s="168">
        <v>408.9821</v>
      </c>
      <c r="IR10" s="168">
        <v>-174.4836</v>
      </c>
      <c r="IS10" s="168">
        <v>-248.17519999999999</v>
      </c>
      <c r="IT10" s="168">
        <v>-405.1361</v>
      </c>
      <c r="IU10" s="168">
        <v>108.8723</v>
      </c>
      <c r="IV10" s="168">
        <v>109.19</v>
      </c>
      <c r="IW10" s="168">
        <v>180.9879</v>
      </c>
      <c r="IX10" s="168">
        <v>-502.78949999999998</v>
      </c>
      <c r="IY10" s="168">
        <v>259.7319</v>
      </c>
      <c r="IZ10" s="168">
        <v>-255.4255</v>
      </c>
      <c r="JA10" s="168">
        <v>252.99420000000001</v>
      </c>
      <c r="JB10" s="168">
        <v>-9.8343000000000007</v>
      </c>
      <c r="JC10" s="168">
        <v>38.619399999999999</v>
      </c>
      <c r="JD10" s="168">
        <v>17.440000000000001</v>
      </c>
      <c r="JE10" s="168">
        <v>1.6439999999999999</v>
      </c>
      <c r="JF10" s="168">
        <v>1.64</v>
      </c>
      <c r="JG10" s="168">
        <v>-17.12</v>
      </c>
      <c r="JH10" s="168">
        <v>-6.56</v>
      </c>
      <c r="JI10" s="169"/>
      <c r="JJ10" s="168">
        <v>6.7704000000000004</v>
      </c>
      <c r="JK10" s="168">
        <v>-39.082900000000002</v>
      </c>
      <c r="JL10" s="168">
        <v>-15.672499999999999</v>
      </c>
      <c r="JM10" s="168">
        <v>20.8</v>
      </c>
      <c r="JN10" s="168">
        <v>48.292999999999999</v>
      </c>
      <c r="JO10" s="168">
        <v>49.765999999999998</v>
      </c>
      <c r="JP10" s="169"/>
      <c r="JQ10" s="169"/>
      <c r="JR10" s="168">
        <v>52.864199999999997</v>
      </c>
      <c r="JS10" s="168">
        <v>52.785600000000002</v>
      </c>
      <c r="JT10" s="168">
        <v>52.883000000000003</v>
      </c>
      <c r="JU10" s="169"/>
      <c r="JV10" s="168">
        <v>-0.2</v>
      </c>
      <c r="JW10" s="168">
        <v>26.560400000000001</v>
      </c>
      <c r="JX10" s="168">
        <v>6.2</v>
      </c>
      <c r="JY10" s="169"/>
      <c r="JZ10" s="168">
        <v>-49.757800000000003</v>
      </c>
      <c r="KA10" s="168">
        <v>78.809899999999999</v>
      </c>
      <c r="KB10" s="168">
        <v>58.842700000000001</v>
      </c>
      <c r="KC10" s="168">
        <v>-48.558199999999999</v>
      </c>
      <c r="KD10" s="168">
        <v>-77.744</v>
      </c>
      <c r="KE10" s="168">
        <v>49.350099999999998</v>
      </c>
      <c r="KF10" s="168">
        <v>27.5913</v>
      </c>
      <c r="KG10" s="168">
        <v>-4.5</v>
      </c>
      <c r="KH10" s="168">
        <v>4.9000000000000004</v>
      </c>
      <c r="KI10" s="168">
        <v>76.889700000000005</v>
      </c>
      <c r="KJ10" s="168">
        <v>20.698499999999999</v>
      </c>
    </row>
    <row r="11" spans="1:296" ht="18" customHeight="1" x14ac:dyDescent="0.3">
      <c r="A11" s="164" t="s">
        <v>46</v>
      </c>
      <c r="B11" s="164" t="s">
        <v>813</v>
      </c>
      <c r="C11" s="168">
        <v>0</v>
      </c>
      <c r="D11" s="169"/>
      <c r="E11" s="168">
        <v>16.617799999999999</v>
      </c>
      <c r="F11" s="168">
        <v>-22.8155</v>
      </c>
      <c r="G11" s="168">
        <v>-33.725700000000003</v>
      </c>
      <c r="H11" s="168">
        <v>35.9268</v>
      </c>
      <c r="I11" s="169"/>
      <c r="J11" s="168">
        <v>37.392000000000003</v>
      </c>
      <c r="K11" s="168">
        <v>-87.765900000000002</v>
      </c>
      <c r="L11" s="168">
        <v>48.5946</v>
      </c>
      <c r="M11" s="168">
        <v>24.6892</v>
      </c>
      <c r="N11" s="168">
        <v>24.043299999999999</v>
      </c>
      <c r="O11" s="168">
        <v>-22.2</v>
      </c>
      <c r="P11" s="168">
        <v>-39.344000000000001</v>
      </c>
      <c r="Q11" s="168">
        <v>35.200000000000003</v>
      </c>
      <c r="R11" s="168">
        <v>19.872</v>
      </c>
      <c r="S11" s="168">
        <v>-33</v>
      </c>
      <c r="T11" s="168">
        <v>14.5297</v>
      </c>
      <c r="U11" s="168">
        <v>45.283999999999999</v>
      </c>
      <c r="V11" s="168">
        <v>10.648099999999999</v>
      </c>
      <c r="W11" s="168">
        <v>10.7272</v>
      </c>
      <c r="X11" s="168">
        <v>17.879300000000001</v>
      </c>
      <c r="Y11" s="168">
        <v>7.2430000000000003</v>
      </c>
      <c r="Z11" s="168">
        <v>1.8935</v>
      </c>
      <c r="AA11" s="168">
        <v>7.2580999999999998</v>
      </c>
      <c r="AB11" s="169"/>
      <c r="AC11" s="169"/>
      <c r="AD11" s="168">
        <v>-56.5</v>
      </c>
      <c r="AE11" s="168">
        <v>-56.45</v>
      </c>
      <c r="AF11" s="169"/>
      <c r="AG11" s="168">
        <v>22.2</v>
      </c>
      <c r="AH11" s="168">
        <v>37.4</v>
      </c>
      <c r="AI11" s="168">
        <v>28.326000000000001</v>
      </c>
      <c r="AJ11" s="168">
        <v>0.25700000000000001</v>
      </c>
      <c r="AK11" s="168">
        <v>-50.16</v>
      </c>
      <c r="AL11" s="168">
        <v>-49.94</v>
      </c>
      <c r="AM11" s="168">
        <v>-56.24</v>
      </c>
      <c r="AN11" s="168">
        <v>50.62</v>
      </c>
      <c r="AO11" s="168">
        <v>50.86</v>
      </c>
      <c r="AP11" s="169"/>
      <c r="AQ11" s="168">
        <v>0.72160000000000002</v>
      </c>
      <c r="AR11" s="168">
        <v>56.995199999999997</v>
      </c>
      <c r="AS11" s="168">
        <v>58.778599999999997</v>
      </c>
      <c r="AT11" s="168">
        <v>52.486499999999999</v>
      </c>
      <c r="AU11" s="168">
        <v>-47.483400000000003</v>
      </c>
      <c r="AV11" s="168">
        <v>-47.300600000000003</v>
      </c>
      <c r="AW11" s="168">
        <v>33.8979</v>
      </c>
      <c r="AX11" s="168">
        <v>33.699800000000003</v>
      </c>
      <c r="AY11" s="168">
        <v>72.369</v>
      </c>
      <c r="AZ11" s="168">
        <v>73.531099999999995</v>
      </c>
      <c r="BA11" s="168">
        <v>37.449599999999997</v>
      </c>
      <c r="BB11" s="168">
        <v>38.160400000000003</v>
      </c>
      <c r="BC11" s="168">
        <v>-563.03560000000004</v>
      </c>
      <c r="BD11" s="168">
        <v>-19.055099999999999</v>
      </c>
      <c r="BE11" s="168">
        <v>-8.4</v>
      </c>
      <c r="BF11" s="168">
        <v>-8.3000000000000007</v>
      </c>
      <c r="BG11" s="168">
        <v>53.634799999999998</v>
      </c>
      <c r="BH11" s="168">
        <v>52.606400000000001</v>
      </c>
      <c r="BI11" s="168">
        <v>-2.82</v>
      </c>
      <c r="BJ11" s="169"/>
      <c r="BK11" s="168">
        <v>-79.919799999999995</v>
      </c>
      <c r="BL11" s="168">
        <v>1.9714</v>
      </c>
      <c r="BM11" s="168">
        <v>0</v>
      </c>
      <c r="BN11" s="168">
        <v>3.7770000000000001</v>
      </c>
      <c r="BO11" s="168">
        <v>610.73620000000005</v>
      </c>
      <c r="BP11" s="168">
        <v>113.04049999999999</v>
      </c>
      <c r="BQ11" s="168">
        <v>113.1931</v>
      </c>
      <c r="BR11" s="168">
        <v>-534.8279</v>
      </c>
      <c r="BS11" s="168">
        <v>512.4991</v>
      </c>
      <c r="BT11" s="169"/>
      <c r="BU11" s="168">
        <v>-8.5654000000000003</v>
      </c>
      <c r="BV11" s="168">
        <v>10.679500000000001</v>
      </c>
      <c r="BW11" s="168">
        <v>84.846199999999996</v>
      </c>
      <c r="BX11" s="168">
        <v>38.5</v>
      </c>
      <c r="BY11" s="169"/>
      <c r="BZ11" s="168">
        <v>59.77</v>
      </c>
      <c r="CA11" s="168">
        <v>54.96</v>
      </c>
      <c r="CB11" s="168">
        <v>10.9887</v>
      </c>
      <c r="CC11" s="168">
        <v>10.5868</v>
      </c>
      <c r="CD11" s="168">
        <v>54.8992</v>
      </c>
      <c r="CE11" s="168">
        <v>55.375</v>
      </c>
      <c r="CF11" s="168">
        <v>40.708100000000002</v>
      </c>
      <c r="CG11" s="168">
        <v>-128.05090000000001</v>
      </c>
      <c r="CH11" s="168">
        <v>-127.4903</v>
      </c>
      <c r="CI11" s="168">
        <v>5.8323999999999998</v>
      </c>
      <c r="CJ11" s="168">
        <v>0</v>
      </c>
      <c r="CK11" s="170">
        <v>21.102599999999999</v>
      </c>
      <c r="CL11" s="168">
        <v>29.452999999999999</v>
      </c>
      <c r="CM11" s="168">
        <v>114.7</v>
      </c>
      <c r="CN11" s="168">
        <v>103</v>
      </c>
      <c r="CO11" s="168">
        <v>-14.65</v>
      </c>
      <c r="CP11" s="168">
        <v>51.444400000000002</v>
      </c>
      <c r="CQ11" s="168">
        <v>50.650700000000001</v>
      </c>
      <c r="CR11" s="168">
        <v>50.497799999999998</v>
      </c>
      <c r="CS11" s="168">
        <v>-64.275999999999996</v>
      </c>
      <c r="CT11" s="168">
        <v>-63.997300000000003</v>
      </c>
      <c r="CU11" s="168">
        <v>85.959699999999998</v>
      </c>
      <c r="CV11" s="168">
        <v>-69.584900000000005</v>
      </c>
      <c r="CW11" s="168">
        <v>94.278999999999996</v>
      </c>
      <c r="CX11" s="168">
        <v>11.5418</v>
      </c>
      <c r="CY11" s="168">
        <v>57.7</v>
      </c>
      <c r="CZ11" s="168">
        <v>30.25</v>
      </c>
      <c r="DA11" s="168">
        <v>34.4604</v>
      </c>
      <c r="DB11" s="168">
        <v>32.817100000000003</v>
      </c>
      <c r="DC11" s="168">
        <v>-26.657499999999999</v>
      </c>
      <c r="DD11" s="169"/>
      <c r="DE11" s="169"/>
      <c r="DF11" s="169"/>
      <c r="DG11" s="168">
        <v>-95.694100000000006</v>
      </c>
      <c r="DH11" s="169"/>
      <c r="DI11" s="169"/>
      <c r="DJ11" s="170">
        <v>-59.4</v>
      </c>
      <c r="DK11" s="170">
        <v>-58.6</v>
      </c>
      <c r="DL11" s="168">
        <v>18.5641</v>
      </c>
      <c r="DM11" s="168">
        <v>35.200000000000003</v>
      </c>
      <c r="DN11" s="168">
        <v>43.4</v>
      </c>
      <c r="DO11" s="168">
        <v>47.9</v>
      </c>
      <c r="DP11" s="168">
        <v>34.86</v>
      </c>
      <c r="DQ11" s="168">
        <v>-6.42</v>
      </c>
      <c r="DR11" s="168">
        <v>64.076999999999998</v>
      </c>
      <c r="DS11" s="168">
        <v>94.6554</v>
      </c>
      <c r="DT11" s="168">
        <v>-21.99</v>
      </c>
      <c r="DU11" s="168">
        <v>-22.21</v>
      </c>
      <c r="DV11" s="168">
        <v>83.99</v>
      </c>
      <c r="DW11" s="168">
        <v>50.69</v>
      </c>
      <c r="DX11" s="168">
        <v>96.563599999999994</v>
      </c>
      <c r="DY11" s="168">
        <v>93.981800000000007</v>
      </c>
      <c r="DZ11" s="168">
        <v>50.337299999999999</v>
      </c>
      <c r="EA11" s="168">
        <v>48.927300000000002</v>
      </c>
      <c r="EB11" s="168">
        <v>212.1362</v>
      </c>
      <c r="EC11" s="168">
        <v>167.6164</v>
      </c>
      <c r="ED11" s="168">
        <v>160.86019999999999</v>
      </c>
      <c r="EE11" s="168">
        <v>162.76900000000001</v>
      </c>
      <c r="EF11" s="168">
        <v>110.3241</v>
      </c>
      <c r="EG11" s="168">
        <v>96.389099999999999</v>
      </c>
      <c r="EH11" s="168">
        <v>-19.222000000000001</v>
      </c>
      <c r="EI11" s="168">
        <v>549.93420000000003</v>
      </c>
      <c r="EJ11" s="168">
        <v>482.20589999999999</v>
      </c>
      <c r="EK11" s="169"/>
      <c r="EL11" s="168">
        <v>-17.7224</v>
      </c>
      <c r="EM11" s="168">
        <v>-16.023399999999999</v>
      </c>
      <c r="EN11" s="169"/>
      <c r="EO11" s="168">
        <v>67.498199999999997</v>
      </c>
      <c r="EP11" s="168">
        <v>62.977699999999999</v>
      </c>
      <c r="EQ11" s="168">
        <v>53.808</v>
      </c>
      <c r="ER11" s="168">
        <v>-59.61</v>
      </c>
      <c r="ES11" s="168">
        <v>-61.012799999999999</v>
      </c>
      <c r="ET11" s="168">
        <v>-63.106400000000001</v>
      </c>
      <c r="EU11" s="168">
        <v>13.67</v>
      </c>
      <c r="EV11" s="168">
        <v>-10.86</v>
      </c>
      <c r="EW11" s="168">
        <v>1</v>
      </c>
      <c r="EX11" s="168">
        <v>10.821899999999999</v>
      </c>
      <c r="EY11" s="168">
        <v>82.081800000000001</v>
      </c>
      <c r="EZ11" s="168">
        <v>-38.707000000000001</v>
      </c>
      <c r="FA11" s="168">
        <v>-37.215800000000002</v>
      </c>
      <c r="FB11" s="168">
        <v>8.7805</v>
      </c>
      <c r="FC11" s="168">
        <v>-94.218599999999995</v>
      </c>
      <c r="FD11" s="168">
        <v>64.307000000000002</v>
      </c>
      <c r="FE11" s="168">
        <v>22.526599999999998</v>
      </c>
      <c r="FF11" s="168">
        <v>24.501300000000001</v>
      </c>
      <c r="FG11" s="169"/>
      <c r="FH11" s="168">
        <v>40.793799999999997</v>
      </c>
      <c r="FI11" s="168">
        <v>40.713200000000001</v>
      </c>
      <c r="FJ11" s="168">
        <v>39.640099999999997</v>
      </c>
      <c r="FK11" s="168">
        <v>-10.7172</v>
      </c>
      <c r="FL11" s="168">
        <v>-11.8894</v>
      </c>
      <c r="FM11" s="168">
        <v>146.02189999999999</v>
      </c>
      <c r="FN11" s="168">
        <v>-47.7361</v>
      </c>
      <c r="FO11" s="168">
        <v>-47.264899999999997</v>
      </c>
      <c r="FP11" s="168">
        <v>100.2655</v>
      </c>
      <c r="FQ11" s="168">
        <v>110.13679999999999</v>
      </c>
      <c r="FR11" s="168">
        <v>34.587299999999999</v>
      </c>
      <c r="FS11" s="168">
        <v>-0.83</v>
      </c>
      <c r="FT11" s="168">
        <v>4.6687000000000003</v>
      </c>
      <c r="FU11" s="168">
        <v>0.80230000000000001</v>
      </c>
      <c r="FV11" s="168">
        <v>-1.88</v>
      </c>
      <c r="FW11" s="168">
        <v>15.93</v>
      </c>
      <c r="FX11" s="168">
        <v>34.046399999999998</v>
      </c>
      <c r="FY11" s="169"/>
      <c r="FZ11" s="168">
        <v>-7.1390000000000002</v>
      </c>
      <c r="GA11" s="168">
        <v>4.5860000000000003</v>
      </c>
      <c r="GB11" s="169"/>
      <c r="GC11" s="168">
        <v>33.15</v>
      </c>
      <c r="GD11" s="168">
        <v>-110.32040000000001</v>
      </c>
      <c r="GE11" s="168">
        <v>-100.1486</v>
      </c>
      <c r="GF11" s="168">
        <v>14.84</v>
      </c>
      <c r="GG11" s="168">
        <v>66.606800000000007</v>
      </c>
      <c r="GH11" s="168">
        <v>30.7</v>
      </c>
      <c r="GI11" s="168">
        <v>-19.043900000000001</v>
      </c>
      <c r="GJ11" s="168">
        <v>-2.6728000000000001</v>
      </c>
      <c r="GK11" s="168">
        <v>-2.4527999999999999</v>
      </c>
      <c r="GL11" s="168">
        <v>1.4450000000000001</v>
      </c>
      <c r="GM11" s="169"/>
      <c r="GN11" s="169"/>
      <c r="GO11" s="168">
        <v>-12.5</v>
      </c>
      <c r="GP11" s="168">
        <v>-26.896599999999999</v>
      </c>
      <c r="GQ11" s="168">
        <v>15.5695</v>
      </c>
      <c r="GR11" s="168">
        <v>28.075800000000001</v>
      </c>
      <c r="GS11" s="168">
        <v>61.1873</v>
      </c>
      <c r="GT11" s="168">
        <v>60.524799999999999</v>
      </c>
      <c r="GU11" s="168">
        <v>-112.06019999999999</v>
      </c>
      <c r="GV11" s="168">
        <v>-17.6936</v>
      </c>
      <c r="GW11" s="168">
        <v>32.405299999999997</v>
      </c>
      <c r="GX11" s="168">
        <v>-43.998399999999997</v>
      </c>
      <c r="GY11" s="168">
        <v>9.7850999999999999</v>
      </c>
      <c r="GZ11" s="168">
        <v>6.9447999999999999</v>
      </c>
      <c r="HA11" s="168">
        <v>6.6566000000000001</v>
      </c>
      <c r="HB11" s="168">
        <v>11.011799999999999</v>
      </c>
      <c r="HC11" s="168">
        <v>167.9693</v>
      </c>
      <c r="HD11" s="168">
        <v>167.62100000000001</v>
      </c>
      <c r="HE11" s="168">
        <v>274.10000000000002</v>
      </c>
      <c r="HF11" s="168">
        <v>-275.0752</v>
      </c>
      <c r="HG11" s="168">
        <v>-583.60640000000001</v>
      </c>
      <c r="HH11" s="168">
        <v>587.19470000000001</v>
      </c>
      <c r="HI11" s="168">
        <v>650.4348</v>
      </c>
      <c r="HJ11" s="168">
        <v>-160.72720000000001</v>
      </c>
      <c r="HK11" s="168">
        <v>-156.74199999999999</v>
      </c>
      <c r="HL11" s="168">
        <v>-58.301900000000003</v>
      </c>
      <c r="HM11" s="168">
        <v>-51.559699999999999</v>
      </c>
      <c r="HN11" s="168">
        <v>81.955399999999997</v>
      </c>
      <c r="HO11" s="168">
        <v>81.615700000000004</v>
      </c>
      <c r="HP11" s="169"/>
      <c r="HQ11" s="169"/>
      <c r="HR11" s="168">
        <v>32.061300000000003</v>
      </c>
      <c r="HS11" s="168">
        <v>31.9405</v>
      </c>
      <c r="HT11" s="168">
        <v>-72.040400000000005</v>
      </c>
      <c r="HU11" s="168">
        <v>-72.194900000000004</v>
      </c>
      <c r="HV11" s="168">
        <v>89.86</v>
      </c>
      <c r="HW11" s="168">
        <v>90.28</v>
      </c>
      <c r="HX11" s="168">
        <v>43.8</v>
      </c>
      <c r="HY11" s="168">
        <v>44.9</v>
      </c>
      <c r="HZ11" s="168">
        <v>20.633099999999999</v>
      </c>
      <c r="IA11" s="168">
        <v>28.16</v>
      </c>
      <c r="IB11" s="168">
        <v>-398.48180000000002</v>
      </c>
      <c r="IC11" s="168">
        <v>105.6511</v>
      </c>
      <c r="ID11" s="168">
        <v>105.8163</v>
      </c>
      <c r="IE11" s="168">
        <v>12.2</v>
      </c>
      <c r="IF11" s="168">
        <v>1.6</v>
      </c>
      <c r="IG11" s="168">
        <v>-33.5</v>
      </c>
      <c r="IH11" s="168">
        <v>-33.700000000000003</v>
      </c>
      <c r="II11" s="168">
        <v>1.6492</v>
      </c>
      <c r="IJ11" s="168">
        <v>1.3681000000000001</v>
      </c>
      <c r="IK11" s="168">
        <v>-634.6816</v>
      </c>
      <c r="IL11" s="168">
        <v>-454.27969999999999</v>
      </c>
      <c r="IM11" s="168">
        <v>520.35969999999998</v>
      </c>
      <c r="IN11" s="168">
        <v>421.9957</v>
      </c>
      <c r="IO11" s="168">
        <v>-50.774000000000001</v>
      </c>
      <c r="IP11" s="168">
        <v>-409.0378</v>
      </c>
      <c r="IQ11" s="168">
        <v>413.70429999999999</v>
      </c>
      <c r="IR11" s="168">
        <v>-176.9539</v>
      </c>
      <c r="IS11" s="168">
        <v>-246.46279999999999</v>
      </c>
      <c r="IT11" s="168">
        <v>-402.2679</v>
      </c>
      <c r="IU11" s="168">
        <v>108.0042</v>
      </c>
      <c r="IV11" s="168">
        <v>105.78319999999999</v>
      </c>
      <c r="IW11" s="168">
        <v>181.40880000000001</v>
      </c>
      <c r="IX11" s="168">
        <v>-501.29070000000002</v>
      </c>
      <c r="IY11" s="168">
        <v>256.02319999999997</v>
      </c>
      <c r="IZ11" s="168">
        <v>-256.24990000000003</v>
      </c>
      <c r="JA11" s="168">
        <v>255.47309999999999</v>
      </c>
      <c r="JB11" s="168">
        <v>-10.5731</v>
      </c>
      <c r="JC11" s="168">
        <v>38.7393</v>
      </c>
      <c r="JD11" s="168">
        <v>17.28</v>
      </c>
      <c r="JE11" s="168">
        <v>1.7350000000000001</v>
      </c>
      <c r="JF11" s="168">
        <v>1.734</v>
      </c>
      <c r="JG11" s="168">
        <v>-17.04</v>
      </c>
      <c r="JH11" s="168">
        <v>-5.76</v>
      </c>
      <c r="JI11" s="169"/>
      <c r="JJ11" s="168">
        <v>6.0380000000000003</v>
      </c>
      <c r="JK11" s="168">
        <v>-39.491900000000001</v>
      </c>
      <c r="JL11" s="168">
        <v>-16.142499999999998</v>
      </c>
      <c r="JM11" s="168">
        <v>21.8</v>
      </c>
      <c r="JN11" s="168">
        <v>51.978000000000002</v>
      </c>
      <c r="JO11" s="168">
        <v>52.238</v>
      </c>
      <c r="JP11" s="168">
        <v>8.3993000000000002</v>
      </c>
      <c r="JQ11" s="169"/>
      <c r="JR11" s="168">
        <v>54.112699999999997</v>
      </c>
      <c r="JS11" s="168">
        <v>52.591700000000003</v>
      </c>
      <c r="JT11" s="168">
        <v>53.018700000000003</v>
      </c>
      <c r="JU11" s="169"/>
      <c r="JV11" s="168">
        <v>-2.5</v>
      </c>
      <c r="JW11" s="168">
        <v>27.576899999999998</v>
      </c>
      <c r="JX11" s="168">
        <v>5.98</v>
      </c>
      <c r="JY11" s="169"/>
      <c r="JZ11" s="168">
        <v>-48.596899999999998</v>
      </c>
      <c r="KA11" s="168">
        <v>79.607699999999994</v>
      </c>
      <c r="KB11" s="168">
        <v>58.9771</v>
      </c>
      <c r="KC11" s="168">
        <v>-47.991300000000003</v>
      </c>
      <c r="KD11" s="168">
        <v>-77.801599999999993</v>
      </c>
      <c r="KE11" s="168">
        <v>50.044600000000003</v>
      </c>
      <c r="KF11" s="168">
        <v>26.884499999999999</v>
      </c>
      <c r="KG11" s="168">
        <v>-4.4000000000000004</v>
      </c>
      <c r="KH11" s="168">
        <v>3.1</v>
      </c>
      <c r="KI11" s="168">
        <v>63.452100000000002</v>
      </c>
      <c r="KJ11" s="168">
        <v>26.454599999999999</v>
      </c>
    </row>
    <row r="12" spans="1:296" ht="18" customHeight="1" x14ac:dyDescent="0.3">
      <c r="A12" s="164" t="s">
        <v>46</v>
      </c>
      <c r="B12" s="164" t="s">
        <v>814</v>
      </c>
      <c r="C12" s="168">
        <v>0</v>
      </c>
      <c r="D12" s="169"/>
      <c r="E12" s="168">
        <v>16.236499999999999</v>
      </c>
      <c r="F12" s="168">
        <v>-22.251100000000001</v>
      </c>
      <c r="G12" s="168">
        <v>-24.651499999999999</v>
      </c>
      <c r="H12" s="168">
        <v>35.5047</v>
      </c>
      <c r="I12" s="169"/>
      <c r="J12" s="168">
        <v>36.501399999999997</v>
      </c>
      <c r="K12" s="168">
        <v>-90.776399999999995</v>
      </c>
      <c r="L12" s="168">
        <v>47</v>
      </c>
      <c r="M12" s="168">
        <v>24.153300000000002</v>
      </c>
      <c r="N12" s="168">
        <v>23.625</v>
      </c>
      <c r="O12" s="168">
        <v>-24.42</v>
      </c>
      <c r="P12" s="168">
        <v>-37.473999999999997</v>
      </c>
      <c r="Q12" s="168">
        <v>33</v>
      </c>
      <c r="R12" s="168">
        <v>19.044</v>
      </c>
      <c r="S12" s="168">
        <v>-33</v>
      </c>
      <c r="T12" s="168">
        <v>14.342000000000001</v>
      </c>
      <c r="U12" s="168">
        <v>46.667999999999999</v>
      </c>
      <c r="V12" s="168">
        <v>11.889799999999999</v>
      </c>
      <c r="W12" s="168">
        <v>11.950200000000001</v>
      </c>
      <c r="X12" s="168">
        <v>19.895399999999999</v>
      </c>
      <c r="Y12" s="168">
        <v>7.9260000000000002</v>
      </c>
      <c r="Z12" s="168">
        <v>5.0197000000000003</v>
      </c>
      <c r="AA12" s="168">
        <v>6.8498000000000001</v>
      </c>
      <c r="AB12" s="169"/>
      <c r="AC12" s="169"/>
      <c r="AD12" s="168">
        <v>-55.78</v>
      </c>
      <c r="AE12" s="168">
        <v>-56</v>
      </c>
      <c r="AF12" s="169"/>
      <c r="AG12" s="168">
        <v>24.42</v>
      </c>
      <c r="AH12" s="168">
        <v>35.200000000000003</v>
      </c>
      <c r="AI12" s="168">
        <v>27.911000000000001</v>
      </c>
      <c r="AJ12" s="168">
        <v>0.25600000000000001</v>
      </c>
      <c r="AK12" s="168">
        <v>-50.42</v>
      </c>
      <c r="AL12" s="168">
        <v>-50.66</v>
      </c>
      <c r="AM12" s="168">
        <v>-56.69</v>
      </c>
      <c r="AN12" s="168">
        <v>50.88</v>
      </c>
      <c r="AO12" s="168">
        <v>50.72</v>
      </c>
      <c r="AP12" s="169"/>
      <c r="AQ12" s="168">
        <v>1.6092</v>
      </c>
      <c r="AR12" s="168">
        <v>55.926499999999997</v>
      </c>
      <c r="AS12" s="168">
        <v>57.581699999999998</v>
      </c>
      <c r="AT12" s="168">
        <v>56.633800000000001</v>
      </c>
      <c r="AU12" s="168">
        <v>-46.670900000000003</v>
      </c>
      <c r="AV12" s="168">
        <v>-46.624400000000001</v>
      </c>
      <c r="AW12" s="168">
        <v>27.768899999999999</v>
      </c>
      <c r="AX12" s="168">
        <v>28.6873</v>
      </c>
      <c r="AY12" s="168">
        <v>74.044399999999996</v>
      </c>
      <c r="AZ12" s="168">
        <v>75.9726</v>
      </c>
      <c r="BA12" s="168">
        <v>36.273699999999998</v>
      </c>
      <c r="BB12" s="168">
        <v>33.628799999999998</v>
      </c>
      <c r="BC12" s="168">
        <v>-569.18240000000003</v>
      </c>
      <c r="BD12" s="168">
        <v>-17.023</v>
      </c>
      <c r="BE12" s="168">
        <v>-8.9</v>
      </c>
      <c r="BF12" s="168">
        <v>-8.8000000000000007</v>
      </c>
      <c r="BG12" s="168">
        <v>53.283799999999999</v>
      </c>
      <c r="BH12" s="168">
        <v>52.460799999999999</v>
      </c>
      <c r="BI12" s="168">
        <v>-3.0785</v>
      </c>
      <c r="BJ12" s="169"/>
      <c r="BK12" s="168">
        <v>-81.860299999999995</v>
      </c>
      <c r="BL12" s="168">
        <v>1.5343</v>
      </c>
      <c r="BM12" s="168">
        <v>0</v>
      </c>
      <c r="BN12" s="168">
        <v>3.3134999999999999</v>
      </c>
      <c r="BO12" s="168">
        <v>620.68520000000001</v>
      </c>
      <c r="BP12" s="168">
        <v>118.6254</v>
      </c>
      <c r="BQ12" s="168">
        <v>118.1066</v>
      </c>
      <c r="BR12" s="168">
        <v>-565.06619999999998</v>
      </c>
      <c r="BS12" s="168">
        <v>519.97329999999999</v>
      </c>
      <c r="BT12" s="169"/>
      <c r="BU12" s="168">
        <v>-6.9804000000000004</v>
      </c>
      <c r="BV12" s="168">
        <v>8.9504999999999999</v>
      </c>
      <c r="BW12" s="168">
        <v>82.870199999999997</v>
      </c>
      <c r="BX12" s="168">
        <v>38.020000000000003</v>
      </c>
      <c r="BY12" s="169"/>
      <c r="BZ12" s="168">
        <v>57.92</v>
      </c>
      <c r="CA12" s="168">
        <v>53.69</v>
      </c>
      <c r="CB12" s="168">
        <v>12.7301</v>
      </c>
      <c r="CC12" s="168">
        <v>12.997999999999999</v>
      </c>
      <c r="CD12" s="168">
        <v>45.007800000000003</v>
      </c>
      <c r="CE12" s="168">
        <v>44.959000000000003</v>
      </c>
      <c r="CF12" s="168">
        <v>37.234400000000001</v>
      </c>
      <c r="CG12" s="168">
        <v>-124.72629999999999</v>
      </c>
      <c r="CH12" s="168">
        <v>-124.125</v>
      </c>
      <c r="CI12" s="168">
        <v>5.7980999999999998</v>
      </c>
      <c r="CJ12" s="168">
        <v>0</v>
      </c>
      <c r="CK12" s="168">
        <v>21.2989</v>
      </c>
      <c r="CL12" s="168">
        <v>28.963999999999999</v>
      </c>
      <c r="CM12" s="168">
        <v>112.7</v>
      </c>
      <c r="CN12" s="168">
        <v>100.7</v>
      </c>
      <c r="CO12" s="168">
        <v>-14.04</v>
      </c>
      <c r="CP12" s="168">
        <v>49.800899999999999</v>
      </c>
      <c r="CQ12" s="168">
        <v>48.383099999999999</v>
      </c>
      <c r="CR12" s="168">
        <v>48.420299999999997</v>
      </c>
      <c r="CS12" s="168">
        <v>-67.378100000000003</v>
      </c>
      <c r="CT12" s="168">
        <v>-67.0077</v>
      </c>
      <c r="CU12" s="168">
        <v>87.419799999999995</v>
      </c>
      <c r="CV12" s="168">
        <v>-66.804299999999998</v>
      </c>
      <c r="CW12" s="168">
        <v>96.044600000000003</v>
      </c>
      <c r="CX12" s="168">
        <v>11.173999999999999</v>
      </c>
      <c r="CY12" s="168">
        <v>57.75</v>
      </c>
      <c r="CZ12" s="168">
        <v>30.25</v>
      </c>
      <c r="DA12" s="168">
        <v>33.991700000000002</v>
      </c>
      <c r="DB12" s="168">
        <v>31.938199999999998</v>
      </c>
      <c r="DC12" s="168">
        <v>-26.1356</v>
      </c>
      <c r="DD12" s="169"/>
      <c r="DE12" s="169"/>
      <c r="DF12" s="169"/>
      <c r="DG12" s="168">
        <v>-98.118600000000001</v>
      </c>
      <c r="DH12" s="169"/>
      <c r="DI12" s="169"/>
      <c r="DJ12" s="168">
        <v>-58.3</v>
      </c>
      <c r="DK12" s="168">
        <v>-56.3</v>
      </c>
      <c r="DL12" s="168">
        <v>17.432600000000001</v>
      </c>
      <c r="DM12" s="168">
        <v>33.799999999999997</v>
      </c>
      <c r="DN12" s="168">
        <v>42.92</v>
      </c>
      <c r="DO12" s="168">
        <v>46.36</v>
      </c>
      <c r="DP12" s="168">
        <v>33.81</v>
      </c>
      <c r="DQ12" s="168">
        <v>-6.86</v>
      </c>
      <c r="DR12" s="168">
        <v>66.061000000000007</v>
      </c>
      <c r="DS12" s="168">
        <v>96.380499999999998</v>
      </c>
      <c r="DT12" s="168">
        <v>-22.22</v>
      </c>
      <c r="DU12" s="168">
        <v>-22.42</v>
      </c>
      <c r="DV12" s="168">
        <v>82</v>
      </c>
      <c r="DW12" s="168">
        <v>50.09</v>
      </c>
      <c r="DX12" s="168">
        <v>98.218199999999996</v>
      </c>
      <c r="DY12" s="168">
        <v>95.9636</v>
      </c>
      <c r="DZ12" s="168">
        <v>55.642200000000003</v>
      </c>
      <c r="EA12" s="168">
        <v>54.181800000000003</v>
      </c>
      <c r="EB12" s="168">
        <v>214.0855</v>
      </c>
      <c r="EC12" s="168">
        <v>170.4357</v>
      </c>
      <c r="ED12" s="168">
        <v>163.62049999999999</v>
      </c>
      <c r="EE12" s="168">
        <v>166.5582</v>
      </c>
      <c r="EF12" s="168">
        <v>113.6027</v>
      </c>
      <c r="EG12" s="168">
        <v>101.17</v>
      </c>
      <c r="EH12" s="168">
        <v>-19.187999999999999</v>
      </c>
      <c r="EI12" s="168">
        <v>577.08600000000001</v>
      </c>
      <c r="EJ12" s="168">
        <v>490.0419</v>
      </c>
      <c r="EK12" s="169"/>
      <c r="EL12" s="168">
        <v>-17.761900000000001</v>
      </c>
      <c r="EM12" s="168">
        <v>-16.0764</v>
      </c>
      <c r="EN12" s="169"/>
      <c r="EO12" s="168">
        <v>68.933800000000005</v>
      </c>
      <c r="EP12" s="168">
        <v>65.042400000000001</v>
      </c>
      <c r="EQ12" s="168">
        <v>63.024000000000001</v>
      </c>
      <c r="ER12" s="168">
        <v>-60.718800000000002</v>
      </c>
      <c r="ES12" s="168">
        <v>-61.648000000000003</v>
      </c>
      <c r="ET12" s="168">
        <v>-67.161199999999994</v>
      </c>
      <c r="EU12" s="168">
        <v>11.32</v>
      </c>
      <c r="EV12" s="168">
        <v>-14.7</v>
      </c>
      <c r="EW12" s="168">
        <v>1</v>
      </c>
      <c r="EX12" s="168">
        <v>10.526</v>
      </c>
      <c r="EY12" s="168">
        <v>88.344200000000001</v>
      </c>
      <c r="EZ12" s="168">
        <v>-37.831600000000002</v>
      </c>
      <c r="FA12" s="168">
        <v>-36.888800000000003</v>
      </c>
      <c r="FB12" s="168">
        <v>7.2135999999999996</v>
      </c>
      <c r="FC12" s="168">
        <v>-97.63</v>
      </c>
      <c r="FD12" s="168">
        <v>68.288700000000006</v>
      </c>
      <c r="FE12" s="168">
        <v>22.7654</v>
      </c>
      <c r="FF12" s="168">
        <v>24.219100000000001</v>
      </c>
      <c r="FG12" s="169"/>
      <c r="FH12" s="168">
        <v>41.768599999999999</v>
      </c>
      <c r="FI12" s="168">
        <v>42.168700000000001</v>
      </c>
      <c r="FJ12" s="168">
        <v>40.463900000000002</v>
      </c>
      <c r="FK12" s="168">
        <v>-15.406000000000001</v>
      </c>
      <c r="FL12" s="168">
        <v>-14.401199999999999</v>
      </c>
      <c r="FM12" s="168">
        <v>153.38999999999999</v>
      </c>
      <c r="FN12" s="168">
        <v>-52.778399999999998</v>
      </c>
      <c r="FO12" s="168">
        <v>-53.028700000000001</v>
      </c>
      <c r="FP12" s="168">
        <v>105.8098</v>
      </c>
      <c r="FQ12" s="168">
        <v>114.3702</v>
      </c>
      <c r="FR12" s="168">
        <v>35.202599999999997</v>
      </c>
      <c r="FS12" s="168">
        <v>-0.96</v>
      </c>
      <c r="FT12" s="168">
        <v>4.6687000000000003</v>
      </c>
      <c r="FU12" s="168">
        <v>0.79869999999999997</v>
      </c>
      <c r="FV12" s="168">
        <v>-1.85</v>
      </c>
      <c r="FW12" s="168">
        <v>16.89</v>
      </c>
      <c r="FX12" s="168">
        <v>35.143999999999998</v>
      </c>
      <c r="FY12" s="169"/>
      <c r="FZ12" s="168">
        <v>-7.09</v>
      </c>
      <c r="GA12" s="168">
        <v>4.6180000000000003</v>
      </c>
      <c r="GB12" s="169"/>
      <c r="GC12" s="168">
        <v>32.82</v>
      </c>
      <c r="GD12" s="168">
        <v>-115.542</v>
      </c>
      <c r="GE12" s="168">
        <v>-105.9712</v>
      </c>
      <c r="GF12" s="168">
        <v>15.07</v>
      </c>
      <c r="GG12" s="168">
        <v>68.722800000000007</v>
      </c>
      <c r="GH12" s="168">
        <v>30.7</v>
      </c>
      <c r="GI12" s="168">
        <v>-17.984300000000001</v>
      </c>
      <c r="GJ12" s="168">
        <v>-2.7359</v>
      </c>
      <c r="GK12" s="168">
        <v>-2.9441999999999999</v>
      </c>
      <c r="GL12" s="168">
        <v>1.373</v>
      </c>
      <c r="GM12" s="169"/>
      <c r="GN12" s="169"/>
      <c r="GO12" s="168">
        <v>-12.232100000000001</v>
      </c>
      <c r="GP12" s="168">
        <v>-25.635000000000002</v>
      </c>
      <c r="GQ12" s="168">
        <v>15.41</v>
      </c>
      <c r="GR12" s="168">
        <v>26.6524</v>
      </c>
      <c r="GS12" s="168">
        <v>55.708799999999997</v>
      </c>
      <c r="GT12" s="168">
        <v>59.324800000000003</v>
      </c>
      <c r="GU12" s="168">
        <v>-109.5294</v>
      </c>
      <c r="GV12" s="168">
        <v>-17.615200000000002</v>
      </c>
      <c r="GW12" s="168">
        <v>32.213500000000003</v>
      </c>
      <c r="GX12" s="168">
        <v>-44.438299999999998</v>
      </c>
      <c r="GY12" s="168">
        <v>9.4957999999999991</v>
      </c>
      <c r="GZ12" s="168">
        <v>6.8471000000000002</v>
      </c>
      <c r="HA12" s="168">
        <v>6.5510999999999999</v>
      </c>
      <c r="HB12" s="168">
        <v>10.8819</v>
      </c>
      <c r="HC12" s="168">
        <v>164.58330000000001</v>
      </c>
      <c r="HD12" s="168">
        <v>165.23949999999999</v>
      </c>
      <c r="HE12" s="168">
        <v>272.8</v>
      </c>
      <c r="HF12" s="168">
        <v>-272.1651</v>
      </c>
      <c r="HG12" s="168">
        <v>-575.45929999999998</v>
      </c>
      <c r="HH12" s="168">
        <v>577.81899999999996</v>
      </c>
      <c r="HI12" s="168">
        <v>638.95280000000002</v>
      </c>
      <c r="HJ12" s="168">
        <v>-157.50550000000001</v>
      </c>
      <c r="HK12" s="168">
        <v>-156.0265</v>
      </c>
      <c r="HL12" s="168">
        <v>-56.377099999999999</v>
      </c>
      <c r="HM12" s="168">
        <v>-48.806399999999996</v>
      </c>
      <c r="HN12" s="168">
        <v>73.64</v>
      </c>
      <c r="HO12" s="168">
        <v>75.842299999999994</v>
      </c>
      <c r="HP12" s="169"/>
      <c r="HQ12" s="168">
        <v>-113.88720000000001</v>
      </c>
      <c r="HR12" s="168">
        <v>32.797400000000003</v>
      </c>
      <c r="HS12" s="168">
        <v>32.764499999999998</v>
      </c>
      <c r="HT12" s="168">
        <v>-71.027199999999993</v>
      </c>
      <c r="HU12" s="168">
        <v>-71.794200000000004</v>
      </c>
      <c r="HV12" s="168">
        <v>93.65</v>
      </c>
      <c r="HW12" s="168">
        <v>93.3</v>
      </c>
      <c r="HX12" s="168">
        <v>43.1</v>
      </c>
      <c r="HY12" s="168">
        <v>44.2</v>
      </c>
      <c r="HZ12" s="168">
        <v>20.5092</v>
      </c>
      <c r="IA12" s="168">
        <v>27.76</v>
      </c>
      <c r="IB12" s="168">
        <v>-398.51609999999999</v>
      </c>
      <c r="IC12" s="168">
        <v>105.22239999999999</v>
      </c>
      <c r="ID12" s="168">
        <v>105.682</v>
      </c>
      <c r="IE12" s="168">
        <v>11.6</v>
      </c>
      <c r="IF12" s="168">
        <v>1.7</v>
      </c>
      <c r="IG12" s="168">
        <v>-32</v>
      </c>
      <c r="IH12" s="168">
        <v>-32.1</v>
      </c>
      <c r="II12" s="169"/>
      <c r="IJ12" s="168">
        <v>1.4977</v>
      </c>
      <c r="IK12" s="168">
        <v>-629.87180000000001</v>
      </c>
      <c r="IL12" s="168">
        <v>-450.03620000000001</v>
      </c>
      <c r="IM12" s="168">
        <v>519.69399999999996</v>
      </c>
      <c r="IN12" s="168">
        <v>418.07260000000002</v>
      </c>
      <c r="IO12" s="168">
        <v>-51.9146</v>
      </c>
      <c r="IP12" s="168">
        <v>-409.46249999999998</v>
      </c>
      <c r="IQ12" s="168">
        <v>412.58780000000002</v>
      </c>
      <c r="IR12" s="168">
        <v>-177.06360000000001</v>
      </c>
      <c r="IS12" s="168">
        <v>-249.34100000000001</v>
      </c>
      <c r="IT12" s="168">
        <v>-397.41250000000002</v>
      </c>
      <c r="IU12" s="168">
        <v>107.6649</v>
      </c>
      <c r="IV12" s="168">
        <v>107.7475</v>
      </c>
      <c r="IW12" s="168">
        <v>175.5942</v>
      </c>
      <c r="IX12" s="168">
        <v>-498.2919</v>
      </c>
      <c r="IY12" s="168">
        <v>262.09300000000002</v>
      </c>
      <c r="IZ12" s="168">
        <v>-249.8458</v>
      </c>
      <c r="JA12" s="168">
        <v>253.15459999999999</v>
      </c>
      <c r="JB12" s="168">
        <v>-9.6502999999999997</v>
      </c>
      <c r="JC12" s="168">
        <v>38.542099999999998</v>
      </c>
      <c r="JD12" s="168">
        <v>17.440000000000001</v>
      </c>
      <c r="JE12" s="168">
        <v>1.823</v>
      </c>
      <c r="JF12" s="168">
        <v>1.83</v>
      </c>
      <c r="JG12" s="168">
        <v>-16.96</v>
      </c>
      <c r="JH12" s="168">
        <v>-6.48</v>
      </c>
      <c r="JI12" s="169"/>
      <c r="JJ12" s="168">
        <v>6.2119</v>
      </c>
      <c r="JK12" s="168">
        <v>-39.287399999999998</v>
      </c>
      <c r="JL12" s="168">
        <v>-15.730499999999999</v>
      </c>
      <c r="JM12" s="168">
        <v>21.7</v>
      </c>
      <c r="JN12" s="168">
        <v>52.835000000000001</v>
      </c>
      <c r="JO12" s="168">
        <v>52.057000000000002</v>
      </c>
      <c r="JP12" s="168">
        <v>8.3676999999999992</v>
      </c>
      <c r="JQ12" s="168">
        <v>10.021100000000001</v>
      </c>
      <c r="JR12" s="168">
        <v>49.551499999999997</v>
      </c>
      <c r="JS12" s="168">
        <v>49.214199999999998</v>
      </c>
      <c r="JT12" s="168">
        <v>50.646000000000001</v>
      </c>
      <c r="JU12" s="169"/>
      <c r="JV12" s="168">
        <v>-1.2</v>
      </c>
      <c r="JW12" s="168">
        <v>26.538499999999999</v>
      </c>
      <c r="JX12" s="168">
        <v>5.9</v>
      </c>
      <c r="JY12" s="169"/>
      <c r="JZ12" s="168">
        <v>-46.4985</v>
      </c>
      <c r="KA12" s="168">
        <v>77.088800000000006</v>
      </c>
      <c r="KB12" s="168">
        <v>56.582999999999998</v>
      </c>
      <c r="KC12" s="168">
        <v>-46.230200000000004</v>
      </c>
      <c r="KD12" s="168">
        <v>-75.489800000000002</v>
      </c>
      <c r="KE12" s="168">
        <v>48.002299999999998</v>
      </c>
      <c r="KF12" s="168">
        <v>28.191299999999998</v>
      </c>
      <c r="KG12" s="168">
        <v>-4</v>
      </c>
      <c r="KH12" s="168">
        <v>2.8</v>
      </c>
      <c r="KI12" s="168">
        <v>71.120099999999994</v>
      </c>
      <c r="KJ12" s="168">
        <v>9.5094999999999992</v>
      </c>
    </row>
    <row r="13" spans="1:296" ht="18" customHeight="1" x14ac:dyDescent="0.3">
      <c r="A13" s="164" t="s">
        <v>46</v>
      </c>
      <c r="B13" s="164" t="s">
        <v>815</v>
      </c>
      <c r="C13" s="168">
        <v>0</v>
      </c>
      <c r="D13" s="169"/>
      <c r="E13" s="168">
        <v>16.203399999999998</v>
      </c>
      <c r="F13" s="168">
        <v>-22.019100000000002</v>
      </c>
      <c r="G13" s="168">
        <v>-25.7334</v>
      </c>
      <c r="H13" s="168">
        <v>34.757800000000003</v>
      </c>
      <c r="I13" s="169"/>
      <c r="J13" s="168">
        <v>36.391300000000001</v>
      </c>
      <c r="K13" s="168">
        <v>-88.366299999999995</v>
      </c>
      <c r="L13" s="168">
        <v>45.983600000000003</v>
      </c>
      <c r="M13" s="168">
        <v>23.339300000000001</v>
      </c>
      <c r="N13" s="168">
        <v>22.8171</v>
      </c>
      <c r="O13" s="168">
        <v>-24.42</v>
      </c>
      <c r="P13" s="168">
        <v>-38.152000000000001</v>
      </c>
      <c r="Q13" s="168">
        <v>33</v>
      </c>
      <c r="R13" s="168">
        <v>19.044</v>
      </c>
      <c r="S13" s="170">
        <v>-33</v>
      </c>
      <c r="T13" s="168">
        <v>14.277900000000001</v>
      </c>
      <c r="U13" s="168">
        <v>45.138399999999997</v>
      </c>
      <c r="V13" s="168">
        <v>11.549899999999999</v>
      </c>
      <c r="W13" s="168">
        <v>11.6982</v>
      </c>
      <c r="X13" s="168">
        <v>19.306100000000001</v>
      </c>
      <c r="Y13" s="168">
        <v>8.3021999999999991</v>
      </c>
      <c r="Z13" s="168">
        <v>5.1726000000000001</v>
      </c>
      <c r="AA13" s="168">
        <v>7.5126999999999997</v>
      </c>
      <c r="AB13" s="169"/>
      <c r="AC13" s="169"/>
      <c r="AD13" s="168">
        <v>-56.39</v>
      </c>
      <c r="AE13" s="168">
        <v>-56.47</v>
      </c>
      <c r="AF13" s="169"/>
      <c r="AG13" s="168">
        <v>26.64</v>
      </c>
      <c r="AH13" s="168">
        <v>35.200000000000003</v>
      </c>
      <c r="AI13" s="168">
        <v>28.492000000000001</v>
      </c>
      <c r="AJ13" s="168">
        <v>0.25700000000000001</v>
      </c>
      <c r="AK13" s="168">
        <v>-49.52</v>
      </c>
      <c r="AL13" s="168">
        <v>-50.16</v>
      </c>
      <c r="AM13" s="168">
        <v>-61.88</v>
      </c>
      <c r="AN13" s="168">
        <v>49.6</v>
      </c>
      <c r="AO13" s="168">
        <v>50.61</v>
      </c>
      <c r="AP13" s="169"/>
      <c r="AQ13" s="168">
        <v>2.9866999999999999</v>
      </c>
      <c r="AR13" s="168">
        <v>54.939599999999999</v>
      </c>
      <c r="AS13" s="168">
        <v>56.570500000000003</v>
      </c>
      <c r="AT13" s="168">
        <v>56.498600000000003</v>
      </c>
      <c r="AU13" s="168">
        <v>-47.364600000000003</v>
      </c>
      <c r="AV13" s="168">
        <v>-47.258699999999997</v>
      </c>
      <c r="AW13" s="168">
        <v>24.9876</v>
      </c>
      <c r="AX13" s="168">
        <v>28.1495</v>
      </c>
      <c r="AY13" s="168">
        <v>74.445800000000006</v>
      </c>
      <c r="AZ13" s="168">
        <v>76.425200000000004</v>
      </c>
      <c r="BA13" s="168">
        <v>33.122700000000002</v>
      </c>
      <c r="BB13" s="168">
        <v>34.779400000000003</v>
      </c>
      <c r="BC13" s="168">
        <v>-570.65909999999997</v>
      </c>
      <c r="BD13" s="168">
        <v>-19.284099999999999</v>
      </c>
      <c r="BE13" s="168">
        <v>-8.8000000000000007</v>
      </c>
      <c r="BF13" s="168">
        <v>-8.9</v>
      </c>
      <c r="BG13" s="168">
        <v>52.1753</v>
      </c>
      <c r="BH13" s="168">
        <v>51.921599999999998</v>
      </c>
      <c r="BI13" s="168">
        <v>-2.9024000000000001</v>
      </c>
      <c r="BJ13" s="169"/>
      <c r="BK13" s="168">
        <v>-81.815299999999993</v>
      </c>
      <c r="BL13" s="168">
        <v>1.2901</v>
      </c>
      <c r="BM13" s="168">
        <v>0</v>
      </c>
      <c r="BN13" s="168">
        <v>3.0977999999999999</v>
      </c>
      <c r="BO13" s="168">
        <v>607.31820000000005</v>
      </c>
      <c r="BP13" s="168">
        <v>120.9448</v>
      </c>
      <c r="BQ13" s="168">
        <v>120.24290000000001</v>
      </c>
      <c r="BR13" s="168">
        <v>-572.83900000000006</v>
      </c>
      <c r="BS13" s="168">
        <v>512.08939999999996</v>
      </c>
      <c r="BT13" s="169"/>
      <c r="BU13" s="168">
        <v>-9.93</v>
      </c>
      <c r="BV13" s="168">
        <v>11.4917</v>
      </c>
      <c r="BW13" s="168">
        <v>81.013999999999996</v>
      </c>
      <c r="BX13" s="168">
        <v>37.299999999999997</v>
      </c>
      <c r="BY13" s="169"/>
      <c r="BZ13" s="168">
        <v>56.72</v>
      </c>
      <c r="CA13" s="168">
        <v>53.7</v>
      </c>
      <c r="CB13" s="168">
        <v>10.854699999999999</v>
      </c>
      <c r="CC13" s="168">
        <v>10.9887</v>
      </c>
      <c r="CD13" s="168">
        <v>53.287700000000001</v>
      </c>
      <c r="CE13" s="168">
        <v>54.3337</v>
      </c>
      <c r="CF13" s="168">
        <v>37.409399999999998</v>
      </c>
      <c r="CG13" s="168">
        <v>-107.0427</v>
      </c>
      <c r="CH13" s="168">
        <v>-106.0646</v>
      </c>
      <c r="CI13" s="168">
        <v>5.4612999999999996</v>
      </c>
      <c r="CJ13" s="168">
        <v>0</v>
      </c>
      <c r="CK13" s="170">
        <v>21.102599999999999</v>
      </c>
      <c r="CL13" s="170">
        <v>29.127500000000001</v>
      </c>
      <c r="CM13" s="168">
        <v>106.6</v>
      </c>
      <c r="CN13" s="168">
        <v>95</v>
      </c>
      <c r="CO13" s="168">
        <v>-13.7</v>
      </c>
      <c r="CP13" s="168">
        <v>54.981099999999998</v>
      </c>
      <c r="CQ13" s="168">
        <v>53.235399999999998</v>
      </c>
      <c r="CR13" s="168">
        <v>53.746499999999997</v>
      </c>
      <c r="CS13" s="168">
        <v>-59.678600000000003</v>
      </c>
      <c r="CT13" s="168">
        <v>-60.1783</v>
      </c>
      <c r="CU13" s="168">
        <v>83.394099999999995</v>
      </c>
      <c r="CV13" s="168">
        <v>-69.792299999999997</v>
      </c>
      <c r="CW13" s="168">
        <v>91.604299999999995</v>
      </c>
      <c r="CX13" s="168">
        <v>11.333600000000001</v>
      </c>
      <c r="CY13" s="168">
        <v>52.33</v>
      </c>
      <c r="CZ13" s="168">
        <v>27.79</v>
      </c>
      <c r="DA13" s="168">
        <v>33.5229</v>
      </c>
      <c r="DB13" s="168">
        <v>31.498699999999999</v>
      </c>
      <c r="DC13" s="168">
        <v>-26.239699999999999</v>
      </c>
      <c r="DD13" s="169"/>
      <c r="DE13" s="169"/>
      <c r="DF13" s="169"/>
      <c r="DG13" s="168">
        <v>-123.4584</v>
      </c>
      <c r="DH13" s="169"/>
      <c r="DI13" s="169"/>
      <c r="DJ13" s="170">
        <v>-57.15</v>
      </c>
      <c r="DK13" s="168">
        <v>-58.6</v>
      </c>
      <c r="DL13" s="168">
        <v>18.091699999999999</v>
      </c>
      <c r="DM13" s="168">
        <v>32.700000000000003</v>
      </c>
      <c r="DN13" s="168">
        <v>40.78</v>
      </c>
      <c r="DO13" s="168">
        <v>44.78</v>
      </c>
      <c r="DP13" s="168">
        <v>32.79</v>
      </c>
      <c r="DQ13" s="168">
        <v>-6.22</v>
      </c>
      <c r="DR13" s="168">
        <v>66.402000000000001</v>
      </c>
      <c r="DS13" s="168">
        <v>122.6895</v>
      </c>
      <c r="DT13" s="168">
        <v>-23.79</v>
      </c>
      <c r="DU13" s="168">
        <v>-23.77</v>
      </c>
      <c r="DV13" s="168">
        <v>83.24</v>
      </c>
      <c r="DW13" s="168">
        <v>48.02</v>
      </c>
      <c r="DX13" s="168">
        <v>121.5818</v>
      </c>
      <c r="DY13" s="168">
        <v>120.98180000000001</v>
      </c>
      <c r="DZ13" s="168">
        <v>50.7256</v>
      </c>
      <c r="EA13" s="168">
        <v>48.636400000000002</v>
      </c>
      <c r="EB13" s="168">
        <v>223.18549999999999</v>
      </c>
      <c r="EC13" s="168">
        <v>177.67410000000001</v>
      </c>
      <c r="ED13" s="168">
        <v>172.7516</v>
      </c>
      <c r="EE13" s="168">
        <v>172.99180000000001</v>
      </c>
      <c r="EF13" s="168">
        <v>140.9085</v>
      </c>
      <c r="EG13" s="168">
        <v>129.52189999999999</v>
      </c>
      <c r="EH13" s="168">
        <v>-18.302</v>
      </c>
      <c r="EI13" s="168">
        <v>582.02499999999998</v>
      </c>
      <c r="EJ13" s="168">
        <v>490.89640000000003</v>
      </c>
      <c r="EK13" s="169"/>
      <c r="EL13" s="168">
        <v>-17.427700000000002</v>
      </c>
      <c r="EM13" s="168">
        <v>-16.1907</v>
      </c>
      <c r="EN13" s="169"/>
      <c r="EO13" s="168">
        <v>55.935299999999998</v>
      </c>
      <c r="EP13" s="168">
        <v>54.223399999999998</v>
      </c>
      <c r="EQ13" s="168">
        <v>184.38</v>
      </c>
      <c r="ER13" s="168">
        <v>-78.565299999999993</v>
      </c>
      <c r="ES13" s="168">
        <v>-80.524500000000003</v>
      </c>
      <c r="ET13" s="168">
        <v>-94.144199999999998</v>
      </c>
      <c r="EU13" s="168">
        <v>14.64</v>
      </c>
      <c r="EV13" s="168">
        <v>-14.59</v>
      </c>
      <c r="EW13" s="168">
        <v>112.4</v>
      </c>
      <c r="EX13" s="168">
        <v>10.3443</v>
      </c>
      <c r="EY13" s="168">
        <v>67.149799999999999</v>
      </c>
      <c r="EZ13" s="168">
        <v>-38.368400000000001</v>
      </c>
      <c r="FA13" s="168">
        <v>-37.114199999999997</v>
      </c>
      <c r="FB13" s="168">
        <v>7.2320000000000002</v>
      </c>
      <c r="FC13" s="168">
        <v>-126.78570000000001</v>
      </c>
      <c r="FD13" s="168">
        <v>94.38</v>
      </c>
      <c r="FE13" s="168">
        <v>22.739699999999999</v>
      </c>
      <c r="FF13" s="168">
        <v>24.760899999999999</v>
      </c>
      <c r="FG13" s="169"/>
      <c r="FH13" s="168">
        <v>41.333100000000002</v>
      </c>
      <c r="FI13" s="168">
        <v>42.047499999999999</v>
      </c>
      <c r="FJ13" s="168">
        <v>40.055</v>
      </c>
      <c r="FK13" s="168">
        <v>-11.052099999999999</v>
      </c>
      <c r="FL13" s="168">
        <v>-11.2196</v>
      </c>
      <c r="FM13" s="168">
        <v>153.89230000000001</v>
      </c>
      <c r="FN13" s="168">
        <v>-48.342700000000001</v>
      </c>
      <c r="FO13" s="168">
        <v>-48.005099999999999</v>
      </c>
      <c r="FP13" s="168">
        <v>102.2816</v>
      </c>
      <c r="FQ13" s="168">
        <v>114.294</v>
      </c>
      <c r="FR13" s="168">
        <v>34.2943</v>
      </c>
      <c r="FS13" s="168">
        <v>-0.75</v>
      </c>
      <c r="FT13" s="168">
        <v>4.6687000000000003</v>
      </c>
      <c r="FU13" s="168">
        <v>0.76200000000000001</v>
      </c>
      <c r="FV13" s="168">
        <v>-1.87</v>
      </c>
      <c r="FW13" s="168">
        <v>16.12</v>
      </c>
      <c r="FX13" s="168">
        <v>33.756599999999999</v>
      </c>
      <c r="FY13" s="169"/>
      <c r="FZ13" s="170">
        <v>-7.1025</v>
      </c>
      <c r="GA13" s="168">
        <v>4.5149999999999997</v>
      </c>
      <c r="GB13" s="169"/>
      <c r="GC13" s="168">
        <v>31.58</v>
      </c>
      <c r="GD13" s="168">
        <v>-115.7727</v>
      </c>
      <c r="GE13" s="168">
        <v>-104.7637</v>
      </c>
      <c r="GF13" s="170">
        <v>15.03</v>
      </c>
      <c r="GG13" s="168">
        <v>66.051000000000002</v>
      </c>
      <c r="GH13" s="168">
        <v>31.3</v>
      </c>
      <c r="GI13" s="168">
        <v>-17.755500000000001</v>
      </c>
      <c r="GJ13" s="168">
        <v>-2.3262999999999998</v>
      </c>
      <c r="GK13" s="168">
        <v>-2.3820999999999999</v>
      </c>
      <c r="GL13" s="168">
        <v>1.3754999999999999</v>
      </c>
      <c r="GM13" s="169"/>
      <c r="GN13" s="169"/>
      <c r="GO13" s="168">
        <v>-11.5823</v>
      </c>
      <c r="GP13" s="168">
        <v>-25.604500000000002</v>
      </c>
      <c r="GQ13" s="168">
        <v>14.356999999999999</v>
      </c>
      <c r="GR13" s="168">
        <v>26.186399999999999</v>
      </c>
      <c r="GS13" s="168">
        <v>57.078000000000003</v>
      </c>
      <c r="GT13" s="168">
        <v>58.461500000000001</v>
      </c>
      <c r="GU13" s="168">
        <v>-107.3347</v>
      </c>
      <c r="GV13" s="168">
        <v>-17.203900000000001</v>
      </c>
      <c r="GW13" s="168">
        <v>30.937200000000001</v>
      </c>
      <c r="GX13" s="168">
        <v>-41.882800000000003</v>
      </c>
      <c r="GY13" s="168">
        <v>10.4849</v>
      </c>
      <c r="GZ13" s="168">
        <v>6.3295000000000003</v>
      </c>
      <c r="HA13" s="168">
        <v>5.9920999999999998</v>
      </c>
      <c r="HB13" s="168">
        <v>11.8201</v>
      </c>
      <c r="HC13" s="168">
        <v>163.3699</v>
      </c>
      <c r="HD13" s="168">
        <v>161.46680000000001</v>
      </c>
      <c r="HE13" s="168">
        <v>280.39999999999998</v>
      </c>
      <c r="HF13" s="168">
        <v>-280.38510000000002</v>
      </c>
      <c r="HG13" s="168">
        <v>-583.57849999999996</v>
      </c>
      <c r="HH13" s="168">
        <v>583.9855</v>
      </c>
      <c r="HI13" s="168">
        <v>650.18240000000003</v>
      </c>
      <c r="HJ13" s="168">
        <v>-155.86619999999999</v>
      </c>
      <c r="HK13" s="168">
        <v>-153.44589999999999</v>
      </c>
      <c r="HL13" s="168">
        <v>-61.128399999999999</v>
      </c>
      <c r="HM13" s="168">
        <v>-54.298299999999998</v>
      </c>
      <c r="HN13" s="168">
        <v>79.375200000000007</v>
      </c>
      <c r="HO13" s="168">
        <v>78.867199999999997</v>
      </c>
      <c r="HP13" s="169"/>
      <c r="HQ13" s="169"/>
      <c r="HR13" s="168">
        <v>32.797400000000003</v>
      </c>
      <c r="HS13" s="168">
        <v>32.753500000000003</v>
      </c>
      <c r="HT13" s="168">
        <v>-68.374899999999997</v>
      </c>
      <c r="HU13" s="168">
        <v>-69.033699999999996</v>
      </c>
      <c r="HV13" s="168">
        <v>95.37</v>
      </c>
      <c r="HW13" s="168">
        <v>94.83</v>
      </c>
      <c r="HX13" s="168">
        <v>42.3</v>
      </c>
      <c r="HY13" s="168">
        <v>40.799999999999997</v>
      </c>
      <c r="HZ13" s="168">
        <v>20.571100000000001</v>
      </c>
      <c r="IA13" s="168">
        <v>27.92</v>
      </c>
      <c r="IB13" s="168">
        <v>-390.16059999999999</v>
      </c>
      <c r="IC13" s="168">
        <v>104.8687</v>
      </c>
      <c r="ID13" s="168">
        <v>104.5929</v>
      </c>
      <c r="IE13" s="168">
        <v>11.5</v>
      </c>
      <c r="IF13" s="168">
        <v>-0.5</v>
      </c>
      <c r="IG13" s="168">
        <v>-31</v>
      </c>
      <c r="IH13" s="168">
        <v>-31.3</v>
      </c>
      <c r="II13" s="169"/>
      <c r="IJ13" s="169"/>
      <c r="IK13" s="168">
        <v>-636.79750000000001</v>
      </c>
      <c r="IL13" s="168">
        <v>-454.88389999999998</v>
      </c>
      <c r="IM13" s="168">
        <v>512.30730000000005</v>
      </c>
      <c r="IN13" s="168">
        <v>413.22820000000002</v>
      </c>
      <c r="IO13" s="168">
        <v>-64.429299999999998</v>
      </c>
      <c r="IP13" s="168">
        <v>-402.95609999999999</v>
      </c>
      <c r="IQ13" s="168">
        <v>400.23610000000002</v>
      </c>
      <c r="IR13" s="168">
        <v>-173.26750000000001</v>
      </c>
      <c r="IS13" s="168">
        <v>-243.02879999999999</v>
      </c>
      <c r="IT13" s="168">
        <v>-395.4151</v>
      </c>
      <c r="IU13" s="168">
        <v>107.9785</v>
      </c>
      <c r="IV13" s="168">
        <v>108.4909</v>
      </c>
      <c r="IW13" s="168">
        <v>176.18790000000001</v>
      </c>
      <c r="IX13" s="168">
        <v>-490.48489999999998</v>
      </c>
      <c r="IY13" s="168">
        <v>250.84800000000001</v>
      </c>
      <c r="IZ13" s="168">
        <v>-247.0626</v>
      </c>
      <c r="JA13" s="168">
        <v>246.26929999999999</v>
      </c>
      <c r="JB13" s="168">
        <v>-11.1252</v>
      </c>
      <c r="JC13" s="168">
        <v>39.809699999999999</v>
      </c>
      <c r="JD13" s="168">
        <v>16.8</v>
      </c>
      <c r="JE13" s="168">
        <v>1.8560000000000001</v>
      </c>
      <c r="JF13" s="168">
        <v>1.855</v>
      </c>
      <c r="JG13" s="168">
        <v>-16.399999999999999</v>
      </c>
      <c r="JH13" s="168">
        <v>-6.24</v>
      </c>
      <c r="JI13" s="169"/>
      <c r="JJ13" s="168">
        <v>6.5354000000000001</v>
      </c>
      <c r="JK13" s="168">
        <v>-39.464399999999998</v>
      </c>
      <c r="JL13" s="168">
        <v>-16.817</v>
      </c>
      <c r="JM13" s="168">
        <v>23.5</v>
      </c>
      <c r="JN13" s="168">
        <v>52.634999999999998</v>
      </c>
      <c r="JO13" s="168">
        <v>54.191000000000003</v>
      </c>
      <c r="JP13" s="169"/>
      <c r="JQ13" s="168">
        <v>10.3057</v>
      </c>
      <c r="JR13" s="168">
        <v>53.0533</v>
      </c>
      <c r="JS13" s="168">
        <v>51.61</v>
      </c>
      <c r="JT13" s="168">
        <v>52.744900000000001</v>
      </c>
      <c r="JU13" s="169"/>
      <c r="JV13" s="168">
        <v>1</v>
      </c>
      <c r="JW13" s="168">
        <v>28.2</v>
      </c>
      <c r="JX13" s="168">
        <v>5.81</v>
      </c>
      <c r="JY13" s="169"/>
      <c r="JZ13" s="168">
        <v>-52.521299999999997</v>
      </c>
      <c r="KA13" s="168">
        <v>81.649500000000003</v>
      </c>
      <c r="KB13" s="168">
        <v>63.002000000000002</v>
      </c>
      <c r="KC13" s="168">
        <v>-52.700299999999999</v>
      </c>
      <c r="KD13" s="168">
        <v>-80.217799999999997</v>
      </c>
      <c r="KE13" s="168">
        <v>53.8568</v>
      </c>
      <c r="KF13" s="168">
        <v>25.8339</v>
      </c>
      <c r="KG13" s="168">
        <v>-7.9</v>
      </c>
      <c r="KH13" s="168">
        <v>7.3</v>
      </c>
      <c r="KI13" s="168">
        <v>75.678299999999993</v>
      </c>
      <c r="KJ13" s="168">
        <v>18.857500000000002</v>
      </c>
    </row>
    <row r="14" spans="1:296" ht="18" customHeight="1" x14ac:dyDescent="0.3">
      <c r="A14" s="164" t="s">
        <v>46</v>
      </c>
      <c r="B14" s="164" t="s">
        <v>816</v>
      </c>
      <c r="C14" s="168">
        <v>0</v>
      </c>
      <c r="D14" s="169"/>
      <c r="E14" s="168">
        <v>16.237300000000001</v>
      </c>
      <c r="F14" s="170">
        <v>-22.159500000000001</v>
      </c>
      <c r="G14" s="168">
        <v>-26.536100000000001</v>
      </c>
      <c r="H14" s="170">
        <v>34.756599999999999</v>
      </c>
      <c r="I14" s="169"/>
      <c r="J14" s="168">
        <v>35.639600000000002</v>
      </c>
      <c r="K14" s="168">
        <v>-87.1828</v>
      </c>
      <c r="L14" s="168">
        <v>45.457700000000003</v>
      </c>
      <c r="M14" s="168">
        <v>23.093299999999999</v>
      </c>
      <c r="N14" s="168">
        <v>22.8047</v>
      </c>
      <c r="O14" s="168">
        <v>-26.64</v>
      </c>
      <c r="P14" s="168">
        <v>-37.744999999999997</v>
      </c>
      <c r="Q14" s="168">
        <v>33</v>
      </c>
      <c r="R14" s="168">
        <v>19.044</v>
      </c>
      <c r="S14" s="170">
        <v>-31.9</v>
      </c>
      <c r="T14" s="168">
        <v>14.613300000000001</v>
      </c>
      <c r="U14" s="168">
        <v>43.552</v>
      </c>
      <c r="V14" s="168">
        <v>11.4175</v>
      </c>
      <c r="W14" s="168">
        <v>11.5321</v>
      </c>
      <c r="X14" s="168">
        <v>19.128499999999999</v>
      </c>
      <c r="Y14" s="168">
        <v>8.0961999999999996</v>
      </c>
      <c r="Z14" s="168">
        <v>5.2554999999999996</v>
      </c>
      <c r="AA14" s="168">
        <v>6.9595000000000002</v>
      </c>
      <c r="AB14" s="169"/>
      <c r="AC14" s="169"/>
      <c r="AD14" s="168">
        <v>-56.73</v>
      </c>
      <c r="AE14" s="168">
        <v>-56.52</v>
      </c>
      <c r="AF14" s="169"/>
      <c r="AG14" s="168">
        <v>24.42</v>
      </c>
      <c r="AH14" s="168">
        <v>35.200000000000003</v>
      </c>
      <c r="AI14" s="168">
        <v>28.231000000000002</v>
      </c>
      <c r="AJ14" s="168">
        <v>0.253</v>
      </c>
      <c r="AK14" s="168">
        <v>-48.2</v>
      </c>
      <c r="AL14" s="168">
        <v>-48.03</v>
      </c>
      <c r="AM14" s="168">
        <v>-59.36</v>
      </c>
      <c r="AN14" s="168">
        <v>48.52</v>
      </c>
      <c r="AO14" s="168">
        <v>48.74</v>
      </c>
      <c r="AP14" s="169"/>
      <c r="AQ14" s="168">
        <v>2.4586000000000001</v>
      </c>
      <c r="AR14" s="168">
        <v>53.594999999999999</v>
      </c>
      <c r="AS14" s="168">
        <v>55.161900000000003</v>
      </c>
      <c r="AT14" s="168">
        <v>54.697699999999998</v>
      </c>
      <c r="AU14" s="168">
        <v>-46.4544</v>
      </c>
      <c r="AV14" s="168">
        <v>-45.711799999999997</v>
      </c>
      <c r="AW14" s="168">
        <v>31.284199999999998</v>
      </c>
      <c r="AX14" s="168">
        <v>33.1096</v>
      </c>
      <c r="AY14" s="168">
        <v>72.117099999999994</v>
      </c>
      <c r="AZ14" s="168">
        <v>74.186400000000006</v>
      </c>
      <c r="BA14" s="168">
        <v>35.637999999999998</v>
      </c>
      <c r="BB14" s="168">
        <v>34.276600000000002</v>
      </c>
      <c r="BC14" s="168">
        <v>-560.48040000000003</v>
      </c>
      <c r="BD14" s="168">
        <v>-19.745200000000001</v>
      </c>
      <c r="BE14" s="168">
        <v>-8.6999999999999993</v>
      </c>
      <c r="BF14" s="168">
        <v>-8.8000000000000007</v>
      </c>
      <c r="BG14" s="168">
        <v>52.8384</v>
      </c>
      <c r="BH14" s="168">
        <v>51.1569</v>
      </c>
      <c r="BI14" s="168">
        <v>-2.637</v>
      </c>
      <c r="BJ14" s="169"/>
      <c r="BK14" s="168">
        <v>-79.305400000000006</v>
      </c>
      <c r="BL14" s="168">
        <v>1.4483999999999999</v>
      </c>
      <c r="BM14" s="168">
        <v>0</v>
      </c>
      <c r="BN14" s="168">
        <v>3.1065999999999998</v>
      </c>
      <c r="BO14" s="168">
        <v>602.80139999999994</v>
      </c>
      <c r="BP14" s="168">
        <v>119.02209999999999</v>
      </c>
      <c r="BQ14" s="168">
        <v>118.77800000000001</v>
      </c>
      <c r="BR14" s="168">
        <v>-572.79169999999999</v>
      </c>
      <c r="BS14" s="168">
        <v>494.18310000000002</v>
      </c>
      <c r="BT14" s="169"/>
      <c r="BU14" s="168">
        <v>-9.8492999999999995</v>
      </c>
      <c r="BV14" s="168">
        <v>11.552899999999999</v>
      </c>
      <c r="BW14" s="168">
        <v>80.974100000000007</v>
      </c>
      <c r="BX14" s="168">
        <v>36.619999999999997</v>
      </c>
      <c r="BY14" s="169"/>
      <c r="BZ14" s="168">
        <v>56.69</v>
      </c>
      <c r="CA14" s="168">
        <v>51.97</v>
      </c>
      <c r="CB14" s="168">
        <v>9.2471999999999994</v>
      </c>
      <c r="CC14" s="168">
        <v>9.5151000000000003</v>
      </c>
      <c r="CD14" s="168">
        <v>56.142699999999998</v>
      </c>
      <c r="CE14" s="168">
        <v>56.583399999999997</v>
      </c>
      <c r="CF14" s="168">
        <v>37.123600000000003</v>
      </c>
      <c r="CG14" s="168">
        <v>-101.18</v>
      </c>
      <c r="CH14" s="168">
        <v>-101.1134</v>
      </c>
      <c r="CI14" s="168">
        <v>4.6444999999999999</v>
      </c>
      <c r="CJ14" s="168">
        <v>0</v>
      </c>
      <c r="CK14" s="168">
        <v>20.906199999999998</v>
      </c>
      <c r="CL14" s="168">
        <v>29.291</v>
      </c>
      <c r="CM14" s="168">
        <v>104.1</v>
      </c>
      <c r="CN14" s="168">
        <v>93</v>
      </c>
      <c r="CO14" s="168">
        <v>-13.4</v>
      </c>
      <c r="CP14" s="168">
        <v>56.198599999999999</v>
      </c>
      <c r="CQ14" s="168">
        <v>54.744500000000002</v>
      </c>
      <c r="CR14" s="168">
        <v>54.16</v>
      </c>
      <c r="CS14" s="168">
        <v>-59.340200000000003</v>
      </c>
      <c r="CT14" s="168">
        <v>-58.895600000000002</v>
      </c>
      <c r="CU14" s="168">
        <v>82.9375</v>
      </c>
      <c r="CV14" s="168">
        <v>-68.118899999999996</v>
      </c>
      <c r="CW14" s="168">
        <v>90.467699999999994</v>
      </c>
      <c r="CX14" s="168">
        <v>11.0459</v>
      </c>
      <c r="CY14" s="168">
        <v>50.21</v>
      </c>
      <c r="CZ14" s="168">
        <v>26.96</v>
      </c>
      <c r="DA14" s="168">
        <v>33.054200000000002</v>
      </c>
      <c r="DB14" s="168">
        <v>31.0593</v>
      </c>
      <c r="DC14" s="168">
        <v>-25.6919</v>
      </c>
      <c r="DD14" s="169"/>
      <c r="DE14" s="169"/>
      <c r="DF14" s="169"/>
      <c r="DG14" s="168">
        <v>-125.6572</v>
      </c>
      <c r="DH14" s="169"/>
      <c r="DI14" s="169"/>
      <c r="DJ14" s="168">
        <v>-56</v>
      </c>
      <c r="DK14" s="168">
        <v>-56.1</v>
      </c>
      <c r="DL14" s="168">
        <v>18.185099999999998</v>
      </c>
      <c r="DM14" s="168">
        <v>32.6</v>
      </c>
      <c r="DN14" s="168">
        <v>39.72</v>
      </c>
      <c r="DO14" s="168">
        <v>44.32</v>
      </c>
      <c r="DP14" s="168">
        <v>32.450000000000003</v>
      </c>
      <c r="DQ14" s="168">
        <v>-5.99</v>
      </c>
      <c r="DR14" s="168">
        <v>64.371499999999997</v>
      </c>
      <c r="DS14" s="168">
        <v>125.1721</v>
      </c>
      <c r="DT14" s="168">
        <v>-23.46</v>
      </c>
      <c r="DU14" s="168">
        <v>-23.74</v>
      </c>
      <c r="DV14" s="168">
        <v>81.98</v>
      </c>
      <c r="DW14" s="168">
        <v>46.73</v>
      </c>
      <c r="DX14" s="168">
        <v>126.2</v>
      </c>
      <c r="DY14" s="168">
        <v>123.63639999999999</v>
      </c>
      <c r="DZ14" s="168">
        <v>48.687899999999999</v>
      </c>
      <c r="EA14" s="168">
        <v>46.854500000000002</v>
      </c>
      <c r="EB14" s="168">
        <v>221.83869999999999</v>
      </c>
      <c r="EC14" s="168">
        <v>177.52690000000001</v>
      </c>
      <c r="ED14" s="168">
        <v>169.57159999999999</v>
      </c>
      <c r="EE14" s="168">
        <v>173.23320000000001</v>
      </c>
      <c r="EF14" s="168">
        <v>132.59970000000001</v>
      </c>
      <c r="EG14" s="168">
        <v>121.2315</v>
      </c>
      <c r="EH14" s="168">
        <v>-18.164999999999999</v>
      </c>
      <c r="EI14" s="168">
        <v>582.13019999999995</v>
      </c>
      <c r="EJ14" s="168">
        <v>496.94639999999998</v>
      </c>
      <c r="EK14" s="169"/>
      <c r="EL14" s="168">
        <v>-17.822399999999998</v>
      </c>
      <c r="EM14" s="168">
        <v>-15.6137</v>
      </c>
      <c r="EN14" s="169"/>
      <c r="EO14" s="168">
        <v>61.613599999999998</v>
      </c>
      <c r="EP14" s="168">
        <v>56.956299999999999</v>
      </c>
      <c r="EQ14" s="168">
        <v>152.124</v>
      </c>
      <c r="ER14" s="168">
        <v>-75.077600000000004</v>
      </c>
      <c r="ES14" s="168">
        <v>-77.425700000000006</v>
      </c>
      <c r="ET14" s="168">
        <v>-87.45</v>
      </c>
      <c r="EU14" s="168">
        <v>0</v>
      </c>
      <c r="EV14" s="168">
        <v>-14.42</v>
      </c>
      <c r="EW14" s="168">
        <v>101.2</v>
      </c>
      <c r="EX14" s="168">
        <v>10.2667</v>
      </c>
      <c r="EY14" s="168">
        <v>75.440899999999999</v>
      </c>
      <c r="EZ14" s="168">
        <v>-39.094900000000003</v>
      </c>
      <c r="FA14" s="168">
        <v>-38.513599999999997</v>
      </c>
      <c r="FB14" s="168">
        <v>9.4353999999999996</v>
      </c>
      <c r="FC14" s="168">
        <v>-118.18940000000001</v>
      </c>
      <c r="FD14" s="168">
        <v>89.038700000000006</v>
      </c>
      <c r="FE14" s="168">
        <v>23.029599999999999</v>
      </c>
      <c r="FF14" s="168">
        <v>24.280999999999999</v>
      </c>
      <c r="FG14" s="169"/>
      <c r="FH14" s="168">
        <v>40.546799999999998</v>
      </c>
      <c r="FI14" s="168">
        <v>40.927900000000001</v>
      </c>
      <c r="FJ14" s="168">
        <v>40.098199999999999</v>
      </c>
      <c r="FK14" s="168">
        <v>-10.2148</v>
      </c>
      <c r="FL14" s="168">
        <v>-10.5497</v>
      </c>
      <c r="FM14" s="168">
        <v>151.71539999999999</v>
      </c>
      <c r="FN14" s="168">
        <v>-45.727800000000002</v>
      </c>
      <c r="FO14" s="168">
        <v>-45.875</v>
      </c>
      <c r="FP14" s="168">
        <v>100.13339999999999</v>
      </c>
      <c r="FQ14" s="168">
        <v>112.2257</v>
      </c>
      <c r="FR14" s="168">
        <v>32.617100000000001</v>
      </c>
      <c r="FS14" s="168">
        <v>-2.2999999999999998</v>
      </c>
      <c r="FT14" s="168">
        <v>4.6661999999999999</v>
      </c>
      <c r="FU14" s="168">
        <v>0.78520000000000001</v>
      </c>
      <c r="FV14" s="168">
        <v>-1.89</v>
      </c>
      <c r="FW14" s="168">
        <v>15.99</v>
      </c>
      <c r="FX14" s="168">
        <v>32.5486</v>
      </c>
      <c r="FY14" s="169"/>
      <c r="FZ14" s="168">
        <v>-7.1150000000000002</v>
      </c>
      <c r="GA14" s="168">
        <v>4.5129999999999999</v>
      </c>
      <c r="GB14" s="169"/>
      <c r="GC14" s="168">
        <v>30.67</v>
      </c>
      <c r="GD14" s="168">
        <v>-111.52200000000001</v>
      </c>
      <c r="GE14" s="168">
        <v>-100.125</v>
      </c>
      <c r="GF14" s="168">
        <v>14.99</v>
      </c>
      <c r="GG14" s="168">
        <v>65.712500000000006</v>
      </c>
      <c r="GH14" s="168">
        <v>31.9</v>
      </c>
      <c r="GI14" s="168">
        <v>-17.653600000000001</v>
      </c>
      <c r="GJ14" s="168">
        <v>-2.0419</v>
      </c>
      <c r="GK14" s="168">
        <v>-2.2555999999999998</v>
      </c>
      <c r="GL14" s="168">
        <v>1.3505</v>
      </c>
      <c r="GM14" s="169"/>
      <c r="GN14" s="169"/>
      <c r="GO14" s="170">
        <v>-11.760199999999999</v>
      </c>
      <c r="GP14" s="168">
        <v>-25.226199999999999</v>
      </c>
      <c r="GQ14" s="168">
        <v>14.620799999999999</v>
      </c>
      <c r="GR14" s="168">
        <v>25.560400000000001</v>
      </c>
      <c r="GS14" s="168">
        <v>57.068199999999997</v>
      </c>
      <c r="GT14" s="168">
        <v>58.266199999999998</v>
      </c>
      <c r="GU14" s="168">
        <v>-106.1545</v>
      </c>
      <c r="GV14" s="168">
        <v>-17.269200000000001</v>
      </c>
      <c r="GW14" s="168">
        <v>30.9</v>
      </c>
      <c r="GX14" s="168">
        <v>-41.8215</v>
      </c>
      <c r="GY14" s="168">
        <v>12.431100000000001</v>
      </c>
      <c r="GZ14" s="168">
        <v>6.2709000000000001</v>
      </c>
      <c r="HA14" s="168">
        <v>6.0132000000000003</v>
      </c>
      <c r="HB14" s="168">
        <v>13.442600000000001</v>
      </c>
      <c r="HC14" s="168">
        <v>163.43770000000001</v>
      </c>
      <c r="HD14" s="168">
        <v>163.59</v>
      </c>
      <c r="HE14" s="168">
        <v>276.2</v>
      </c>
      <c r="HF14" s="168">
        <v>-275.86900000000003</v>
      </c>
      <c r="HG14" s="168">
        <v>-574.02949999999998</v>
      </c>
      <c r="HH14" s="168">
        <v>580.02919999999995</v>
      </c>
      <c r="HI14" s="168">
        <v>655.47910000000002</v>
      </c>
      <c r="HJ14" s="168">
        <v>-156.63720000000001</v>
      </c>
      <c r="HK14" s="168">
        <v>-153.69139999999999</v>
      </c>
      <c r="HL14" s="168">
        <v>-61.781500000000001</v>
      </c>
      <c r="HM14" s="168">
        <v>-55.000399999999999</v>
      </c>
      <c r="HN14" s="168">
        <v>82.820800000000006</v>
      </c>
      <c r="HO14" s="168">
        <v>82.9846</v>
      </c>
      <c r="HP14" s="169"/>
      <c r="HQ14" s="169"/>
      <c r="HR14" s="168">
        <v>31.973400000000002</v>
      </c>
      <c r="HS14" s="168">
        <v>31.8965</v>
      </c>
      <c r="HT14" s="168">
        <v>-68.357900000000001</v>
      </c>
      <c r="HU14" s="168">
        <v>-69.800799999999995</v>
      </c>
      <c r="HV14" s="168">
        <v>95.38</v>
      </c>
      <c r="HW14" s="168">
        <v>95.23</v>
      </c>
      <c r="HX14" s="168">
        <v>42.1</v>
      </c>
      <c r="HY14" s="168">
        <v>42.2</v>
      </c>
      <c r="HZ14" s="168">
        <v>21.021899999999999</v>
      </c>
      <c r="IA14" s="168">
        <v>27.2</v>
      </c>
      <c r="IB14" s="168">
        <v>-392.16199999999998</v>
      </c>
      <c r="IC14" s="168">
        <v>107.4842</v>
      </c>
      <c r="ID14" s="168">
        <v>107.2021</v>
      </c>
      <c r="IE14" s="168">
        <v>11.6</v>
      </c>
      <c r="IF14" s="168">
        <v>-2.1</v>
      </c>
      <c r="IG14" s="168">
        <v>-34.299999999999997</v>
      </c>
      <c r="IH14" s="168">
        <v>-34.5</v>
      </c>
      <c r="II14" s="169"/>
      <c r="IJ14" s="168">
        <v>1.4012</v>
      </c>
      <c r="IK14" s="168">
        <v>-635.29089999999997</v>
      </c>
      <c r="IL14" s="168">
        <v>-459.38260000000002</v>
      </c>
      <c r="IM14" s="168">
        <v>508.173</v>
      </c>
      <c r="IN14" s="168">
        <v>411.38819999999998</v>
      </c>
      <c r="IO14" s="168">
        <v>-67.235799999999998</v>
      </c>
      <c r="IP14" s="168">
        <v>-401.53539999999998</v>
      </c>
      <c r="IQ14" s="168">
        <v>400.31799999999998</v>
      </c>
      <c r="IR14" s="168">
        <v>-168.9314</v>
      </c>
      <c r="IS14" s="168">
        <v>-243.6396</v>
      </c>
      <c r="IT14" s="168">
        <v>-399.39049999999997</v>
      </c>
      <c r="IU14" s="168">
        <v>108.24639999999999</v>
      </c>
      <c r="IV14" s="168">
        <v>108.0333</v>
      </c>
      <c r="IW14" s="168">
        <v>175.12389999999999</v>
      </c>
      <c r="IX14" s="168">
        <v>-491.32139999999998</v>
      </c>
      <c r="IY14" s="168">
        <v>252.357</v>
      </c>
      <c r="IZ14" s="168">
        <v>-248.2698</v>
      </c>
      <c r="JA14" s="168">
        <v>247.9041</v>
      </c>
      <c r="JB14" s="168">
        <v>-11.1252</v>
      </c>
      <c r="JC14" s="168">
        <v>39.335999999999999</v>
      </c>
      <c r="JD14" s="168">
        <v>15.84</v>
      </c>
      <c r="JE14" s="168">
        <v>1.9</v>
      </c>
      <c r="JF14" s="168">
        <v>1.9</v>
      </c>
      <c r="JG14" s="168">
        <v>-16.559999999999999</v>
      </c>
      <c r="JH14" s="168">
        <v>-6.24</v>
      </c>
      <c r="JI14" s="169"/>
      <c r="JJ14" s="168">
        <v>6.5049000000000001</v>
      </c>
      <c r="JK14" s="168">
        <v>-39.9313</v>
      </c>
      <c r="JL14" s="168">
        <v>-16.405000000000001</v>
      </c>
      <c r="JM14" s="168">
        <v>24.1</v>
      </c>
      <c r="JN14" s="168">
        <v>55.076000000000001</v>
      </c>
      <c r="JO14" s="168">
        <v>53.722000000000001</v>
      </c>
      <c r="JP14" s="169"/>
      <c r="JQ14" s="169"/>
      <c r="JR14" s="168">
        <v>51.809399999999997</v>
      </c>
      <c r="JS14" s="168">
        <v>53.177599999999998</v>
      </c>
      <c r="JT14" s="168">
        <v>53.630800000000001</v>
      </c>
      <c r="JU14" s="169"/>
      <c r="JV14" s="168">
        <v>1.3</v>
      </c>
      <c r="JW14" s="168">
        <v>28.360199999999999</v>
      </c>
      <c r="JX14" s="168">
        <v>5.74</v>
      </c>
      <c r="JY14" s="169"/>
      <c r="JZ14" s="168">
        <v>-53.337299999999999</v>
      </c>
      <c r="KA14" s="168">
        <v>81.427499999999995</v>
      </c>
      <c r="KB14" s="168">
        <v>62.594499999999996</v>
      </c>
      <c r="KC14" s="168">
        <v>-53.517400000000002</v>
      </c>
      <c r="KD14" s="168">
        <v>-80.167000000000002</v>
      </c>
      <c r="KE14" s="168">
        <v>53.604999999999997</v>
      </c>
      <c r="KF14" s="168">
        <v>26.341999999999999</v>
      </c>
      <c r="KG14" s="168">
        <v>-6</v>
      </c>
      <c r="KH14" s="168">
        <v>6.4</v>
      </c>
      <c r="KI14" s="168">
        <v>83.649100000000004</v>
      </c>
      <c r="KJ14" s="168">
        <v>14.320600000000001</v>
      </c>
    </row>
    <row r="15" spans="1:296" ht="18" customHeight="1" x14ac:dyDescent="0.3">
      <c r="A15" s="164" t="s">
        <v>46</v>
      </c>
      <c r="B15" s="164" t="s">
        <v>817</v>
      </c>
      <c r="C15" s="168">
        <v>0</v>
      </c>
      <c r="D15" s="169"/>
      <c r="E15" s="168">
        <v>16.582999999999998</v>
      </c>
      <c r="F15" s="168">
        <v>-22.299900000000001</v>
      </c>
      <c r="G15" s="168">
        <v>-25.888400000000001</v>
      </c>
      <c r="H15" s="168">
        <v>34.755400000000002</v>
      </c>
      <c r="I15" s="169"/>
      <c r="J15" s="168">
        <v>35.5105</v>
      </c>
      <c r="K15" s="168">
        <v>-86.378399999999999</v>
      </c>
      <c r="L15" s="168">
        <v>45.334699999999998</v>
      </c>
      <c r="M15" s="168">
        <v>23.075299999999999</v>
      </c>
      <c r="N15" s="168">
        <v>22.526599999999998</v>
      </c>
      <c r="O15" s="168">
        <v>-26.64</v>
      </c>
      <c r="P15" s="168">
        <v>-36.185000000000002</v>
      </c>
      <c r="Q15" s="168">
        <v>30.8</v>
      </c>
      <c r="R15" s="170">
        <v>19.044</v>
      </c>
      <c r="S15" s="168">
        <v>-30.8</v>
      </c>
      <c r="T15" s="168">
        <v>14.2925</v>
      </c>
      <c r="U15" s="168">
        <v>42.659199999999998</v>
      </c>
      <c r="V15" s="168">
        <v>15.6553</v>
      </c>
      <c r="W15" s="168">
        <v>16.043099999999999</v>
      </c>
      <c r="X15" s="168">
        <v>26.319099999999999</v>
      </c>
      <c r="Y15" s="168">
        <v>8.0580999999999996</v>
      </c>
      <c r="Z15" s="168">
        <v>5.4252000000000002</v>
      </c>
      <c r="AA15" s="168">
        <v>6.3804999999999996</v>
      </c>
      <c r="AB15" s="169"/>
      <c r="AC15" s="169"/>
      <c r="AD15" s="168">
        <v>-57.73</v>
      </c>
      <c r="AE15" s="168">
        <v>-57.36</v>
      </c>
      <c r="AF15" s="169"/>
      <c r="AG15" s="168">
        <v>26.64</v>
      </c>
      <c r="AH15" s="168">
        <v>35.200000000000003</v>
      </c>
      <c r="AI15" s="168">
        <v>28.666</v>
      </c>
      <c r="AJ15" s="168">
        <v>0.252</v>
      </c>
      <c r="AK15" s="168">
        <v>-49.55</v>
      </c>
      <c r="AL15" s="168">
        <v>-50.25</v>
      </c>
      <c r="AM15" s="168">
        <v>-58.45</v>
      </c>
      <c r="AN15" s="168">
        <v>50.51</v>
      </c>
      <c r="AO15" s="168">
        <v>50.8</v>
      </c>
      <c r="AP15" s="169"/>
      <c r="AQ15" s="168">
        <v>1.7413000000000001</v>
      </c>
      <c r="AR15" s="168">
        <v>54.953600000000002</v>
      </c>
      <c r="AS15" s="168">
        <v>56.2166</v>
      </c>
      <c r="AT15" s="168">
        <v>60.553100000000001</v>
      </c>
      <c r="AU15" s="168">
        <v>-47.426900000000003</v>
      </c>
      <c r="AV15" s="168">
        <v>-47.8797</v>
      </c>
      <c r="AW15" s="168">
        <v>33.255499999999998</v>
      </c>
      <c r="AX15" s="168">
        <v>30.696000000000002</v>
      </c>
      <c r="AY15" s="168">
        <v>75.328400000000002</v>
      </c>
      <c r="AZ15" s="168">
        <v>75.6173</v>
      </c>
      <c r="BA15" s="168">
        <v>36.098100000000002</v>
      </c>
      <c r="BB15" s="168">
        <v>35.746899999999997</v>
      </c>
      <c r="BC15" s="168">
        <v>-571.79560000000004</v>
      </c>
      <c r="BD15" s="168">
        <v>-17.648900000000001</v>
      </c>
      <c r="BE15" s="168">
        <v>-8.9</v>
      </c>
      <c r="BF15" s="168">
        <v>-8.9</v>
      </c>
      <c r="BG15" s="168">
        <v>54.082299999999996</v>
      </c>
      <c r="BH15" s="168">
        <v>53.120600000000003</v>
      </c>
      <c r="BI15" s="168">
        <v>-3.0131000000000001</v>
      </c>
      <c r="BJ15" s="169"/>
      <c r="BK15" s="168">
        <v>-83.396900000000002</v>
      </c>
      <c r="BL15" s="168">
        <v>1.3473999999999999</v>
      </c>
      <c r="BM15" s="168">
        <v>0</v>
      </c>
      <c r="BN15" s="168">
        <v>3.1581999999999999</v>
      </c>
      <c r="BO15" s="168">
        <v>623.43190000000004</v>
      </c>
      <c r="BP15" s="168">
        <v>114.59699999999999</v>
      </c>
      <c r="BQ15" s="168">
        <v>115.2073</v>
      </c>
      <c r="BR15" s="168">
        <v>-567.64610000000005</v>
      </c>
      <c r="BS15" s="168">
        <v>506.59660000000002</v>
      </c>
      <c r="BT15" s="169"/>
      <c r="BU15" s="168">
        <v>-7.6761999999999997</v>
      </c>
      <c r="BV15" s="168">
        <v>9.2491000000000003</v>
      </c>
      <c r="BW15" s="168">
        <v>78.858400000000003</v>
      </c>
      <c r="BX15" s="168">
        <v>37.18</v>
      </c>
      <c r="BY15" s="169"/>
      <c r="BZ15" s="168">
        <v>56.05</v>
      </c>
      <c r="CA15" s="168">
        <v>51.96</v>
      </c>
      <c r="CB15" s="168">
        <v>12.462199999999999</v>
      </c>
      <c r="CC15" s="168">
        <v>12.462199999999999</v>
      </c>
      <c r="CD15" s="168">
        <v>47.7789</v>
      </c>
      <c r="CE15" s="168">
        <v>48.9069</v>
      </c>
      <c r="CF15" s="168">
        <v>37.594499999999996</v>
      </c>
      <c r="CG15" s="168">
        <v>-110.9289</v>
      </c>
      <c r="CH15" s="168">
        <v>-110.3839</v>
      </c>
      <c r="CI15" s="168">
        <v>5.2199</v>
      </c>
      <c r="CJ15" s="168">
        <v>0</v>
      </c>
      <c r="CK15" s="169"/>
      <c r="CL15" s="169"/>
      <c r="CM15" s="168">
        <v>106.6</v>
      </c>
      <c r="CN15" s="168">
        <v>95.6</v>
      </c>
      <c r="CO15" s="168">
        <v>-13.32</v>
      </c>
      <c r="CP15" s="168">
        <v>52.104300000000002</v>
      </c>
      <c r="CQ15" s="168">
        <v>50.233699999999999</v>
      </c>
      <c r="CR15" s="168">
        <v>50.671199999999999</v>
      </c>
      <c r="CS15" s="168">
        <v>-66.640699999999995</v>
      </c>
      <c r="CT15" s="168">
        <v>-65.950699999999998</v>
      </c>
      <c r="CU15" s="168">
        <v>87.5518</v>
      </c>
      <c r="CV15" s="168">
        <v>-66.603200000000001</v>
      </c>
      <c r="CW15" s="168">
        <v>96.816299999999998</v>
      </c>
      <c r="CX15" s="168">
        <v>10.8588</v>
      </c>
      <c r="CY15" s="168">
        <v>52.54</v>
      </c>
      <c r="CZ15" s="168">
        <v>27.46</v>
      </c>
      <c r="DA15" s="168">
        <v>32.5854</v>
      </c>
      <c r="DB15" s="168">
        <v>30.619800000000001</v>
      </c>
      <c r="DC15" s="168">
        <v>-25.6614</v>
      </c>
      <c r="DD15" s="169"/>
      <c r="DE15" s="169"/>
      <c r="DF15" s="169"/>
      <c r="DG15" s="168">
        <v>-115.65860000000001</v>
      </c>
      <c r="DH15" s="169"/>
      <c r="DI15" s="169"/>
      <c r="DJ15" s="168">
        <v>-53.5</v>
      </c>
      <c r="DK15" s="168">
        <v>-53.8</v>
      </c>
      <c r="DL15" s="168">
        <v>17.6083</v>
      </c>
      <c r="DM15" s="168">
        <v>32.200000000000003</v>
      </c>
      <c r="DN15" s="168">
        <v>40.32</v>
      </c>
      <c r="DO15" s="168">
        <v>43.86</v>
      </c>
      <c r="DP15" s="168">
        <v>32.1</v>
      </c>
      <c r="DQ15" s="168">
        <v>-6.46</v>
      </c>
      <c r="DR15" s="168">
        <v>63.457000000000001</v>
      </c>
      <c r="DS15" s="168">
        <v>116.5466</v>
      </c>
      <c r="DT15" s="168">
        <v>-21.07</v>
      </c>
      <c r="DU15" s="168">
        <v>-21.14</v>
      </c>
      <c r="DV15" s="168">
        <v>76.680000000000007</v>
      </c>
      <c r="DW15" s="168">
        <v>46.39</v>
      </c>
      <c r="DX15" s="168">
        <v>116.8909</v>
      </c>
      <c r="DY15" s="168">
        <v>113.0545</v>
      </c>
      <c r="DZ15" s="168">
        <v>54.889299999999999</v>
      </c>
      <c r="EA15" s="168">
        <v>53</v>
      </c>
      <c r="EB15" s="168">
        <v>218.0179</v>
      </c>
      <c r="EC15" s="168">
        <v>173.96449999999999</v>
      </c>
      <c r="ED15" s="168">
        <v>167.11109999999999</v>
      </c>
      <c r="EE15" s="168">
        <v>170.93100000000001</v>
      </c>
      <c r="EF15" s="168">
        <v>111.7816</v>
      </c>
      <c r="EG15" s="168">
        <v>97.1524</v>
      </c>
      <c r="EH15" s="168">
        <v>-20.268000000000001</v>
      </c>
      <c r="EI15" s="168">
        <v>583.27949999999998</v>
      </c>
      <c r="EJ15" s="168">
        <v>496.41199999999998</v>
      </c>
      <c r="EK15" s="169"/>
      <c r="EL15" s="168">
        <v>-17.2395</v>
      </c>
      <c r="EM15" s="168">
        <v>-15.541600000000001</v>
      </c>
      <c r="EN15" s="169"/>
      <c r="EO15" s="168">
        <v>71.707300000000004</v>
      </c>
      <c r="EP15" s="168">
        <v>67.642799999999994</v>
      </c>
      <c r="EQ15" s="168">
        <v>39.984000000000002</v>
      </c>
      <c r="ER15" s="168">
        <v>-57.8474</v>
      </c>
      <c r="ES15" s="168">
        <v>-58.848399999999998</v>
      </c>
      <c r="ET15" s="168">
        <v>-62.580199999999998</v>
      </c>
      <c r="EU15" s="168">
        <v>0</v>
      </c>
      <c r="EV15" s="168">
        <v>-7.82</v>
      </c>
      <c r="EW15" s="168">
        <v>1</v>
      </c>
      <c r="EX15" s="168">
        <v>10.2544</v>
      </c>
      <c r="EY15" s="168">
        <v>95.078400000000002</v>
      </c>
      <c r="EZ15" s="168">
        <v>-38.036299999999997</v>
      </c>
      <c r="FA15" s="168">
        <v>-37.256399999999999</v>
      </c>
      <c r="FB15" s="168">
        <v>7.5635000000000003</v>
      </c>
      <c r="FC15" s="168">
        <v>-94.564800000000005</v>
      </c>
      <c r="FD15" s="168">
        <v>62.340800000000002</v>
      </c>
      <c r="FE15" s="168">
        <v>22.765699999999999</v>
      </c>
      <c r="FF15" s="168">
        <v>25.016100000000002</v>
      </c>
      <c r="FG15" s="169"/>
      <c r="FH15" s="168">
        <v>40.996299999999998</v>
      </c>
      <c r="FI15" s="168">
        <v>40.863399999999999</v>
      </c>
      <c r="FJ15" s="168">
        <v>39.228900000000003</v>
      </c>
      <c r="FK15" s="168">
        <v>-14.0663</v>
      </c>
      <c r="FL15" s="168">
        <v>-14.7362</v>
      </c>
      <c r="FM15" s="168">
        <v>155.06450000000001</v>
      </c>
      <c r="FN15" s="168">
        <v>-52.048499999999997</v>
      </c>
      <c r="FO15" s="168">
        <v>-51.810099999999998</v>
      </c>
      <c r="FP15" s="168">
        <v>107.3459</v>
      </c>
      <c r="FQ15" s="168">
        <v>116.1641</v>
      </c>
      <c r="FR15" s="168">
        <v>34.015999999999998</v>
      </c>
      <c r="FS15" s="168">
        <v>-1.35</v>
      </c>
      <c r="FT15" s="168">
        <v>4.6661999999999999</v>
      </c>
      <c r="FU15" s="168">
        <v>0.76329999999999998</v>
      </c>
      <c r="FV15" s="168">
        <v>-1.99</v>
      </c>
      <c r="FW15" s="168">
        <v>16.27</v>
      </c>
      <c r="FX15" s="168">
        <v>33.700899999999997</v>
      </c>
      <c r="FY15" s="169"/>
      <c r="FZ15" s="168">
        <v>-7.1210000000000004</v>
      </c>
      <c r="GA15" s="168">
        <v>4.4290000000000003</v>
      </c>
      <c r="GB15" s="169"/>
      <c r="GC15" s="168">
        <v>30.51</v>
      </c>
      <c r="GD15" s="168">
        <v>-116.18600000000001</v>
      </c>
      <c r="GE15" s="168">
        <v>-105.1808</v>
      </c>
      <c r="GF15" s="168">
        <v>15.18</v>
      </c>
      <c r="GG15" s="168">
        <v>65.080600000000004</v>
      </c>
      <c r="GH15" s="168">
        <v>33.799999999999997</v>
      </c>
      <c r="GI15" s="168">
        <v>-16.306000000000001</v>
      </c>
      <c r="GJ15" s="168">
        <v>-0.60660000000000003</v>
      </c>
      <c r="GK15" s="168">
        <v>0</v>
      </c>
      <c r="GL15" s="168">
        <v>1.3704000000000001</v>
      </c>
      <c r="GM15" s="169"/>
      <c r="GN15" s="169"/>
      <c r="GO15" s="168">
        <v>-11.9381</v>
      </c>
      <c r="GP15" s="168">
        <v>-23.555599999999998</v>
      </c>
      <c r="GQ15" s="168">
        <v>15.5985</v>
      </c>
      <c r="GR15" s="168">
        <v>24.708500000000001</v>
      </c>
      <c r="GS15" s="168">
        <v>58.537500000000001</v>
      </c>
      <c r="GT15" s="168">
        <v>60.7898</v>
      </c>
      <c r="GU15" s="168">
        <v>-106.63939999999999</v>
      </c>
      <c r="GV15" s="168">
        <v>-17.082799999999999</v>
      </c>
      <c r="GW15" s="168">
        <v>32.009599999999999</v>
      </c>
      <c r="GX15" s="168">
        <v>-37.8628</v>
      </c>
      <c r="GY15" s="168">
        <v>11.683299999999999</v>
      </c>
      <c r="GZ15" s="168">
        <v>6.2514000000000003</v>
      </c>
      <c r="HA15" s="168">
        <v>5.9816000000000003</v>
      </c>
      <c r="HB15" s="168">
        <v>13.0867</v>
      </c>
      <c r="HC15" s="168">
        <v>166.59270000000001</v>
      </c>
      <c r="HD15" s="168">
        <v>166.67760000000001</v>
      </c>
      <c r="HE15" s="168">
        <v>271.10000000000002</v>
      </c>
      <c r="HF15" s="168">
        <v>-268.23149999999998</v>
      </c>
      <c r="HG15" s="168">
        <v>-567.23080000000004</v>
      </c>
      <c r="HH15" s="168">
        <v>573.06510000000003</v>
      </c>
      <c r="HI15" s="168">
        <v>639.93460000000005</v>
      </c>
      <c r="HJ15" s="168">
        <v>-158.54509999999999</v>
      </c>
      <c r="HK15" s="168">
        <v>-157.4247</v>
      </c>
      <c r="HL15" s="168">
        <v>-57.418900000000001</v>
      </c>
      <c r="HM15" s="168">
        <v>-49.8506</v>
      </c>
      <c r="HN15" s="168">
        <v>82.994699999999995</v>
      </c>
      <c r="HO15" s="168">
        <v>82.646799999999999</v>
      </c>
      <c r="HP15" s="168">
        <v>-112.1254</v>
      </c>
      <c r="HQ15" s="169"/>
      <c r="HR15" s="168">
        <v>32.940300000000001</v>
      </c>
      <c r="HS15" s="168">
        <v>32.907299999999999</v>
      </c>
      <c r="HT15" s="168">
        <v>-68.443700000000007</v>
      </c>
      <c r="HU15" s="168">
        <v>-68.820499999999996</v>
      </c>
      <c r="HV15" s="168">
        <v>94.25</v>
      </c>
      <c r="HW15" s="168">
        <v>94.65</v>
      </c>
      <c r="HX15" s="168">
        <v>41</v>
      </c>
      <c r="HY15" s="168">
        <v>41.5</v>
      </c>
      <c r="HZ15" s="168">
        <v>20.654499999999999</v>
      </c>
      <c r="IA15" s="168">
        <v>26.72</v>
      </c>
      <c r="IB15" s="168">
        <v>-394.46289999999999</v>
      </c>
      <c r="IC15" s="168">
        <v>106.8235</v>
      </c>
      <c r="ID15" s="168">
        <v>106.7094</v>
      </c>
      <c r="IE15" s="168">
        <v>11.6</v>
      </c>
      <c r="IF15" s="168">
        <v>0.5</v>
      </c>
      <c r="IG15" s="168">
        <v>-32</v>
      </c>
      <c r="IH15" s="168">
        <v>-32.1</v>
      </c>
      <c r="II15" s="168">
        <v>1.7163999999999999</v>
      </c>
      <c r="IJ15" s="169"/>
      <c r="IK15" s="168">
        <v>-630.50919999999996</v>
      </c>
      <c r="IL15" s="168">
        <v>-461.42219999999998</v>
      </c>
      <c r="IM15" s="168">
        <v>515.90089999999998</v>
      </c>
      <c r="IN15" s="168">
        <v>420.44799999999998</v>
      </c>
      <c r="IO15" s="168">
        <v>-55.361899999999999</v>
      </c>
      <c r="IP15" s="168">
        <v>-408.21899999999999</v>
      </c>
      <c r="IQ15" s="168">
        <v>406.33150000000001</v>
      </c>
      <c r="IR15" s="168">
        <v>-174.91309999999999</v>
      </c>
      <c r="IS15" s="168">
        <v>-246.30170000000001</v>
      </c>
      <c r="IT15" s="168">
        <v>-400.65859999999998</v>
      </c>
      <c r="IU15" s="168">
        <v>110.7116</v>
      </c>
      <c r="IV15" s="168">
        <v>107.2604</v>
      </c>
      <c r="IW15" s="168">
        <v>177.22790000000001</v>
      </c>
      <c r="IX15" s="168">
        <v>-499.54129999999998</v>
      </c>
      <c r="IY15" s="168">
        <v>260.7561</v>
      </c>
      <c r="IZ15" s="168">
        <v>-252.9836</v>
      </c>
      <c r="JA15" s="168">
        <v>250.1874</v>
      </c>
      <c r="JB15" s="168">
        <v>-9.9387000000000008</v>
      </c>
      <c r="JC15" s="168">
        <v>37.912799999999997</v>
      </c>
      <c r="JD15" s="168">
        <v>17.600000000000001</v>
      </c>
      <c r="JE15" s="168">
        <v>1.8819999999999999</v>
      </c>
      <c r="JF15" s="168">
        <v>1.8839999999999999</v>
      </c>
      <c r="JG15" s="168">
        <v>-17.600000000000001</v>
      </c>
      <c r="JH15" s="168">
        <v>-6</v>
      </c>
      <c r="JI15" s="169"/>
      <c r="JJ15" s="168">
        <v>6.5049000000000001</v>
      </c>
      <c r="JK15" s="168">
        <v>-38.79</v>
      </c>
      <c r="JL15" s="168">
        <v>-15.9655</v>
      </c>
      <c r="JM15" s="168">
        <v>20.6</v>
      </c>
      <c r="JN15" s="168">
        <v>48.947000000000003</v>
      </c>
      <c r="JO15" s="168">
        <v>49.642000000000003</v>
      </c>
      <c r="JP15" s="168">
        <v>8.5885999999999996</v>
      </c>
      <c r="JQ15" s="169"/>
      <c r="JR15" s="168">
        <v>53.123399999999997</v>
      </c>
      <c r="JS15" s="168">
        <v>52.984000000000002</v>
      </c>
      <c r="JT15" s="168">
        <v>53.2851</v>
      </c>
      <c r="JU15" s="169"/>
      <c r="JV15" s="168">
        <v>1</v>
      </c>
      <c r="JW15" s="168">
        <v>27.447800000000001</v>
      </c>
      <c r="JX15" s="168">
        <v>5.81</v>
      </c>
      <c r="JY15" s="169"/>
      <c r="JZ15" s="168">
        <v>-49.500399999999999</v>
      </c>
      <c r="KA15" s="168">
        <v>78.4298</v>
      </c>
      <c r="KB15" s="168">
        <v>58.843299999999999</v>
      </c>
      <c r="KC15" s="168">
        <v>-49.3752</v>
      </c>
      <c r="KD15" s="168">
        <v>-76.344499999999996</v>
      </c>
      <c r="KE15" s="168">
        <v>49.498899999999999</v>
      </c>
      <c r="KF15" s="168">
        <v>27.124099999999999</v>
      </c>
      <c r="KG15" s="168">
        <v>-6.1</v>
      </c>
      <c r="KH15" s="168">
        <v>5.8</v>
      </c>
      <c r="KI15" s="168">
        <v>73.652500000000003</v>
      </c>
      <c r="KJ15" s="168">
        <v>4.1641000000000004</v>
      </c>
    </row>
    <row r="16" spans="1:296" ht="18" customHeight="1" x14ac:dyDescent="0.3">
      <c r="A16" s="164" t="s">
        <v>46</v>
      </c>
      <c r="B16" s="164" t="s">
        <v>818</v>
      </c>
      <c r="C16" s="171">
        <v>0</v>
      </c>
      <c r="D16" s="172"/>
      <c r="E16" s="171">
        <v>17.037700000000001</v>
      </c>
      <c r="F16" s="171">
        <v>-22.9175</v>
      </c>
      <c r="G16" s="171">
        <v>-26.0382</v>
      </c>
      <c r="H16" s="173">
        <v>34.9681</v>
      </c>
      <c r="I16" s="172"/>
      <c r="J16" s="171">
        <v>36.110100000000003</v>
      </c>
      <c r="K16" s="171">
        <v>-87.707899999999995</v>
      </c>
      <c r="L16" s="171">
        <v>45.211100000000002</v>
      </c>
      <c r="M16" s="173">
        <v>23.2043</v>
      </c>
      <c r="N16" s="171">
        <v>22.479700000000001</v>
      </c>
      <c r="O16" s="171">
        <v>-28.86</v>
      </c>
      <c r="P16" s="171">
        <v>-36.582999999999998</v>
      </c>
      <c r="Q16" s="171">
        <v>33</v>
      </c>
      <c r="R16" s="171">
        <v>19.044</v>
      </c>
      <c r="S16" s="171">
        <v>-30.8</v>
      </c>
      <c r="T16" s="171">
        <v>14.1349</v>
      </c>
      <c r="U16" s="171">
        <v>44.081800000000001</v>
      </c>
      <c r="V16" s="171">
        <v>15.7226</v>
      </c>
      <c r="W16" s="171">
        <v>15.605499999999999</v>
      </c>
      <c r="X16" s="171">
        <v>26.146100000000001</v>
      </c>
      <c r="Y16" s="171">
        <v>7.6477000000000004</v>
      </c>
      <c r="Z16" s="171">
        <v>5.2157</v>
      </c>
      <c r="AA16" s="171">
        <v>6.9537000000000004</v>
      </c>
      <c r="AB16" s="172"/>
      <c r="AC16" s="172"/>
      <c r="AD16" s="171">
        <v>-58.17</v>
      </c>
      <c r="AE16" s="171">
        <v>-57.87</v>
      </c>
      <c r="AF16" s="172"/>
      <c r="AG16" s="171">
        <v>28.86</v>
      </c>
      <c r="AH16" s="173">
        <v>35.200000000000003</v>
      </c>
      <c r="AI16" s="171">
        <v>27.652999999999999</v>
      </c>
      <c r="AJ16" s="171">
        <v>0.252</v>
      </c>
      <c r="AK16" s="171">
        <v>-50.43</v>
      </c>
      <c r="AL16" s="171">
        <v>-50.2</v>
      </c>
      <c r="AM16" s="171">
        <v>-58.75</v>
      </c>
      <c r="AN16" s="171">
        <v>50.68</v>
      </c>
      <c r="AO16" s="171">
        <v>50.57</v>
      </c>
      <c r="AP16" s="172"/>
      <c r="AQ16" s="171">
        <v>1.9641999999999999</v>
      </c>
      <c r="AR16" s="171">
        <v>53.262099999999997</v>
      </c>
      <c r="AS16" s="171">
        <v>55.160800000000002</v>
      </c>
      <c r="AT16" s="171">
        <v>60.654899999999998</v>
      </c>
      <c r="AU16" s="171">
        <v>-47.246299999999998</v>
      </c>
      <c r="AV16" s="171">
        <v>-48.047800000000002</v>
      </c>
      <c r="AW16" s="171">
        <v>32.811300000000003</v>
      </c>
      <c r="AX16" s="171">
        <v>29.1493</v>
      </c>
      <c r="AY16" s="171">
        <v>74.846199999999996</v>
      </c>
      <c r="AZ16" s="171">
        <v>76.380200000000002</v>
      </c>
      <c r="BA16" s="171">
        <v>32.3797</v>
      </c>
      <c r="BB16" s="171">
        <v>30.340399999999999</v>
      </c>
      <c r="BC16" s="171">
        <v>-568.56359999999995</v>
      </c>
      <c r="BD16" s="171">
        <v>-19.2288</v>
      </c>
      <c r="BE16" s="171">
        <v>-8.4</v>
      </c>
      <c r="BF16" s="171">
        <v>-8.6</v>
      </c>
      <c r="BG16" s="171">
        <v>54.0959</v>
      </c>
      <c r="BH16" s="171">
        <v>53.713000000000001</v>
      </c>
      <c r="BI16" s="171">
        <v>-2.88</v>
      </c>
      <c r="BJ16" s="172"/>
      <c r="BK16" s="171">
        <v>-83.297499999999999</v>
      </c>
      <c r="BL16" s="171">
        <v>1.4437</v>
      </c>
      <c r="BM16" s="171">
        <v>0</v>
      </c>
      <c r="BN16" s="171">
        <v>3.1492</v>
      </c>
      <c r="BO16" s="171">
        <v>619.37300000000005</v>
      </c>
      <c r="BP16" s="171">
        <v>114.1087</v>
      </c>
      <c r="BQ16" s="171">
        <v>113.7119</v>
      </c>
      <c r="BR16" s="171">
        <v>-572.35320000000002</v>
      </c>
      <c r="BS16" s="171">
        <v>500.55040000000002</v>
      </c>
      <c r="BT16" s="172"/>
      <c r="BU16" s="171">
        <v>-8.2167999999999992</v>
      </c>
      <c r="BV16" s="171">
        <v>10.0832</v>
      </c>
      <c r="BW16" s="171">
        <v>79.826400000000007</v>
      </c>
      <c r="BX16" s="171">
        <v>37.56</v>
      </c>
      <c r="BY16" s="172"/>
      <c r="BZ16" s="171">
        <v>56.02</v>
      </c>
      <c r="CA16" s="171">
        <v>52.7</v>
      </c>
      <c r="CB16" s="171">
        <v>14.3376</v>
      </c>
      <c r="CC16" s="171">
        <v>14.605499999999999</v>
      </c>
      <c r="CD16" s="171">
        <v>48.581600000000002</v>
      </c>
      <c r="CE16" s="171">
        <v>49.296199999999999</v>
      </c>
      <c r="CF16" s="171">
        <v>38.063499999999998</v>
      </c>
      <c r="CG16" s="171">
        <v>-109.843</v>
      </c>
      <c r="CH16" s="171">
        <v>-110.6711</v>
      </c>
      <c r="CI16" s="171">
        <v>5.6509999999999998</v>
      </c>
      <c r="CJ16" s="171">
        <v>0</v>
      </c>
      <c r="CK16" s="172"/>
      <c r="CL16" s="172"/>
      <c r="CM16" s="171">
        <v>105.7</v>
      </c>
      <c r="CN16" s="171">
        <v>95.1</v>
      </c>
      <c r="CO16" s="171">
        <v>-12.8</v>
      </c>
      <c r="CP16" s="171">
        <v>51.801000000000002</v>
      </c>
      <c r="CQ16" s="171">
        <v>50.719000000000001</v>
      </c>
      <c r="CR16" s="171">
        <v>50.772500000000001</v>
      </c>
      <c r="CS16" s="171">
        <v>-66.412199999999999</v>
      </c>
      <c r="CT16" s="171">
        <v>-65.500600000000006</v>
      </c>
      <c r="CU16" s="171">
        <v>86.904799999999994</v>
      </c>
      <c r="CV16" s="171">
        <v>-65.424700000000001</v>
      </c>
      <c r="CW16" s="171">
        <v>95.802199999999999</v>
      </c>
      <c r="CX16" s="171">
        <v>10.9656</v>
      </c>
      <c r="CY16" s="171">
        <v>52.27</v>
      </c>
      <c r="CZ16" s="171">
        <v>27.68</v>
      </c>
      <c r="DA16" s="171">
        <v>32.5854</v>
      </c>
      <c r="DB16" s="171">
        <v>31.0593</v>
      </c>
      <c r="DC16" s="171">
        <v>-25.651599999999998</v>
      </c>
      <c r="DD16" s="172"/>
      <c r="DE16" s="172"/>
      <c r="DF16" s="172"/>
      <c r="DG16" s="171">
        <v>-118.4451</v>
      </c>
      <c r="DH16" s="172"/>
      <c r="DI16" s="172"/>
      <c r="DJ16" s="171">
        <v>-53.5</v>
      </c>
      <c r="DK16" s="171">
        <v>-53.8</v>
      </c>
      <c r="DL16" s="171">
        <v>17.5974</v>
      </c>
      <c r="DM16" s="173">
        <v>37.9</v>
      </c>
      <c r="DN16" s="171">
        <v>40.18</v>
      </c>
      <c r="DO16" s="173">
        <v>51.77</v>
      </c>
      <c r="DP16" s="173">
        <v>37.71</v>
      </c>
      <c r="DQ16" s="171">
        <v>-6.32</v>
      </c>
      <c r="DR16" s="171">
        <v>65.611500000000007</v>
      </c>
      <c r="DS16" s="171">
        <v>117.6067</v>
      </c>
      <c r="DT16" s="171">
        <v>-23.58</v>
      </c>
      <c r="DU16" s="171">
        <v>-24.05</v>
      </c>
      <c r="DV16" s="171">
        <v>82.56</v>
      </c>
      <c r="DW16" s="171">
        <v>46.39</v>
      </c>
      <c r="DX16" s="171">
        <v>118.2182</v>
      </c>
      <c r="DY16" s="171">
        <v>116.6909</v>
      </c>
      <c r="DZ16" s="171">
        <v>56.832000000000001</v>
      </c>
      <c r="EA16" s="171">
        <v>54.681800000000003</v>
      </c>
      <c r="EB16" s="171">
        <v>220.1885</v>
      </c>
      <c r="EC16" s="171">
        <v>176.26660000000001</v>
      </c>
      <c r="ED16" s="171">
        <v>170.054</v>
      </c>
      <c r="EE16" s="171">
        <v>172.88220000000001</v>
      </c>
      <c r="EF16" s="171">
        <v>134.94120000000001</v>
      </c>
      <c r="EG16" s="171">
        <v>121.648</v>
      </c>
      <c r="EH16" s="171">
        <v>-18.701000000000001</v>
      </c>
      <c r="EI16" s="171">
        <v>582.43020000000001</v>
      </c>
      <c r="EJ16" s="171">
        <v>503.57889999999998</v>
      </c>
      <c r="EK16" s="172"/>
      <c r="EL16" s="171">
        <v>-17.336400000000001</v>
      </c>
      <c r="EM16" s="171">
        <v>-15.8827</v>
      </c>
      <c r="EN16" s="172"/>
      <c r="EO16" s="171">
        <v>62.0259</v>
      </c>
      <c r="EP16" s="171">
        <v>58.967700000000001</v>
      </c>
      <c r="EQ16" s="171">
        <v>132.15600000000001</v>
      </c>
      <c r="ER16" s="171">
        <v>-70.735900000000001</v>
      </c>
      <c r="ES16" s="171">
        <v>-71.675600000000003</v>
      </c>
      <c r="ET16" s="171">
        <v>-87.131500000000003</v>
      </c>
      <c r="EU16" s="171">
        <v>0</v>
      </c>
      <c r="EV16" s="171">
        <v>-8.0299999999999994</v>
      </c>
      <c r="EW16" s="171">
        <v>96</v>
      </c>
      <c r="EX16" s="171">
        <v>10.3058</v>
      </c>
      <c r="EY16" s="171">
        <v>76.070099999999996</v>
      </c>
      <c r="EZ16" s="171">
        <v>-37.219900000000003</v>
      </c>
      <c r="FA16" s="171">
        <v>-36.512500000000003</v>
      </c>
      <c r="FB16" s="171">
        <v>6.7375999999999996</v>
      </c>
      <c r="FC16" s="171">
        <v>-118.4509</v>
      </c>
      <c r="FD16" s="171">
        <v>85.040499999999994</v>
      </c>
      <c r="FE16" s="171">
        <v>23.111799999999999</v>
      </c>
      <c r="FF16" s="171">
        <v>24.441400000000002</v>
      </c>
      <c r="FG16" s="172"/>
      <c r="FH16" s="171">
        <v>40.568800000000003</v>
      </c>
      <c r="FI16" s="171">
        <v>41.454500000000003</v>
      </c>
      <c r="FJ16" s="171">
        <v>40.243000000000002</v>
      </c>
      <c r="FK16" s="171">
        <v>-15.406000000000001</v>
      </c>
      <c r="FL16" s="171">
        <v>-15.2385</v>
      </c>
      <c r="FM16" s="171">
        <v>150.7107</v>
      </c>
      <c r="FN16" s="171">
        <v>-53.588999999999999</v>
      </c>
      <c r="FO16" s="171">
        <v>-53.820300000000003</v>
      </c>
      <c r="FP16" s="171">
        <v>104.9268</v>
      </c>
      <c r="FQ16" s="171">
        <v>114.3557</v>
      </c>
      <c r="FR16" s="171">
        <v>33.737699999999997</v>
      </c>
      <c r="FS16" s="171">
        <v>-2.0699999999999998</v>
      </c>
      <c r="FT16" s="171">
        <v>4.6687000000000003</v>
      </c>
      <c r="FU16" s="171">
        <v>0.74490000000000001</v>
      </c>
      <c r="FV16" s="171">
        <v>-1.86</v>
      </c>
      <c r="FW16" s="171">
        <v>16.73</v>
      </c>
      <c r="FX16" s="171">
        <v>34.008600000000001</v>
      </c>
      <c r="FY16" s="171">
        <v>8.6544000000000008</v>
      </c>
      <c r="FZ16" s="173">
        <v>-7.1120000000000001</v>
      </c>
      <c r="GA16" s="171">
        <v>4.4740000000000002</v>
      </c>
      <c r="GB16" s="172"/>
      <c r="GC16" s="171">
        <v>31.1</v>
      </c>
      <c r="GD16" s="171">
        <v>-114.4499</v>
      </c>
      <c r="GE16" s="171">
        <v>-102.0849</v>
      </c>
      <c r="GF16" s="173">
        <v>15.09</v>
      </c>
      <c r="GG16" s="171">
        <v>66.097700000000003</v>
      </c>
      <c r="GH16" s="171">
        <v>29.9</v>
      </c>
      <c r="GI16" s="171">
        <v>-16.231000000000002</v>
      </c>
      <c r="GJ16" s="171">
        <v>-0.64229999999999998</v>
      </c>
      <c r="GK16" s="171">
        <v>0</v>
      </c>
      <c r="GL16" s="171">
        <v>1.2873000000000001</v>
      </c>
      <c r="GM16" s="172"/>
      <c r="GN16" s="172"/>
      <c r="GO16" s="171">
        <v>-12.307600000000001</v>
      </c>
      <c r="GP16" s="171">
        <v>-23.468699999999998</v>
      </c>
      <c r="GQ16" s="171">
        <v>14.967000000000001</v>
      </c>
      <c r="GR16" s="171">
        <v>24.2621</v>
      </c>
      <c r="GS16" s="171">
        <v>59.697600000000001</v>
      </c>
      <c r="GT16" s="171">
        <v>63.584800000000001</v>
      </c>
      <c r="GU16" s="171">
        <v>-106.4692</v>
      </c>
      <c r="GV16" s="171">
        <v>-16.9053</v>
      </c>
      <c r="GW16" s="171">
        <v>31.664999999999999</v>
      </c>
      <c r="GX16" s="171">
        <v>-38.162399999999998</v>
      </c>
      <c r="GY16" s="171">
        <v>11.954499999999999</v>
      </c>
      <c r="GZ16" s="171">
        <v>6.2122999999999999</v>
      </c>
      <c r="HA16" s="171">
        <v>5.9604999999999997</v>
      </c>
      <c r="HB16" s="171">
        <v>12.9056</v>
      </c>
      <c r="HC16" s="171">
        <v>167.29429999999999</v>
      </c>
      <c r="HD16" s="171">
        <v>165.34649999999999</v>
      </c>
      <c r="HE16" s="171">
        <v>272.8</v>
      </c>
      <c r="HF16" s="171">
        <v>-273.62529999999998</v>
      </c>
      <c r="HG16" s="171">
        <v>-569.38099999999997</v>
      </c>
      <c r="HH16" s="171">
        <v>572.05089999999996</v>
      </c>
      <c r="HI16" s="171">
        <v>651.84169999999995</v>
      </c>
      <c r="HJ16" s="171">
        <v>-158.37119999999999</v>
      </c>
      <c r="HK16" s="171">
        <v>-157.72919999999999</v>
      </c>
      <c r="HL16" s="171">
        <v>-57.607199999999999</v>
      </c>
      <c r="HM16" s="171">
        <v>-49.458599999999997</v>
      </c>
      <c r="HN16" s="171">
        <v>81.665599999999998</v>
      </c>
      <c r="HO16" s="171">
        <v>81.834900000000005</v>
      </c>
      <c r="HP16" s="172"/>
      <c r="HQ16" s="172"/>
      <c r="HR16" s="171">
        <v>34.478400000000001</v>
      </c>
      <c r="HS16" s="171">
        <v>33.4786</v>
      </c>
      <c r="HT16" s="171">
        <v>-70.368600000000001</v>
      </c>
      <c r="HU16" s="171">
        <v>-69.931600000000003</v>
      </c>
      <c r="HV16" s="171">
        <v>91.76</v>
      </c>
      <c r="HW16" s="171">
        <v>91.08</v>
      </c>
      <c r="HX16" s="171">
        <v>41.1</v>
      </c>
      <c r="HY16" s="171">
        <v>41.4</v>
      </c>
      <c r="HZ16" s="171">
        <v>20.449400000000001</v>
      </c>
      <c r="IA16" s="171">
        <v>27.84</v>
      </c>
      <c r="IB16" s="171">
        <v>-397.41489999999999</v>
      </c>
      <c r="IC16" s="171">
        <v>110.0145</v>
      </c>
      <c r="ID16" s="171">
        <v>107.6797</v>
      </c>
      <c r="IE16" s="171">
        <v>12.2</v>
      </c>
      <c r="IF16" s="171">
        <v>0.1</v>
      </c>
      <c r="IG16" s="171">
        <v>-32.700000000000003</v>
      </c>
      <c r="IH16" s="171">
        <v>-33</v>
      </c>
      <c r="II16" s="171">
        <v>1.5860000000000001</v>
      </c>
      <c r="IJ16" s="171">
        <v>1.321</v>
      </c>
      <c r="IK16" s="171">
        <v>-640.61900000000003</v>
      </c>
      <c r="IL16" s="171">
        <v>-475.2792</v>
      </c>
      <c r="IM16" s="171">
        <v>522.81089999999995</v>
      </c>
      <c r="IN16" s="171">
        <v>419.05889999999999</v>
      </c>
      <c r="IO16" s="171">
        <v>-61.933599999999998</v>
      </c>
      <c r="IP16" s="171">
        <v>-408.07029999999997</v>
      </c>
      <c r="IQ16" s="171">
        <v>412.26229999999998</v>
      </c>
      <c r="IR16" s="171">
        <v>-178.50630000000001</v>
      </c>
      <c r="IS16" s="171">
        <v>-248.40219999999999</v>
      </c>
      <c r="IT16" s="171">
        <v>-401.392</v>
      </c>
      <c r="IU16" s="171">
        <v>107.735</v>
      </c>
      <c r="IV16" s="171">
        <v>106.6464</v>
      </c>
      <c r="IW16" s="171">
        <v>181.44900000000001</v>
      </c>
      <c r="IX16" s="171">
        <v>-502.09469999999999</v>
      </c>
      <c r="IY16" s="171">
        <v>257.6755</v>
      </c>
      <c r="IZ16" s="171">
        <v>-252.20920000000001</v>
      </c>
      <c r="JA16" s="171">
        <v>252.8212</v>
      </c>
      <c r="JB16" s="171">
        <v>-10.098000000000001</v>
      </c>
      <c r="JC16" s="171">
        <v>39.327100000000002</v>
      </c>
      <c r="JD16" s="171">
        <v>16.399999999999999</v>
      </c>
      <c r="JE16" s="171">
        <v>1.7569999999999999</v>
      </c>
      <c r="JF16" s="171">
        <v>1.7450000000000001</v>
      </c>
      <c r="JG16" s="171">
        <v>-15.76</v>
      </c>
      <c r="JH16" s="171">
        <v>-6</v>
      </c>
      <c r="JI16" s="172"/>
      <c r="JJ16" s="171">
        <v>6.4469000000000003</v>
      </c>
      <c r="JK16" s="171">
        <v>-38.466500000000003</v>
      </c>
      <c r="JL16" s="171">
        <v>-16.084499999999998</v>
      </c>
      <c r="JM16" s="171">
        <v>21.2</v>
      </c>
      <c r="JN16" s="171">
        <v>51.921999999999997</v>
      </c>
      <c r="JO16" s="171">
        <v>51.316000000000003</v>
      </c>
      <c r="JP16" s="171">
        <v>8.5907</v>
      </c>
      <c r="JQ16" s="172"/>
      <c r="JR16" s="171">
        <v>54.959099999999999</v>
      </c>
      <c r="JS16" s="171">
        <v>53.661499999999997</v>
      </c>
      <c r="JT16" s="171">
        <v>54.2211</v>
      </c>
      <c r="JU16" s="172"/>
      <c r="JV16" s="171">
        <v>0.8</v>
      </c>
      <c r="JW16" s="171">
        <v>27.523700000000002</v>
      </c>
      <c r="JX16" s="171">
        <v>5.77</v>
      </c>
      <c r="JY16" s="172"/>
      <c r="JZ16" s="171">
        <v>-50.854599999999998</v>
      </c>
      <c r="KA16" s="171">
        <v>77.9452</v>
      </c>
      <c r="KB16" s="171">
        <v>57.638399999999997</v>
      </c>
      <c r="KC16" s="171">
        <v>-49.942399999999999</v>
      </c>
      <c r="KD16" s="171">
        <v>-75.907399999999996</v>
      </c>
      <c r="KE16" s="171">
        <v>49.083100000000002</v>
      </c>
      <c r="KF16" s="171">
        <v>27.219899999999999</v>
      </c>
      <c r="KG16" s="171">
        <v>-5.8</v>
      </c>
      <c r="KH16" s="171">
        <v>6.6</v>
      </c>
      <c r="KI16" s="171">
        <v>84.072400000000002</v>
      </c>
      <c r="KJ16" s="171">
        <v>-7.1210000000000004</v>
      </c>
    </row>
    <row r="17" spans="1:296" ht="18" customHeight="1" x14ac:dyDescent="0.3">
      <c r="A17" s="164" t="s">
        <v>46</v>
      </c>
      <c r="B17" s="164" t="s">
        <v>819</v>
      </c>
      <c r="C17" s="165">
        <v>0</v>
      </c>
      <c r="D17" s="166"/>
      <c r="E17" s="165">
        <v>17.6814</v>
      </c>
      <c r="F17" s="165">
        <v>-23.784099999999999</v>
      </c>
      <c r="G17" s="165">
        <v>-26.075800000000001</v>
      </c>
      <c r="H17" s="165">
        <v>35.180700000000002</v>
      </c>
      <c r="I17" s="166"/>
      <c r="J17" s="165">
        <v>36.914900000000003</v>
      </c>
      <c r="K17" s="165">
        <v>-88.839799999999997</v>
      </c>
      <c r="L17" s="165">
        <v>45.709600000000002</v>
      </c>
      <c r="M17" s="165">
        <v>23.333300000000001</v>
      </c>
      <c r="N17" s="165">
        <v>23.0276</v>
      </c>
      <c r="O17" s="165">
        <v>-31.08</v>
      </c>
      <c r="P17" s="165">
        <v>-37.344999999999999</v>
      </c>
      <c r="Q17" s="165">
        <v>33</v>
      </c>
      <c r="R17" s="165">
        <v>19.044</v>
      </c>
      <c r="S17" s="165">
        <v>-33</v>
      </c>
      <c r="T17" s="165">
        <v>14.474600000000001</v>
      </c>
      <c r="U17" s="165">
        <v>44.912799999999997</v>
      </c>
      <c r="V17" s="165">
        <v>15.7887</v>
      </c>
      <c r="W17" s="165">
        <v>15.843500000000001</v>
      </c>
      <c r="X17" s="165">
        <v>26.641300000000001</v>
      </c>
      <c r="Y17" s="165">
        <v>7.4882999999999997</v>
      </c>
      <c r="Z17" s="165">
        <v>5.6090999999999998</v>
      </c>
      <c r="AA17" s="165">
        <v>7.43</v>
      </c>
      <c r="AB17" s="166"/>
      <c r="AC17" s="166"/>
      <c r="AD17" s="165">
        <v>-58.69</v>
      </c>
      <c r="AE17" s="165">
        <v>-58.87</v>
      </c>
      <c r="AF17" s="166"/>
      <c r="AG17" s="165">
        <v>31.08</v>
      </c>
      <c r="AH17" s="165">
        <v>35.200000000000003</v>
      </c>
      <c r="AI17" s="165">
        <v>27.727</v>
      </c>
      <c r="AJ17" s="165">
        <v>0.251</v>
      </c>
      <c r="AK17" s="165">
        <v>-50.52</v>
      </c>
      <c r="AL17" s="165">
        <v>-51.47</v>
      </c>
      <c r="AM17" s="165">
        <v>-61.3</v>
      </c>
      <c r="AN17" s="165">
        <v>51.04</v>
      </c>
      <c r="AO17" s="165">
        <v>51.39</v>
      </c>
      <c r="AP17" s="166"/>
      <c r="AQ17" s="165">
        <v>1.9621</v>
      </c>
      <c r="AR17" s="165">
        <v>54.680599999999998</v>
      </c>
      <c r="AS17" s="165">
        <v>56.7012</v>
      </c>
      <c r="AT17" s="165">
        <v>61.4253</v>
      </c>
      <c r="AU17" s="165">
        <v>-48.306800000000003</v>
      </c>
      <c r="AV17" s="165">
        <v>-48.089399999999998</v>
      </c>
      <c r="AW17" s="165">
        <v>27.7927</v>
      </c>
      <c r="AX17" s="165">
        <v>29.163499999999999</v>
      </c>
      <c r="AY17" s="165">
        <v>76.113100000000003</v>
      </c>
      <c r="AZ17" s="165">
        <v>77.509</v>
      </c>
      <c r="BA17" s="165">
        <v>32.7166</v>
      </c>
      <c r="BB17" s="165">
        <v>33.544800000000002</v>
      </c>
      <c r="BC17" s="165">
        <v>-579.37379999999996</v>
      </c>
      <c r="BD17" s="165">
        <v>-19.390799999999999</v>
      </c>
      <c r="BE17" s="165">
        <v>-8.8000000000000007</v>
      </c>
      <c r="BF17" s="165">
        <v>-8.6999999999999993</v>
      </c>
      <c r="BG17" s="165">
        <v>54.4602</v>
      </c>
      <c r="BH17" s="165">
        <v>54.641199999999998</v>
      </c>
      <c r="BI17" s="165">
        <v>-2.7054</v>
      </c>
      <c r="BJ17" s="166"/>
      <c r="BK17" s="165">
        <v>-83.945499999999996</v>
      </c>
      <c r="BL17" s="165">
        <v>1.4298</v>
      </c>
      <c r="BM17" s="165">
        <v>0</v>
      </c>
      <c r="BN17" s="165">
        <v>3.4177</v>
      </c>
      <c r="BO17" s="165">
        <v>625.3546</v>
      </c>
      <c r="BP17" s="165">
        <v>118.5949</v>
      </c>
      <c r="BQ17" s="165">
        <v>118.56440000000001</v>
      </c>
      <c r="BR17" s="165">
        <v>-560.23609999999996</v>
      </c>
      <c r="BS17" s="165">
        <v>515.86469999999997</v>
      </c>
      <c r="BT17" s="166"/>
      <c r="BU17" s="165">
        <v>-8.5678999999999998</v>
      </c>
      <c r="BV17" s="165">
        <v>10.253500000000001</v>
      </c>
      <c r="BW17" s="165">
        <v>82.840299999999999</v>
      </c>
      <c r="BX17" s="165">
        <v>38.369999999999997</v>
      </c>
      <c r="BY17" s="166"/>
      <c r="BZ17" s="165">
        <v>57.18</v>
      </c>
      <c r="CA17" s="165">
        <v>53.3</v>
      </c>
      <c r="CB17" s="165">
        <v>10.9887</v>
      </c>
      <c r="CC17" s="165">
        <v>10.854699999999999</v>
      </c>
      <c r="CD17" s="165">
        <v>50.813899999999997</v>
      </c>
      <c r="CE17" s="165">
        <v>51.196100000000001</v>
      </c>
      <c r="CF17" s="165">
        <v>35.344999999999999</v>
      </c>
      <c r="CG17" s="165">
        <v>-110.4645</v>
      </c>
      <c r="CH17" s="165">
        <v>-110.3327</v>
      </c>
      <c r="CI17" s="165">
        <v>5.5143000000000004</v>
      </c>
      <c r="CJ17" s="165">
        <v>0</v>
      </c>
      <c r="CK17" s="166"/>
      <c r="CL17" s="166"/>
      <c r="CM17" s="165">
        <v>104.9</v>
      </c>
      <c r="CN17" s="165">
        <v>94.5</v>
      </c>
      <c r="CO17" s="165">
        <v>-12.9</v>
      </c>
      <c r="CP17" s="165">
        <v>52.314500000000002</v>
      </c>
      <c r="CQ17" s="165">
        <v>50.703499999999998</v>
      </c>
      <c r="CR17" s="165">
        <v>50.839199999999998</v>
      </c>
      <c r="CS17" s="165">
        <v>-64.713499999999996</v>
      </c>
      <c r="CT17" s="165">
        <v>-64.397599999999997</v>
      </c>
      <c r="CU17" s="165">
        <v>86.582899999999995</v>
      </c>
      <c r="CV17" s="165">
        <v>-68.885900000000007</v>
      </c>
      <c r="CW17" s="165">
        <v>96.2239</v>
      </c>
      <c r="CX17" s="165">
        <v>11.244999999999999</v>
      </c>
      <c r="CY17" s="165">
        <v>53.26</v>
      </c>
      <c r="CZ17" s="165">
        <v>27.89</v>
      </c>
      <c r="DA17" s="167">
        <v>33.054200000000002</v>
      </c>
      <c r="DB17" s="165">
        <v>30.619800000000001</v>
      </c>
      <c r="DC17" s="165">
        <v>-25.374300000000002</v>
      </c>
      <c r="DD17" s="166"/>
      <c r="DE17" s="166"/>
      <c r="DF17" s="166"/>
      <c r="DG17" s="165">
        <v>-111.9436</v>
      </c>
      <c r="DH17" s="166"/>
      <c r="DI17" s="166"/>
      <c r="DJ17" s="165">
        <v>-55.8</v>
      </c>
      <c r="DK17" s="165">
        <v>-56.1</v>
      </c>
      <c r="DL17" s="165">
        <v>17.668800000000001</v>
      </c>
      <c r="DM17" s="165">
        <v>43.6</v>
      </c>
      <c r="DN17" s="165">
        <v>0</v>
      </c>
      <c r="DO17" s="165">
        <v>59.68</v>
      </c>
      <c r="DP17" s="165">
        <v>43.32</v>
      </c>
      <c r="DQ17" s="165">
        <v>-4.49</v>
      </c>
      <c r="DR17" s="165">
        <v>67.611000000000004</v>
      </c>
      <c r="DS17" s="165">
        <v>110.77630000000001</v>
      </c>
      <c r="DT17" s="165">
        <v>-23.54</v>
      </c>
      <c r="DU17" s="165">
        <v>-23.69</v>
      </c>
      <c r="DV17" s="165">
        <v>82.55</v>
      </c>
      <c r="DW17" s="165">
        <v>48.35</v>
      </c>
      <c r="DX17" s="165">
        <v>109.9636</v>
      </c>
      <c r="DY17" s="165">
        <v>110.1091</v>
      </c>
      <c r="DZ17" s="165">
        <v>50.990200000000002</v>
      </c>
      <c r="EA17" s="165">
        <v>49.945500000000003</v>
      </c>
      <c r="EB17" s="165">
        <v>214.63910000000001</v>
      </c>
      <c r="EC17" s="165">
        <v>171.17930000000001</v>
      </c>
      <c r="ED17" s="165">
        <v>164.3295</v>
      </c>
      <c r="EE17" s="165">
        <v>167.89099999999999</v>
      </c>
      <c r="EF17" s="165">
        <v>140.11959999999999</v>
      </c>
      <c r="EG17" s="165">
        <v>128.161</v>
      </c>
      <c r="EH17" s="165">
        <v>-20.407</v>
      </c>
      <c r="EI17" s="165">
        <v>576.46389999999997</v>
      </c>
      <c r="EJ17" s="165">
        <v>496.31180000000001</v>
      </c>
      <c r="EK17" s="166"/>
      <c r="EL17" s="165">
        <v>-17.615400000000001</v>
      </c>
      <c r="EM17" s="165">
        <v>-15.8169</v>
      </c>
      <c r="EN17" s="166"/>
      <c r="EO17" s="165">
        <v>58.276600000000002</v>
      </c>
      <c r="EP17" s="165">
        <v>56.059699999999999</v>
      </c>
      <c r="EQ17" s="165">
        <v>161.34</v>
      </c>
      <c r="ER17" s="165">
        <v>-76.762299999999996</v>
      </c>
      <c r="ES17" s="165">
        <v>-77.738600000000005</v>
      </c>
      <c r="ET17" s="165">
        <v>-90.916600000000003</v>
      </c>
      <c r="EU17" s="165">
        <v>0</v>
      </c>
      <c r="EV17" s="165">
        <v>-15.68</v>
      </c>
      <c r="EW17" s="165">
        <v>118.9</v>
      </c>
      <c r="EX17" s="165">
        <v>10.425800000000001</v>
      </c>
      <c r="EY17" s="165">
        <v>66.630300000000005</v>
      </c>
      <c r="EZ17" s="165">
        <v>-37.4649</v>
      </c>
      <c r="FA17" s="165">
        <v>-36.652799999999999</v>
      </c>
      <c r="FB17" s="165">
        <v>7.1119000000000003</v>
      </c>
      <c r="FC17" s="165">
        <v>-122.4342</v>
      </c>
      <c r="FD17" s="165">
        <v>94.278300000000002</v>
      </c>
      <c r="FE17" s="165">
        <v>23.115400000000001</v>
      </c>
      <c r="FF17" s="165">
        <v>24.6769</v>
      </c>
      <c r="FG17" s="166"/>
      <c r="FH17" s="165">
        <v>41.343200000000003</v>
      </c>
      <c r="FI17" s="165">
        <v>41.59</v>
      </c>
      <c r="FJ17" s="165">
        <v>40.270299999999999</v>
      </c>
      <c r="FK17" s="165">
        <v>-11.554500000000001</v>
      </c>
      <c r="FL17" s="165">
        <v>-11.8894</v>
      </c>
      <c r="FM17" s="165">
        <v>158.41370000000001</v>
      </c>
      <c r="FN17" s="165">
        <v>-49.074800000000003</v>
      </c>
      <c r="FO17" s="165">
        <v>-48.929499999999997</v>
      </c>
      <c r="FP17" s="165">
        <v>105.20099999999999</v>
      </c>
      <c r="FQ17" s="165">
        <v>117.0292</v>
      </c>
      <c r="FR17" s="165">
        <v>34.902299999999997</v>
      </c>
      <c r="FS17" s="165">
        <v>-2.0299999999999998</v>
      </c>
      <c r="FT17" s="165">
        <v>4.6687000000000003</v>
      </c>
      <c r="FU17" s="165">
        <v>0.76080000000000003</v>
      </c>
      <c r="FV17" s="165">
        <v>-1.94</v>
      </c>
      <c r="FW17" s="165">
        <v>17.46</v>
      </c>
      <c r="FX17" s="165">
        <v>34.500999999999998</v>
      </c>
      <c r="FY17" s="166"/>
      <c r="FZ17" s="165">
        <v>-7.1029999999999998</v>
      </c>
      <c r="GA17" s="165">
        <v>4.3780000000000001</v>
      </c>
      <c r="GB17" s="166"/>
      <c r="GC17" s="165">
        <v>31.05</v>
      </c>
      <c r="GD17" s="165">
        <v>-118.3463</v>
      </c>
      <c r="GE17" s="165">
        <v>-104.8032</v>
      </c>
      <c r="GF17" s="165">
        <v>15</v>
      </c>
      <c r="GG17" s="165">
        <v>65.326899999999995</v>
      </c>
      <c r="GH17" s="165">
        <v>31.3</v>
      </c>
      <c r="GI17" s="165">
        <v>-16.8431</v>
      </c>
      <c r="GJ17" s="165">
        <v>-0.96919999999999995</v>
      </c>
      <c r="GK17" s="165">
        <v>-1.1896</v>
      </c>
      <c r="GL17" s="165">
        <v>1.3205</v>
      </c>
      <c r="GM17" s="166"/>
      <c r="GN17" s="166"/>
      <c r="GO17" s="165">
        <v>-12.1708</v>
      </c>
      <c r="GP17" s="165">
        <v>-24.579799999999999</v>
      </c>
      <c r="GQ17" s="165">
        <v>16.604700000000001</v>
      </c>
      <c r="GR17" s="165">
        <v>25.408100000000001</v>
      </c>
      <c r="GS17" s="165">
        <v>58.993299999999998</v>
      </c>
      <c r="GT17" s="165">
        <v>61.195</v>
      </c>
      <c r="GU17" s="165">
        <v>-110.0689</v>
      </c>
      <c r="GV17" s="165">
        <v>-17.2287</v>
      </c>
      <c r="GW17" s="165">
        <v>32.421399999999998</v>
      </c>
      <c r="GX17" s="165">
        <v>-39.184800000000003</v>
      </c>
      <c r="GY17" s="165">
        <v>11.712999999999999</v>
      </c>
      <c r="GZ17" s="165">
        <v>6.3491</v>
      </c>
      <c r="HA17" s="165">
        <v>6.0659999999999998</v>
      </c>
      <c r="HB17" s="165">
        <v>12.876899999999999</v>
      </c>
      <c r="HC17" s="165">
        <v>164.0351</v>
      </c>
      <c r="HD17" s="165">
        <v>162.92500000000001</v>
      </c>
      <c r="HE17" s="165">
        <v>275.3</v>
      </c>
      <c r="HF17" s="165">
        <v>-274.09179999999998</v>
      </c>
      <c r="HG17" s="165">
        <v>-565.37540000000001</v>
      </c>
      <c r="HH17" s="165">
        <v>567.60450000000003</v>
      </c>
      <c r="HI17" s="165">
        <v>661.91869999999994</v>
      </c>
      <c r="HJ17" s="165">
        <v>-157.0548</v>
      </c>
      <c r="HK17" s="165">
        <v>-153.54570000000001</v>
      </c>
      <c r="HL17" s="165">
        <v>-59.024700000000003</v>
      </c>
      <c r="HM17" s="165">
        <v>-51.5655</v>
      </c>
      <c r="HN17" s="165">
        <v>76.952600000000004</v>
      </c>
      <c r="HO17" s="165">
        <v>76.096599999999995</v>
      </c>
      <c r="HP17" s="166"/>
      <c r="HQ17" s="166"/>
      <c r="HR17" s="165">
        <v>32.9512</v>
      </c>
      <c r="HS17" s="165">
        <v>32.753500000000003</v>
      </c>
      <c r="HT17" s="165">
        <v>-72.623000000000005</v>
      </c>
      <c r="HU17" s="165">
        <v>-72.769099999999995</v>
      </c>
      <c r="HV17" s="165">
        <v>95.12</v>
      </c>
      <c r="HW17" s="165">
        <v>94.64</v>
      </c>
      <c r="HX17" s="165">
        <v>41.2</v>
      </c>
      <c r="HY17" s="165">
        <v>41.3</v>
      </c>
      <c r="HZ17" s="165">
        <v>20.428000000000001</v>
      </c>
      <c r="IA17" s="165">
        <v>31.92</v>
      </c>
      <c r="IB17" s="165">
        <v>-390.14620000000002</v>
      </c>
      <c r="IC17" s="165">
        <v>108.9165</v>
      </c>
      <c r="ID17" s="165">
        <v>108.6293</v>
      </c>
      <c r="IE17" s="165">
        <v>12.8</v>
      </c>
      <c r="IF17" s="165">
        <v>0.7</v>
      </c>
      <c r="IG17" s="165">
        <v>-30.9</v>
      </c>
      <c r="IH17" s="165">
        <v>-30.4</v>
      </c>
      <c r="II17" s="166"/>
      <c r="IJ17" s="166"/>
      <c r="IK17" s="165">
        <v>-645.04039999999998</v>
      </c>
      <c r="IL17" s="165">
        <v>-467.3057</v>
      </c>
      <c r="IM17" s="165">
        <v>515.54819999999995</v>
      </c>
      <c r="IN17" s="165">
        <v>416.00360000000001</v>
      </c>
      <c r="IO17" s="165">
        <v>-65.09</v>
      </c>
      <c r="IP17" s="165">
        <v>-404.44409999999999</v>
      </c>
      <c r="IQ17" s="165">
        <v>406.97989999999999</v>
      </c>
      <c r="IR17" s="165">
        <v>-173.61859999999999</v>
      </c>
      <c r="IS17" s="165">
        <v>-247.51130000000001</v>
      </c>
      <c r="IT17" s="165">
        <v>-400.03050000000002</v>
      </c>
      <c r="IU17" s="165">
        <v>111.426</v>
      </c>
      <c r="IV17" s="165">
        <v>107.6067</v>
      </c>
      <c r="IW17" s="165">
        <v>174.1026</v>
      </c>
      <c r="IX17" s="165">
        <v>-495.02390000000003</v>
      </c>
      <c r="IY17" s="165">
        <v>255.16069999999999</v>
      </c>
      <c r="IZ17" s="165">
        <v>-248.59219999999999</v>
      </c>
      <c r="JA17" s="165">
        <v>250.83770000000001</v>
      </c>
      <c r="JB17" s="165">
        <v>-10.334199999999999</v>
      </c>
      <c r="JC17" s="165">
        <v>37.923400000000001</v>
      </c>
      <c r="JD17" s="165">
        <v>15.92</v>
      </c>
      <c r="JE17" s="165">
        <v>1.704</v>
      </c>
      <c r="JF17" s="165">
        <v>1.714</v>
      </c>
      <c r="JG17" s="165">
        <v>-15.92</v>
      </c>
      <c r="JH17" s="165">
        <v>-6.32</v>
      </c>
      <c r="JI17" s="166"/>
      <c r="JJ17" s="165">
        <v>7.0023999999999997</v>
      </c>
      <c r="JK17" s="165">
        <v>-38.994399999999999</v>
      </c>
      <c r="JL17" s="165">
        <v>-15.849500000000001</v>
      </c>
      <c r="JM17" s="165">
        <v>20.6</v>
      </c>
      <c r="JN17" s="165">
        <v>51.561999999999998</v>
      </c>
      <c r="JO17" s="165">
        <v>50.866999999999997</v>
      </c>
      <c r="JP17" s="165">
        <v>8.3734999999999999</v>
      </c>
      <c r="JQ17" s="165">
        <v>10.294</v>
      </c>
      <c r="JR17" s="165">
        <v>50.161099999999998</v>
      </c>
      <c r="JS17" s="165">
        <v>49.9071</v>
      </c>
      <c r="JT17" s="165">
        <v>50.758800000000001</v>
      </c>
      <c r="JU17" s="166"/>
      <c r="JV17" s="165">
        <v>0.4</v>
      </c>
      <c r="JW17" s="165">
        <v>27.631599999999999</v>
      </c>
      <c r="JX17" s="165">
        <v>5.86</v>
      </c>
      <c r="JY17" s="166"/>
      <c r="JZ17" s="165">
        <v>-49.518000000000001</v>
      </c>
      <c r="KA17" s="165">
        <v>80.159499999999994</v>
      </c>
      <c r="KB17" s="165">
        <v>59.354500000000002</v>
      </c>
      <c r="KC17" s="165">
        <v>-48.598100000000002</v>
      </c>
      <c r="KD17" s="165">
        <v>-77.798500000000004</v>
      </c>
      <c r="KE17" s="165">
        <v>50.266500000000001</v>
      </c>
      <c r="KF17" s="165">
        <v>27.0383</v>
      </c>
      <c r="KG17" s="165">
        <v>-6.1</v>
      </c>
      <c r="KH17" s="165">
        <v>5.8</v>
      </c>
      <c r="KI17" s="165">
        <v>95.504599999999996</v>
      </c>
      <c r="KJ17" s="165">
        <v>32.462699999999998</v>
      </c>
    </row>
    <row r="18" spans="1:296" ht="18" customHeight="1" x14ac:dyDescent="0.3">
      <c r="A18" s="164" t="s">
        <v>46</v>
      </c>
      <c r="B18" s="164" t="s">
        <v>820</v>
      </c>
      <c r="C18" s="168">
        <v>0</v>
      </c>
      <c r="D18" s="169"/>
      <c r="E18" s="170">
        <v>18.005199999999999</v>
      </c>
      <c r="F18" s="170">
        <v>-24.272600000000001</v>
      </c>
      <c r="G18" s="168">
        <v>-25.821000000000002</v>
      </c>
      <c r="H18" s="168">
        <v>35.615499999999997</v>
      </c>
      <c r="I18" s="169"/>
      <c r="J18" s="168">
        <v>37.421700000000001</v>
      </c>
      <c r="K18" s="168">
        <v>-92.002600000000001</v>
      </c>
      <c r="L18" s="168">
        <v>46.983199999999997</v>
      </c>
      <c r="M18" s="168">
        <v>23.8093</v>
      </c>
      <c r="N18" s="168">
        <v>23.322399999999998</v>
      </c>
      <c r="O18" s="168">
        <v>-26.64</v>
      </c>
      <c r="P18" s="168">
        <v>-38.161000000000001</v>
      </c>
      <c r="Q18" s="168">
        <v>33</v>
      </c>
      <c r="R18" s="168">
        <v>19.044</v>
      </c>
      <c r="S18" s="168">
        <v>-33</v>
      </c>
      <c r="T18" s="168">
        <v>12.970700000000001</v>
      </c>
      <c r="U18" s="168">
        <v>46.5242</v>
      </c>
      <c r="V18" s="168">
        <v>16.227799999999998</v>
      </c>
      <c r="W18" s="168">
        <v>16.1402</v>
      </c>
      <c r="X18" s="168">
        <v>27.441800000000001</v>
      </c>
      <c r="Y18" s="168">
        <v>7.4821</v>
      </c>
      <c r="Z18" s="168">
        <v>5.2515999999999998</v>
      </c>
      <c r="AA18" s="168">
        <v>7.4161999999999999</v>
      </c>
      <c r="AB18" s="169"/>
      <c r="AC18" s="169"/>
      <c r="AD18" s="168">
        <v>-58.87</v>
      </c>
      <c r="AE18" s="168">
        <v>-58.7</v>
      </c>
      <c r="AF18" s="169"/>
      <c r="AG18" s="168">
        <v>26.64</v>
      </c>
      <c r="AH18" s="168">
        <v>37.4</v>
      </c>
      <c r="AI18" s="168">
        <v>28.37</v>
      </c>
      <c r="AJ18" s="168">
        <v>0.25700000000000001</v>
      </c>
      <c r="AK18" s="168">
        <v>-49.6</v>
      </c>
      <c r="AL18" s="168">
        <v>-49.81</v>
      </c>
      <c r="AM18" s="168">
        <v>-63.62</v>
      </c>
      <c r="AN18" s="168">
        <v>50.36</v>
      </c>
      <c r="AO18" s="168">
        <v>50.26</v>
      </c>
      <c r="AP18" s="169"/>
      <c r="AQ18" s="168">
        <v>1.5086999999999999</v>
      </c>
      <c r="AR18" s="168">
        <v>56.445599999999999</v>
      </c>
      <c r="AS18" s="168">
        <v>57.783000000000001</v>
      </c>
      <c r="AT18" s="168">
        <v>60.070799999999998</v>
      </c>
      <c r="AU18" s="168">
        <v>-45.938600000000001</v>
      </c>
      <c r="AV18" s="168">
        <v>-47.0794</v>
      </c>
      <c r="AW18" s="168">
        <v>26.628599999999999</v>
      </c>
      <c r="AX18" s="168">
        <v>27.2944</v>
      </c>
      <c r="AY18" s="168">
        <v>75.823400000000007</v>
      </c>
      <c r="AZ18" s="168">
        <v>78.250900000000001</v>
      </c>
      <c r="BA18" s="168">
        <v>33.570599999999999</v>
      </c>
      <c r="BB18" s="168">
        <v>25.786200000000001</v>
      </c>
      <c r="BC18" s="168">
        <v>-574.29340000000002</v>
      </c>
      <c r="BD18" s="168">
        <v>-17.950299999999999</v>
      </c>
      <c r="BE18" s="168">
        <v>-8.9</v>
      </c>
      <c r="BF18" s="168">
        <v>-8.9</v>
      </c>
      <c r="BG18" s="168">
        <v>53.3992</v>
      </c>
      <c r="BH18" s="168">
        <v>52.639899999999997</v>
      </c>
      <c r="BI18" s="168">
        <v>-2.7667000000000002</v>
      </c>
      <c r="BJ18" s="169"/>
      <c r="BK18" s="168">
        <v>-81.501099999999994</v>
      </c>
      <c r="BL18" s="168">
        <v>2.1143999999999998</v>
      </c>
      <c r="BM18" s="168">
        <v>0</v>
      </c>
      <c r="BN18" s="168">
        <v>3.4933999999999998</v>
      </c>
      <c r="BO18" s="168">
        <v>621.53980000000001</v>
      </c>
      <c r="BP18" s="168">
        <v>123.2032</v>
      </c>
      <c r="BQ18" s="168">
        <v>122.9896</v>
      </c>
      <c r="BR18" s="168">
        <v>-559.18489999999997</v>
      </c>
      <c r="BS18" s="168">
        <v>523.23490000000004</v>
      </c>
      <c r="BT18" s="169"/>
      <c r="BU18" s="168">
        <v>-7.9880000000000004</v>
      </c>
      <c r="BV18" s="168">
        <v>9.7829999999999995</v>
      </c>
      <c r="BW18" s="168">
        <v>83.848200000000006</v>
      </c>
      <c r="BX18" s="168">
        <v>38.68</v>
      </c>
      <c r="BY18" s="169"/>
      <c r="BZ18" s="168">
        <v>58.35</v>
      </c>
      <c r="CA18" s="168">
        <v>53.92</v>
      </c>
      <c r="CB18" s="168">
        <v>10.5868</v>
      </c>
      <c r="CC18" s="168">
        <v>10.720800000000001</v>
      </c>
      <c r="CD18" s="168">
        <v>55.432299999999998</v>
      </c>
      <c r="CE18" s="168">
        <v>56.018700000000003</v>
      </c>
      <c r="CF18" s="168">
        <v>34.3508</v>
      </c>
      <c r="CG18" s="168">
        <v>-115.6939</v>
      </c>
      <c r="CH18" s="168">
        <v>-116.4868</v>
      </c>
      <c r="CI18" s="168">
        <v>5.4964000000000004</v>
      </c>
      <c r="CJ18" s="168">
        <v>0</v>
      </c>
      <c r="CK18" s="169"/>
      <c r="CL18" s="169"/>
      <c r="CM18" s="168">
        <v>108.8</v>
      </c>
      <c r="CN18" s="168">
        <v>98</v>
      </c>
      <c r="CO18" s="168">
        <v>-13.33</v>
      </c>
      <c r="CP18" s="168">
        <v>52.4711</v>
      </c>
      <c r="CQ18" s="168">
        <v>51.179900000000004</v>
      </c>
      <c r="CR18" s="168">
        <v>52.117600000000003</v>
      </c>
      <c r="CS18" s="168">
        <v>-63.308399999999999</v>
      </c>
      <c r="CT18" s="168">
        <v>-63.450400000000002</v>
      </c>
      <c r="CU18" s="168">
        <v>86.151899999999998</v>
      </c>
      <c r="CV18" s="168">
        <v>-70.653000000000006</v>
      </c>
      <c r="CW18" s="168">
        <v>95.307000000000002</v>
      </c>
      <c r="CX18" s="168">
        <v>11.311999999999999</v>
      </c>
      <c r="CY18" s="168">
        <v>55.27</v>
      </c>
      <c r="CZ18" s="168">
        <v>28.65</v>
      </c>
      <c r="DA18" s="168">
        <v>33.5229</v>
      </c>
      <c r="DB18" s="168">
        <v>31.645199999999999</v>
      </c>
      <c r="DC18" s="168">
        <v>-26.111499999999999</v>
      </c>
      <c r="DD18" s="169"/>
      <c r="DE18" s="169"/>
      <c r="DF18" s="169"/>
      <c r="DG18" s="168">
        <v>-114.79300000000001</v>
      </c>
      <c r="DH18" s="169"/>
      <c r="DI18" s="169"/>
      <c r="DJ18" s="168">
        <v>-58</v>
      </c>
      <c r="DK18" s="168">
        <v>-58.7</v>
      </c>
      <c r="DL18" s="168">
        <v>17.7347</v>
      </c>
      <c r="DM18" s="168">
        <v>46</v>
      </c>
      <c r="DN18" s="168">
        <v>0</v>
      </c>
      <c r="DO18" s="168">
        <v>61.88</v>
      </c>
      <c r="DP18" s="168">
        <v>45.32</v>
      </c>
      <c r="DQ18" s="168">
        <v>-4.99</v>
      </c>
      <c r="DR18" s="168">
        <v>64.960499999999996</v>
      </c>
      <c r="DS18" s="168">
        <v>114.949</v>
      </c>
      <c r="DT18" s="168">
        <v>-23.8</v>
      </c>
      <c r="DU18" s="168">
        <v>-24.07</v>
      </c>
      <c r="DV18" s="168">
        <v>85.11</v>
      </c>
      <c r="DW18" s="168">
        <v>48.42</v>
      </c>
      <c r="DX18" s="168">
        <v>113.98180000000001</v>
      </c>
      <c r="DY18" s="168">
        <v>112.8364</v>
      </c>
      <c r="DZ18" s="168">
        <v>51.544899999999998</v>
      </c>
      <c r="EA18" s="168">
        <v>50.281799999999997</v>
      </c>
      <c r="EB18" s="168">
        <v>220.50030000000001</v>
      </c>
      <c r="EC18" s="168">
        <v>176.63720000000001</v>
      </c>
      <c r="ED18" s="168">
        <v>170.18780000000001</v>
      </c>
      <c r="EE18" s="168">
        <v>171.38130000000001</v>
      </c>
      <c r="EF18" s="168">
        <v>141.27019999999999</v>
      </c>
      <c r="EG18" s="168">
        <v>128.02459999999999</v>
      </c>
      <c r="EH18" s="168">
        <v>-19.643999999999998</v>
      </c>
      <c r="EI18" s="168">
        <v>577.11879999999996</v>
      </c>
      <c r="EJ18" s="168">
        <v>510.20240000000001</v>
      </c>
      <c r="EK18" s="169"/>
      <c r="EL18" s="168">
        <v>-18.170500000000001</v>
      </c>
      <c r="EM18" s="168">
        <v>-15.0121</v>
      </c>
      <c r="EN18" s="169"/>
      <c r="EO18" s="168">
        <v>58.990900000000003</v>
      </c>
      <c r="EP18" s="168">
        <v>56.763100000000001</v>
      </c>
      <c r="EQ18" s="168">
        <v>153.66</v>
      </c>
      <c r="ER18" s="168">
        <v>-76.148399999999995</v>
      </c>
      <c r="ES18" s="168">
        <v>-77.48</v>
      </c>
      <c r="ET18" s="168">
        <v>-89.496099999999998</v>
      </c>
      <c r="EU18" s="168">
        <v>0</v>
      </c>
      <c r="EV18" s="168">
        <v>-19.73</v>
      </c>
      <c r="EW18" s="168">
        <v>101.9</v>
      </c>
      <c r="EX18" s="168">
        <v>10.6683</v>
      </c>
      <c r="EY18" s="168">
        <v>69.467399999999998</v>
      </c>
      <c r="EZ18" s="168">
        <v>-36.530900000000003</v>
      </c>
      <c r="FA18" s="168">
        <v>-35.473300000000002</v>
      </c>
      <c r="FB18" s="168">
        <v>4.4154999999999998</v>
      </c>
      <c r="FC18" s="168">
        <v>-125.1811</v>
      </c>
      <c r="FD18" s="168">
        <v>93.495400000000004</v>
      </c>
      <c r="FE18" s="168">
        <v>23.4377</v>
      </c>
      <c r="FF18" s="168">
        <v>24.977</v>
      </c>
      <c r="FG18" s="169"/>
      <c r="FH18" s="168">
        <v>40.5869</v>
      </c>
      <c r="FI18" s="168">
        <v>40.460999999999999</v>
      </c>
      <c r="FJ18" s="168">
        <v>39.714500000000001</v>
      </c>
      <c r="FK18" s="168">
        <v>-12.224299999999999</v>
      </c>
      <c r="FL18" s="168">
        <v>-12.559200000000001</v>
      </c>
      <c r="FM18" s="168">
        <v>152.21780000000001</v>
      </c>
      <c r="FN18" s="168">
        <v>-48.625300000000003</v>
      </c>
      <c r="FO18" s="168">
        <v>-48.5411</v>
      </c>
      <c r="FP18" s="168">
        <v>104.4786</v>
      </c>
      <c r="FQ18" s="168">
        <v>116.8344</v>
      </c>
      <c r="FR18" s="168">
        <v>30.053599999999999</v>
      </c>
      <c r="FS18" s="168">
        <v>-1.1599999999999999</v>
      </c>
      <c r="FT18" s="168">
        <v>4.6687000000000003</v>
      </c>
      <c r="FU18" s="168">
        <v>0.78639999999999999</v>
      </c>
      <c r="FV18" s="168">
        <v>-1.93</v>
      </c>
      <c r="FW18" s="168">
        <v>15.04</v>
      </c>
      <c r="FX18" s="168">
        <v>30.081600000000002</v>
      </c>
      <c r="FY18" s="169"/>
      <c r="FZ18" s="168">
        <v>-7.01</v>
      </c>
      <c r="GA18" s="168">
        <v>4.4539999999999997</v>
      </c>
      <c r="GB18" s="169"/>
      <c r="GC18" s="168">
        <v>29.29</v>
      </c>
      <c r="GD18" s="168">
        <v>-116.3545</v>
      </c>
      <c r="GE18" s="168">
        <v>-101.336</v>
      </c>
      <c r="GF18" s="170">
        <v>15.14</v>
      </c>
      <c r="GG18" s="168">
        <v>63.618600000000001</v>
      </c>
      <c r="GH18" s="168">
        <v>30</v>
      </c>
      <c r="GI18" s="168">
        <v>-17.357099999999999</v>
      </c>
      <c r="GJ18" s="168">
        <v>-0.82840000000000003</v>
      </c>
      <c r="GK18" s="168">
        <v>0</v>
      </c>
      <c r="GL18" s="168">
        <v>1.3307</v>
      </c>
      <c r="GM18" s="169"/>
      <c r="GN18" s="169"/>
      <c r="GO18" s="168">
        <v>-11.6349</v>
      </c>
      <c r="GP18" s="168">
        <v>-25.9176</v>
      </c>
      <c r="GQ18" s="168">
        <v>15.7653</v>
      </c>
      <c r="GR18" s="168">
        <v>26.609400000000001</v>
      </c>
      <c r="GS18" s="168">
        <v>61.317500000000003</v>
      </c>
      <c r="GT18" s="168">
        <v>61.889200000000002</v>
      </c>
      <c r="GU18" s="168">
        <v>-110.9846</v>
      </c>
      <c r="GV18" s="168">
        <v>-17.555499999999999</v>
      </c>
      <c r="GW18" s="168">
        <v>32.255200000000002</v>
      </c>
      <c r="GX18" s="168">
        <v>-39.478900000000003</v>
      </c>
      <c r="GY18" s="168">
        <v>11.860099999999999</v>
      </c>
      <c r="GZ18" s="168">
        <v>7.0327000000000002</v>
      </c>
      <c r="HA18" s="168">
        <v>6.7199</v>
      </c>
      <c r="HB18" s="168">
        <v>13.232900000000001</v>
      </c>
      <c r="HC18" s="168">
        <v>167.26240000000001</v>
      </c>
      <c r="HD18" s="168">
        <v>167.995</v>
      </c>
      <c r="HE18" s="168">
        <v>274.5</v>
      </c>
      <c r="HF18" s="168">
        <v>-272.57740000000001</v>
      </c>
      <c r="HG18" s="168">
        <v>-564.20730000000003</v>
      </c>
      <c r="HH18" s="168">
        <v>565.75459999999998</v>
      </c>
      <c r="HI18" s="168">
        <v>664.30989999999997</v>
      </c>
      <c r="HJ18" s="168">
        <v>-159.75550000000001</v>
      </c>
      <c r="HK18" s="168">
        <v>-157.10220000000001</v>
      </c>
      <c r="HL18" s="168">
        <v>-57.686700000000002</v>
      </c>
      <c r="HM18" s="168">
        <v>-50.578699999999998</v>
      </c>
      <c r="HN18" s="168">
        <v>81.422499999999999</v>
      </c>
      <c r="HO18" s="168">
        <v>82.773499999999999</v>
      </c>
      <c r="HP18" s="169"/>
      <c r="HQ18" s="169"/>
      <c r="HR18" s="168">
        <v>32.940300000000001</v>
      </c>
      <c r="HS18" s="168">
        <v>32.874299999999998</v>
      </c>
      <c r="HT18" s="168">
        <v>-75.069599999999994</v>
      </c>
      <c r="HU18" s="168">
        <v>-76.223600000000005</v>
      </c>
      <c r="HV18" s="168">
        <v>92.69</v>
      </c>
      <c r="HW18" s="168">
        <v>92.49</v>
      </c>
      <c r="HX18" s="168">
        <v>42.8</v>
      </c>
      <c r="HY18" s="168">
        <v>42.2</v>
      </c>
      <c r="HZ18" s="168">
        <v>20.654499999999999</v>
      </c>
      <c r="IA18" s="168">
        <v>32.799999999999997</v>
      </c>
      <c r="IB18" s="168">
        <v>-392.9991</v>
      </c>
      <c r="IC18" s="168">
        <v>105.72020000000001</v>
      </c>
      <c r="ID18" s="168">
        <v>105.6695</v>
      </c>
      <c r="IE18" s="168">
        <v>12.8</v>
      </c>
      <c r="IF18" s="168">
        <v>3.5</v>
      </c>
      <c r="IG18" s="168">
        <v>-31.1</v>
      </c>
      <c r="IH18" s="168">
        <v>-31.4</v>
      </c>
      <c r="II18" s="168">
        <v>1.6597999999999999</v>
      </c>
      <c r="IJ18" s="168">
        <v>1.4089</v>
      </c>
      <c r="IK18" s="168">
        <v>-654.21730000000002</v>
      </c>
      <c r="IL18" s="168">
        <v>-471.84050000000002</v>
      </c>
      <c r="IM18" s="168">
        <v>526.90689999999995</v>
      </c>
      <c r="IN18" s="168">
        <v>422.40660000000003</v>
      </c>
      <c r="IO18" s="168">
        <v>-63.125999999999998</v>
      </c>
      <c r="IP18" s="168">
        <v>-411.64830000000001</v>
      </c>
      <c r="IQ18" s="168">
        <v>416.34629999999999</v>
      </c>
      <c r="IR18" s="168">
        <v>-176.68049999999999</v>
      </c>
      <c r="IS18" s="168">
        <v>-246.4948</v>
      </c>
      <c r="IT18" s="168">
        <v>-405.05849999999998</v>
      </c>
      <c r="IU18" s="168">
        <v>110.7779</v>
      </c>
      <c r="IV18" s="168">
        <v>109.4679</v>
      </c>
      <c r="IW18" s="168">
        <v>175.12270000000001</v>
      </c>
      <c r="IX18" s="168">
        <v>-508.92189999999999</v>
      </c>
      <c r="IY18" s="168">
        <v>256.34949999999998</v>
      </c>
      <c r="IZ18" s="168">
        <v>-255.55510000000001</v>
      </c>
      <c r="JA18" s="168">
        <v>254.4726</v>
      </c>
      <c r="JB18" s="168">
        <v>-9.5706000000000007</v>
      </c>
      <c r="JC18" s="168">
        <v>39.0535</v>
      </c>
      <c r="JD18" s="168">
        <v>16.239999999999998</v>
      </c>
      <c r="JE18" s="168">
        <v>1.6479999999999999</v>
      </c>
      <c r="JF18" s="168">
        <v>1.6419999999999999</v>
      </c>
      <c r="JG18" s="168">
        <v>-16.079999999999998</v>
      </c>
      <c r="JH18" s="168">
        <v>-6.24</v>
      </c>
      <c r="JI18" s="169"/>
      <c r="JJ18" s="168">
        <v>6.4775</v>
      </c>
      <c r="JK18" s="168">
        <v>-39.229399999999998</v>
      </c>
      <c r="JL18" s="168">
        <v>-15.645099999999999</v>
      </c>
      <c r="JM18" s="168">
        <v>19.7</v>
      </c>
      <c r="JN18" s="168">
        <v>49.255000000000003</v>
      </c>
      <c r="JO18" s="168">
        <v>48.683</v>
      </c>
      <c r="JP18" s="168">
        <v>8.3767999999999994</v>
      </c>
      <c r="JQ18" s="168">
        <v>10.3178</v>
      </c>
      <c r="JR18" s="168">
        <v>53.674199999999999</v>
      </c>
      <c r="JS18" s="168">
        <v>51.746299999999998</v>
      </c>
      <c r="JT18" s="168">
        <v>53.3155</v>
      </c>
      <c r="JU18" s="169"/>
      <c r="JV18" s="168">
        <v>-0.9</v>
      </c>
      <c r="JW18" s="168">
        <v>27.0061</v>
      </c>
      <c r="JX18" s="168">
        <v>6.13</v>
      </c>
      <c r="JY18" s="169"/>
      <c r="JZ18" s="168">
        <v>-50.585999999999999</v>
      </c>
      <c r="KA18" s="168">
        <v>78.469200000000001</v>
      </c>
      <c r="KB18" s="168">
        <v>58.8765</v>
      </c>
      <c r="KC18" s="168">
        <v>-49.868099999999998</v>
      </c>
      <c r="KD18" s="168">
        <v>-76.563699999999997</v>
      </c>
      <c r="KE18" s="168">
        <v>48.8123</v>
      </c>
      <c r="KF18" s="168">
        <v>27.3414</v>
      </c>
      <c r="KG18" s="168">
        <v>-4.0999999999999996</v>
      </c>
      <c r="KH18" s="168">
        <v>3.1</v>
      </c>
      <c r="KI18" s="168">
        <v>99.514399999999995</v>
      </c>
      <c r="KJ18" s="168">
        <v>34.821199999999997</v>
      </c>
    </row>
    <row r="19" spans="1:296" ht="18" customHeight="1" x14ac:dyDescent="0.3">
      <c r="A19" s="164" t="s">
        <v>46</v>
      </c>
      <c r="B19" s="164" t="s">
        <v>821</v>
      </c>
      <c r="C19" s="168">
        <v>0</v>
      </c>
      <c r="D19" s="169"/>
      <c r="E19" s="168">
        <v>18.329000000000001</v>
      </c>
      <c r="F19" s="168">
        <v>-24.761099999999999</v>
      </c>
      <c r="G19" s="168">
        <v>-25.969799999999999</v>
      </c>
      <c r="H19" s="168">
        <v>36.344099999999997</v>
      </c>
      <c r="I19" s="169"/>
      <c r="J19" s="168">
        <v>39.545499999999997</v>
      </c>
      <c r="K19" s="168">
        <v>-95.857900000000001</v>
      </c>
      <c r="L19" s="168">
        <v>49.1584</v>
      </c>
      <c r="M19" s="168">
        <v>24.8932</v>
      </c>
      <c r="N19" s="168">
        <v>23.990300000000001</v>
      </c>
      <c r="O19" s="168">
        <v>-31.08</v>
      </c>
      <c r="P19" s="168">
        <v>-39.637</v>
      </c>
      <c r="Q19" s="168">
        <v>35.200000000000003</v>
      </c>
      <c r="R19" s="168">
        <v>19.872</v>
      </c>
      <c r="S19" s="168">
        <v>-33</v>
      </c>
      <c r="T19" s="168">
        <v>14.3079</v>
      </c>
      <c r="U19" s="168">
        <v>49.680599999999998</v>
      </c>
      <c r="V19" s="168">
        <v>16.427399999999999</v>
      </c>
      <c r="W19" s="168">
        <v>16.915500000000002</v>
      </c>
      <c r="X19" s="168">
        <v>27.969799999999999</v>
      </c>
      <c r="Y19" s="168">
        <v>7.9598000000000004</v>
      </c>
      <c r="Z19" s="168">
        <v>5.3872</v>
      </c>
      <c r="AA19" s="168">
        <v>6.7266000000000004</v>
      </c>
      <c r="AB19" s="169"/>
      <c r="AC19" s="169"/>
      <c r="AD19" s="168">
        <v>-63.19</v>
      </c>
      <c r="AE19" s="168">
        <v>-63.35</v>
      </c>
      <c r="AF19" s="169"/>
      <c r="AG19" s="168">
        <v>31.08</v>
      </c>
      <c r="AH19" s="168">
        <v>39.6</v>
      </c>
      <c r="AI19" s="168">
        <v>29.669</v>
      </c>
      <c r="AJ19" s="168">
        <v>0.26400000000000001</v>
      </c>
      <c r="AK19" s="168">
        <v>-54.43</v>
      </c>
      <c r="AL19" s="168">
        <v>-54.36</v>
      </c>
      <c r="AM19" s="168">
        <v>-60.31</v>
      </c>
      <c r="AN19" s="168">
        <v>54.7</v>
      </c>
      <c r="AO19" s="168">
        <v>54.88</v>
      </c>
      <c r="AP19" s="169"/>
      <c r="AQ19" s="168">
        <v>1.2385999999999999</v>
      </c>
      <c r="AR19" s="168">
        <v>56.439</v>
      </c>
      <c r="AS19" s="168">
        <v>59.463200000000001</v>
      </c>
      <c r="AT19" s="168">
        <v>63.881</v>
      </c>
      <c r="AU19" s="168">
        <v>-54.862299999999998</v>
      </c>
      <c r="AV19" s="168">
        <v>-55.215200000000003</v>
      </c>
      <c r="AW19" s="168">
        <v>26.517900000000001</v>
      </c>
      <c r="AX19" s="168">
        <v>27.895600000000002</v>
      </c>
      <c r="AY19" s="168">
        <v>80.562399999999997</v>
      </c>
      <c r="AZ19" s="168">
        <v>81.460499999999996</v>
      </c>
      <c r="BA19" s="168">
        <v>33.396700000000003</v>
      </c>
      <c r="BB19" s="168">
        <v>30.177700000000002</v>
      </c>
      <c r="BC19" s="168">
        <v>-580.81100000000004</v>
      </c>
      <c r="BD19" s="168">
        <v>-19.533100000000001</v>
      </c>
      <c r="BE19" s="168">
        <v>-8.5</v>
      </c>
      <c r="BF19" s="168">
        <v>-8.5</v>
      </c>
      <c r="BG19" s="168">
        <v>61.806399999999996</v>
      </c>
      <c r="BH19" s="168">
        <v>59.787199999999999</v>
      </c>
      <c r="BI19" s="168">
        <v>-3.0714000000000001</v>
      </c>
      <c r="BJ19" s="169"/>
      <c r="BK19" s="168">
        <v>-93.375600000000006</v>
      </c>
      <c r="BL19" s="168">
        <v>3.5164</v>
      </c>
      <c r="BM19" s="168">
        <v>4.125</v>
      </c>
      <c r="BN19" s="168">
        <v>4.0426000000000002</v>
      </c>
      <c r="BO19" s="168">
        <v>627.27719999999999</v>
      </c>
      <c r="BP19" s="168">
        <v>118.2287</v>
      </c>
      <c r="BQ19" s="168">
        <v>117.74039999999999</v>
      </c>
      <c r="BR19" s="168">
        <v>-565.18150000000003</v>
      </c>
      <c r="BS19" s="168">
        <v>526.83730000000003</v>
      </c>
      <c r="BT19" s="169"/>
      <c r="BU19" s="168">
        <v>-31.859300000000001</v>
      </c>
      <c r="BV19" s="168">
        <v>33.686</v>
      </c>
      <c r="BW19" s="168">
        <v>87.051599999999993</v>
      </c>
      <c r="BX19" s="168">
        <v>38.58</v>
      </c>
      <c r="BY19" s="169"/>
      <c r="BZ19" s="168">
        <v>59.65</v>
      </c>
      <c r="CA19" s="168">
        <v>55.03</v>
      </c>
      <c r="CB19" s="168">
        <v>9.5151000000000003</v>
      </c>
      <c r="CC19" s="168">
        <v>11.1226</v>
      </c>
      <c r="CD19" s="168">
        <v>63.024900000000002</v>
      </c>
      <c r="CE19" s="168">
        <v>63.205199999999998</v>
      </c>
      <c r="CF19" s="168">
        <v>31.973299999999998</v>
      </c>
      <c r="CG19" s="168">
        <v>-119.3199</v>
      </c>
      <c r="CH19" s="168">
        <v>-118.08580000000001</v>
      </c>
      <c r="CI19" s="168">
        <v>7.5769000000000002</v>
      </c>
      <c r="CJ19" s="168">
        <v>0</v>
      </c>
      <c r="CK19" s="169"/>
      <c r="CL19" s="168">
        <v>28.259</v>
      </c>
      <c r="CM19" s="168">
        <v>112.8</v>
      </c>
      <c r="CN19" s="168">
        <v>101.9</v>
      </c>
      <c r="CO19" s="168">
        <v>-13.78</v>
      </c>
      <c r="CP19" s="168">
        <v>55.573</v>
      </c>
      <c r="CQ19" s="168">
        <v>53.93</v>
      </c>
      <c r="CR19" s="168">
        <v>53.863999999999997</v>
      </c>
      <c r="CS19" s="168">
        <v>-56.260100000000001</v>
      </c>
      <c r="CT19" s="168">
        <v>-56.334000000000003</v>
      </c>
      <c r="CU19" s="168">
        <v>69.825400000000002</v>
      </c>
      <c r="CV19" s="168">
        <v>-61.675400000000003</v>
      </c>
      <c r="CW19" s="168">
        <v>77.794399999999996</v>
      </c>
      <c r="CX19" s="168">
        <v>11.692399999999999</v>
      </c>
      <c r="CY19" s="168">
        <v>56.39</v>
      </c>
      <c r="CZ19" s="168">
        <v>29.36</v>
      </c>
      <c r="DA19" s="168">
        <v>34.929200000000002</v>
      </c>
      <c r="DB19" s="168">
        <v>33.402999999999999</v>
      </c>
      <c r="DC19" s="168">
        <v>-27.072199999999999</v>
      </c>
      <c r="DD19" s="169"/>
      <c r="DE19" s="169"/>
      <c r="DF19" s="169"/>
      <c r="DG19" s="168">
        <v>-133.9837</v>
      </c>
      <c r="DH19" s="169"/>
      <c r="DI19" s="169"/>
      <c r="DJ19" s="168">
        <v>-62.8</v>
      </c>
      <c r="DK19" s="168">
        <v>-63.9</v>
      </c>
      <c r="DL19" s="168">
        <v>17.9434</v>
      </c>
      <c r="DM19" s="168">
        <v>50</v>
      </c>
      <c r="DN19" s="168">
        <v>0</v>
      </c>
      <c r="DO19" s="168">
        <v>67.760000000000005</v>
      </c>
      <c r="DP19" s="168">
        <v>49.7</v>
      </c>
      <c r="DQ19" s="168">
        <v>-5.47</v>
      </c>
      <c r="DR19" s="168">
        <v>66.231499999999997</v>
      </c>
      <c r="DS19" s="168">
        <v>132.0675</v>
      </c>
      <c r="DT19" s="168">
        <v>-24</v>
      </c>
      <c r="DU19" s="168">
        <v>-24.26</v>
      </c>
      <c r="DV19" s="168">
        <v>90.53</v>
      </c>
      <c r="DW19" s="168">
        <v>50.74</v>
      </c>
      <c r="DX19" s="168">
        <v>134.7636</v>
      </c>
      <c r="DY19" s="168">
        <v>131.4</v>
      </c>
      <c r="DZ19" s="168">
        <v>51.018300000000004</v>
      </c>
      <c r="EA19" s="168">
        <v>49.136400000000002</v>
      </c>
      <c r="EB19" s="168">
        <v>234.7689</v>
      </c>
      <c r="EC19" s="168">
        <v>191.50479999999999</v>
      </c>
      <c r="ED19" s="168">
        <v>183.33850000000001</v>
      </c>
      <c r="EE19" s="168">
        <v>186.5941</v>
      </c>
      <c r="EF19" s="168">
        <v>147.1566</v>
      </c>
      <c r="EG19" s="168">
        <v>133.6397</v>
      </c>
      <c r="EH19" s="168">
        <v>-19.027999999999999</v>
      </c>
      <c r="EI19" s="168">
        <v>573.35270000000003</v>
      </c>
      <c r="EJ19" s="168">
        <v>512.9787</v>
      </c>
      <c r="EK19" s="169"/>
      <c r="EL19" s="168">
        <v>-18.600999999999999</v>
      </c>
      <c r="EM19" s="168">
        <v>-16.448699999999999</v>
      </c>
      <c r="EN19" s="169"/>
      <c r="EO19" s="168">
        <v>62.696399999999997</v>
      </c>
      <c r="EP19" s="168">
        <v>59.4512</v>
      </c>
      <c r="EQ19" s="168">
        <v>169.02</v>
      </c>
      <c r="ER19" s="168">
        <v>-75.224500000000006</v>
      </c>
      <c r="ES19" s="168">
        <v>-76.787400000000005</v>
      </c>
      <c r="ET19" s="168">
        <v>-94.287300000000002</v>
      </c>
      <c r="EU19" s="168">
        <v>0</v>
      </c>
      <c r="EV19" s="168">
        <v>-21.95</v>
      </c>
      <c r="EW19" s="168">
        <v>105.2</v>
      </c>
      <c r="EX19" s="168">
        <v>11.086399999999999</v>
      </c>
      <c r="EY19" s="168">
        <v>72.900899999999993</v>
      </c>
      <c r="EZ19" s="168">
        <v>-36.011400000000002</v>
      </c>
      <c r="FA19" s="168">
        <v>-35.308900000000001</v>
      </c>
      <c r="FB19" s="168">
        <v>3.5072000000000001</v>
      </c>
      <c r="FC19" s="168">
        <v>-127.0959</v>
      </c>
      <c r="FD19" s="168">
        <v>94.901899999999998</v>
      </c>
      <c r="FE19" s="168">
        <v>23.132200000000001</v>
      </c>
      <c r="FF19" s="168">
        <v>24.299900000000001</v>
      </c>
      <c r="FG19" s="169"/>
      <c r="FH19" s="168">
        <v>41.219299999999997</v>
      </c>
      <c r="FI19" s="168">
        <v>41.587699999999998</v>
      </c>
      <c r="FJ19" s="168">
        <v>40.325099999999999</v>
      </c>
      <c r="FK19" s="168">
        <v>-11.554500000000001</v>
      </c>
      <c r="FL19" s="168">
        <v>-11.052099999999999</v>
      </c>
      <c r="FM19" s="168">
        <v>150.54320000000001</v>
      </c>
      <c r="FN19" s="168">
        <v>-48.008400000000002</v>
      </c>
      <c r="FO19" s="168">
        <v>-47.9236</v>
      </c>
      <c r="FP19" s="168">
        <v>102.694</v>
      </c>
      <c r="FQ19" s="168">
        <v>116.3066</v>
      </c>
      <c r="FR19" s="168">
        <v>30.104800000000001</v>
      </c>
      <c r="FS19" s="168">
        <v>-1.45</v>
      </c>
      <c r="FT19" s="168">
        <v>4.6760000000000002</v>
      </c>
      <c r="FU19" s="168">
        <v>0.82189999999999996</v>
      </c>
      <c r="FV19" s="168">
        <v>-1.84</v>
      </c>
      <c r="FW19" s="168">
        <v>14.59</v>
      </c>
      <c r="FX19" s="168">
        <v>29.426100000000002</v>
      </c>
      <c r="FY19" s="169"/>
      <c r="FZ19" s="168">
        <v>-6.8419999999999996</v>
      </c>
      <c r="GA19" s="168">
        <v>4.532</v>
      </c>
      <c r="GB19" s="169"/>
      <c r="GC19" s="168">
        <v>29.22</v>
      </c>
      <c r="GD19" s="168">
        <v>-116.74469999999999</v>
      </c>
      <c r="GE19" s="168">
        <v>-102.1465</v>
      </c>
      <c r="GF19" s="168">
        <v>15.28</v>
      </c>
      <c r="GG19" s="168">
        <v>63.302500000000002</v>
      </c>
      <c r="GH19" s="168">
        <v>29.1</v>
      </c>
      <c r="GI19" s="168">
        <v>-18.484100000000002</v>
      </c>
      <c r="GJ19" s="168">
        <v>-1.8257000000000001</v>
      </c>
      <c r="GK19" s="168">
        <v>-1.8636999999999999</v>
      </c>
      <c r="GL19" s="168">
        <v>1.4275</v>
      </c>
      <c r="GM19" s="169"/>
      <c r="GN19" s="169"/>
      <c r="GO19" s="168">
        <v>-12.2271</v>
      </c>
      <c r="GP19" s="168">
        <v>-27.6767</v>
      </c>
      <c r="GQ19" s="168">
        <v>13.7935</v>
      </c>
      <c r="GR19" s="168">
        <v>28.337499999999999</v>
      </c>
      <c r="GS19" s="168">
        <v>59.386200000000002</v>
      </c>
      <c r="GT19" s="168">
        <v>60.470999999999997</v>
      </c>
      <c r="GU19" s="168">
        <v>-110.4139</v>
      </c>
      <c r="GV19" s="168">
        <v>-18.3611</v>
      </c>
      <c r="GW19" s="168">
        <v>34.138199999999998</v>
      </c>
      <c r="GX19" s="168">
        <v>-43.033900000000003</v>
      </c>
      <c r="GY19" s="168">
        <v>11.7219</v>
      </c>
      <c r="GZ19" s="168">
        <v>7.5404999999999998</v>
      </c>
      <c r="HA19" s="168">
        <v>7.2156000000000002</v>
      </c>
      <c r="HB19" s="168">
        <v>13.172800000000001</v>
      </c>
      <c r="HC19" s="168">
        <v>170.26150000000001</v>
      </c>
      <c r="HD19" s="168">
        <v>171.10140000000001</v>
      </c>
      <c r="HE19" s="168">
        <v>274.89999999999998</v>
      </c>
      <c r="HF19" s="168">
        <v>-274.40660000000003</v>
      </c>
      <c r="HG19" s="168">
        <v>-565.0385</v>
      </c>
      <c r="HH19" s="168">
        <v>566.82449999999994</v>
      </c>
      <c r="HI19" s="168">
        <v>676.57749999999999</v>
      </c>
      <c r="HJ19" s="168">
        <v>-163.49430000000001</v>
      </c>
      <c r="HK19" s="168">
        <v>-160.6653</v>
      </c>
      <c r="HL19" s="168">
        <v>-53.715200000000003</v>
      </c>
      <c r="HM19" s="168">
        <v>-45.728400000000001</v>
      </c>
      <c r="HN19" s="168">
        <v>77.945899999999995</v>
      </c>
      <c r="HO19" s="168">
        <v>78.340400000000002</v>
      </c>
      <c r="HP19" s="169"/>
      <c r="HQ19" s="168">
        <v>-115.50149999999999</v>
      </c>
      <c r="HR19" s="168">
        <v>33.522500000000001</v>
      </c>
      <c r="HS19" s="168">
        <v>33.621400000000001</v>
      </c>
      <c r="HT19" s="168">
        <v>-78.582899999999995</v>
      </c>
      <c r="HU19" s="168">
        <v>-79.427999999999997</v>
      </c>
      <c r="HV19" s="168">
        <v>89.72</v>
      </c>
      <c r="HW19" s="168">
        <v>88.13</v>
      </c>
      <c r="HX19" s="168">
        <v>44.5</v>
      </c>
      <c r="HY19" s="168">
        <v>45.3</v>
      </c>
      <c r="HZ19" s="168">
        <v>20.878799999999998</v>
      </c>
      <c r="IA19" s="168">
        <v>32.880000000000003</v>
      </c>
      <c r="IB19" s="168">
        <v>-411.25319999999999</v>
      </c>
      <c r="IC19" s="168">
        <v>113.345</v>
      </c>
      <c r="ID19" s="168">
        <v>111.59</v>
      </c>
      <c r="IE19" s="168">
        <v>13.8</v>
      </c>
      <c r="IF19" s="168">
        <v>3</v>
      </c>
      <c r="IG19" s="168">
        <v>-33.4</v>
      </c>
      <c r="IH19" s="168">
        <v>-33</v>
      </c>
      <c r="II19" s="169"/>
      <c r="IJ19" s="168">
        <v>1.2647999999999999</v>
      </c>
      <c r="IK19" s="168">
        <v>-661.25969999999995</v>
      </c>
      <c r="IL19" s="168">
        <v>-476.1035</v>
      </c>
      <c r="IM19" s="168">
        <v>540.85519999999997</v>
      </c>
      <c r="IN19" s="168">
        <v>433.8947</v>
      </c>
      <c r="IO19" s="168">
        <v>-62.601199999999999</v>
      </c>
      <c r="IP19" s="168">
        <v>-417.68970000000002</v>
      </c>
      <c r="IQ19" s="168">
        <v>424.13510000000002</v>
      </c>
      <c r="IR19" s="168">
        <v>-183.9667</v>
      </c>
      <c r="IS19" s="168">
        <v>-252.83070000000001</v>
      </c>
      <c r="IT19" s="168">
        <v>-414.29649999999998</v>
      </c>
      <c r="IU19" s="168">
        <v>112.0151</v>
      </c>
      <c r="IV19" s="168">
        <v>109.9555</v>
      </c>
      <c r="IW19" s="168">
        <v>187.37909999999999</v>
      </c>
      <c r="IX19" s="168">
        <v>-522.34960000000001</v>
      </c>
      <c r="IY19" s="168">
        <v>265.09160000000003</v>
      </c>
      <c r="IZ19" s="168">
        <v>-266.87090000000001</v>
      </c>
      <c r="JA19" s="168">
        <v>267.34519999999998</v>
      </c>
      <c r="JB19" s="168">
        <v>-10.361599999999999</v>
      </c>
      <c r="JC19" s="168">
        <v>39.744</v>
      </c>
      <c r="JD19" s="168">
        <v>16.239999999999998</v>
      </c>
      <c r="JE19" s="168">
        <v>1.39</v>
      </c>
      <c r="JF19" s="168">
        <v>1.3720000000000001</v>
      </c>
      <c r="JG19" s="168">
        <v>-15.04</v>
      </c>
      <c r="JH19" s="168">
        <v>-5.52</v>
      </c>
      <c r="JI19" s="169"/>
      <c r="JJ19" s="168">
        <v>5.51</v>
      </c>
      <c r="JK19" s="168">
        <v>-38.057499999999997</v>
      </c>
      <c r="JL19" s="168">
        <v>-15.672499999999999</v>
      </c>
      <c r="JM19" s="168">
        <v>19.2</v>
      </c>
      <c r="JN19" s="168">
        <v>48.639000000000003</v>
      </c>
      <c r="JO19" s="168">
        <v>48.875</v>
      </c>
      <c r="JP19" s="168">
        <v>8.3960000000000008</v>
      </c>
      <c r="JQ19" s="169"/>
      <c r="JR19" s="168">
        <v>51.666899999999998</v>
      </c>
      <c r="JS19" s="168">
        <v>53.503399999999999</v>
      </c>
      <c r="JT19" s="168">
        <v>53.000599999999999</v>
      </c>
      <c r="JU19" s="169"/>
      <c r="JV19" s="168">
        <v>-2</v>
      </c>
      <c r="JW19" s="168">
        <v>27.081</v>
      </c>
      <c r="JX19" s="168">
        <v>6.63</v>
      </c>
      <c r="JY19" s="169"/>
      <c r="JZ19" s="168">
        <v>-46.061700000000002</v>
      </c>
      <c r="KA19" s="168">
        <v>75.649799999999999</v>
      </c>
      <c r="KB19" s="168">
        <v>54.597000000000001</v>
      </c>
      <c r="KC19" s="168">
        <v>-47.138300000000001</v>
      </c>
      <c r="KD19" s="168">
        <v>-74.664699999999996</v>
      </c>
      <c r="KE19" s="168">
        <v>44.229399999999998</v>
      </c>
      <c r="KF19" s="168">
        <v>29.191199999999998</v>
      </c>
      <c r="KG19" s="168">
        <v>-3.3</v>
      </c>
      <c r="KH19" s="168">
        <v>2.2000000000000002</v>
      </c>
      <c r="KI19" s="168">
        <v>109.026</v>
      </c>
      <c r="KJ19" s="168">
        <v>35.193399999999997</v>
      </c>
    </row>
    <row r="20" spans="1:296" ht="18" customHeight="1" x14ac:dyDescent="0.3">
      <c r="A20" s="164" t="s">
        <v>46</v>
      </c>
      <c r="B20" s="164" t="s">
        <v>822</v>
      </c>
      <c r="C20" s="168">
        <v>0</v>
      </c>
      <c r="D20" s="169"/>
      <c r="E20" s="168">
        <v>19.223199999999999</v>
      </c>
      <c r="F20" s="168">
        <v>-25.771000000000001</v>
      </c>
      <c r="G20" s="168">
        <v>-25.239799999999999</v>
      </c>
      <c r="H20" s="168">
        <v>36.776400000000002</v>
      </c>
      <c r="I20" s="169"/>
      <c r="J20" s="168">
        <v>42.158999999999999</v>
      </c>
      <c r="K20" s="168">
        <v>-100.8573</v>
      </c>
      <c r="L20" s="168">
        <v>51.3476</v>
      </c>
      <c r="M20" s="168">
        <v>26.433199999999999</v>
      </c>
      <c r="N20" s="168">
        <v>26.055399999999999</v>
      </c>
      <c r="O20" s="168">
        <v>-39.96</v>
      </c>
      <c r="P20" s="168">
        <v>-38.009</v>
      </c>
      <c r="Q20" s="168">
        <v>33</v>
      </c>
      <c r="R20" s="168">
        <v>19.044</v>
      </c>
      <c r="S20" s="168">
        <v>-33</v>
      </c>
      <c r="T20" s="168">
        <v>13.254799999999999</v>
      </c>
      <c r="U20" s="168">
        <v>51.914400000000001</v>
      </c>
      <c r="V20" s="168">
        <v>16.590299999999999</v>
      </c>
      <c r="W20" s="168">
        <v>16.625599999999999</v>
      </c>
      <c r="X20" s="168">
        <v>27.5943</v>
      </c>
      <c r="Y20" s="168">
        <v>8.0358999999999998</v>
      </c>
      <c r="Z20" s="168">
        <v>4.8719000000000001</v>
      </c>
      <c r="AA20" s="168">
        <v>3.7254999999999998</v>
      </c>
      <c r="AB20" s="169"/>
      <c r="AC20" s="169"/>
      <c r="AD20" s="168">
        <v>-68.400000000000006</v>
      </c>
      <c r="AE20" s="168">
        <v>-68</v>
      </c>
      <c r="AF20" s="169"/>
      <c r="AG20" s="168">
        <v>42.18</v>
      </c>
      <c r="AH20" s="168">
        <v>37.4</v>
      </c>
      <c r="AI20" s="168">
        <v>31.177</v>
      </c>
      <c r="AJ20" s="168">
        <v>0.27</v>
      </c>
      <c r="AK20" s="168">
        <v>-60.45</v>
      </c>
      <c r="AL20" s="168">
        <v>-59.82</v>
      </c>
      <c r="AM20" s="168">
        <v>-61.43</v>
      </c>
      <c r="AN20" s="168">
        <v>61.45</v>
      </c>
      <c r="AO20" s="168">
        <v>61.34</v>
      </c>
      <c r="AP20" s="169"/>
      <c r="AQ20" s="168">
        <v>0.96209999999999996</v>
      </c>
      <c r="AR20" s="168">
        <v>59.504300000000001</v>
      </c>
      <c r="AS20" s="168">
        <v>61.240400000000001</v>
      </c>
      <c r="AT20" s="168">
        <v>67.6113</v>
      </c>
      <c r="AU20" s="168">
        <v>-55.847000000000001</v>
      </c>
      <c r="AV20" s="168">
        <v>-55.513599999999997</v>
      </c>
      <c r="AW20" s="168">
        <v>28.9558</v>
      </c>
      <c r="AX20" s="168">
        <v>30.828199999999999</v>
      </c>
      <c r="AY20" s="168">
        <v>84.32</v>
      </c>
      <c r="AZ20" s="168">
        <v>84.986699999999999</v>
      </c>
      <c r="BA20" s="168">
        <v>33.729399999999998</v>
      </c>
      <c r="BB20" s="168">
        <v>32.561700000000002</v>
      </c>
      <c r="BC20" s="168">
        <v>-608.67380000000003</v>
      </c>
      <c r="BD20" s="168">
        <v>-20.336600000000001</v>
      </c>
      <c r="BE20" s="168">
        <v>-8.3000000000000007</v>
      </c>
      <c r="BF20" s="168">
        <v>-8.4</v>
      </c>
      <c r="BG20" s="168">
        <v>61.974400000000003</v>
      </c>
      <c r="BH20" s="168">
        <v>61.115499999999997</v>
      </c>
      <c r="BI20" s="168">
        <v>-3.4409999999999998</v>
      </c>
      <c r="BJ20" s="169"/>
      <c r="BK20" s="168">
        <v>-85.107200000000006</v>
      </c>
      <c r="BL20" s="168">
        <v>2.8809</v>
      </c>
      <c r="BM20" s="168">
        <v>4.1257000000000001</v>
      </c>
      <c r="BN20" s="168">
        <v>4.1292</v>
      </c>
      <c r="BO20" s="168">
        <v>648.54859999999996</v>
      </c>
      <c r="BP20" s="168">
        <v>122.25709999999999</v>
      </c>
      <c r="BQ20" s="168">
        <v>122.25709999999999</v>
      </c>
      <c r="BR20" s="168">
        <v>-567.86969999999997</v>
      </c>
      <c r="BS20" s="168">
        <v>560.95370000000003</v>
      </c>
      <c r="BT20" s="169"/>
      <c r="BU20" s="168">
        <v>-12.334300000000001</v>
      </c>
      <c r="BV20" s="168">
        <v>13.608000000000001</v>
      </c>
      <c r="BW20" s="168">
        <v>89.307000000000002</v>
      </c>
      <c r="BX20" s="168">
        <v>39.409999999999997</v>
      </c>
      <c r="BY20" s="169"/>
      <c r="BZ20" s="168">
        <v>62.26</v>
      </c>
      <c r="CA20" s="168">
        <v>55.57</v>
      </c>
      <c r="CB20" s="168">
        <v>-0.1298</v>
      </c>
      <c r="CC20" s="168">
        <v>-1.0674999999999999</v>
      </c>
      <c r="CD20" s="168">
        <v>68.857299999999995</v>
      </c>
      <c r="CE20" s="168">
        <v>69.554599999999994</v>
      </c>
      <c r="CF20" s="168">
        <v>33.655700000000003</v>
      </c>
      <c r="CG20" s="168">
        <v>-131.20169999999999</v>
      </c>
      <c r="CH20" s="168">
        <v>-130.2413</v>
      </c>
      <c r="CI20" s="168">
        <v>7.1121999999999996</v>
      </c>
      <c r="CJ20" s="168">
        <v>0</v>
      </c>
      <c r="CK20" s="169"/>
      <c r="CL20" s="170">
        <v>28.555499999999999</v>
      </c>
      <c r="CM20" s="168">
        <v>118.3</v>
      </c>
      <c r="CN20" s="168">
        <v>106.7</v>
      </c>
      <c r="CO20" s="168">
        <v>-14.34</v>
      </c>
      <c r="CP20" s="168">
        <v>54.493699999999997</v>
      </c>
      <c r="CQ20" s="168">
        <v>52.7911</v>
      </c>
      <c r="CR20" s="168">
        <v>53.019500000000001</v>
      </c>
      <c r="CS20" s="168">
        <v>-57.859000000000002</v>
      </c>
      <c r="CT20" s="168">
        <v>-56.260199999999998</v>
      </c>
      <c r="CU20" s="168">
        <v>81.762299999999996</v>
      </c>
      <c r="CV20" s="168">
        <v>-76.101100000000002</v>
      </c>
      <c r="CW20" s="168">
        <v>91.728399999999993</v>
      </c>
      <c r="CX20" s="168">
        <v>12.203900000000001</v>
      </c>
      <c r="CY20" s="168">
        <v>60.94</v>
      </c>
      <c r="CZ20" s="168">
        <v>31.91</v>
      </c>
      <c r="DA20" s="168">
        <v>37.741700000000002</v>
      </c>
      <c r="DB20" s="168">
        <v>35.600299999999997</v>
      </c>
      <c r="DC20" s="168">
        <v>-28.166499999999999</v>
      </c>
      <c r="DD20" s="169"/>
      <c r="DE20" s="169"/>
      <c r="DF20" s="169"/>
      <c r="DG20" s="168">
        <v>-123.8009</v>
      </c>
      <c r="DH20" s="169"/>
      <c r="DI20" s="169"/>
      <c r="DJ20" s="168">
        <v>-67.3</v>
      </c>
      <c r="DK20" s="168">
        <v>-67.099999999999994</v>
      </c>
      <c r="DL20" s="168">
        <v>18.696000000000002</v>
      </c>
      <c r="DM20" s="168">
        <v>55.8</v>
      </c>
      <c r="DN20" s="168">
        <v>0</v>
      </c>
      <c r="DO20" s="168">
        <v>75.52</v>
      </c>
      <c r="DP20" s="168">
        <v>55.65</v>
      </c>
      <c r="DQ20" s="168">
        <v>-6.14</v>
      </c>
      <c r="DR20" s="168">
        <v>65.751000000000005</v>
      </c>
      <c r="DS20" s="168">
        <v>124.0021</v>
      </c>
      <c r="DT20" s="168">
        <v>-23.52</v>
      </c>
      <c r="DU20" s="168">
        <v>-23.78</v>
      </c>
      <c r="DV20" s="168">
        <v>94.04</v>
      </c>
      <c r="DW20" s="168">
        <v>51.8</v>
      </c>
      <c r="DX20" s="168">
        <v>124.29089999999999</v>
      </c>
      <c r="DY20" s="168">
        <v>121.4909</v>
      </c>
      <c r="DZ20" s="168">
        <v>42.272100000000002</v>
      </c>
      <c r="EA20" s="168">
        <v>41.809100000000001</v>
      </c>
      <c r="EB20" s="168">
        <v>232.84800000000001</v>
      </c>
      <c r="EC20" s="168">
        <v>187.9359</v>
      </c>
      <c r="ED20" s="168">
        <v>181.75210000000001</v>
      </c>
      <c r="EE20" s="168">
        <v>183.19139999999999</v>
      </c>
      <c r="EF20" s="168">
        <v>146.512</v>
      </c>
      <c r="EG20" s="168">
        <v>135.3999</v>
      </c>
      <c r="EH20" s="168">
        <v>-19.120999999999999</v>
      </c>
      <c r="EI20" s="168">
        <v>582.08079999999995</v>
      </c>
      <c r="EJ20" s="168">
        <v>490.56979999999999</v>
      </c>
      <c r="EK20" s="169"/>
      <c r="EL20" s="168">
        <v>-19.304099999999998</v>
      </c>
      <c r="EM20" s="168">
        <v>-19.037700000000001</v>
      </c>
      <c r="EN20" s="169"/>
      <c r="EO20" s="168">
        <v>61.539499999999997</v>
      </c>
      <c r="EP20" s="168">
        <v>58.1678</v>
      </c>
      <c r="EQ20" s="168">
        <v>135.22800000000001</v>
      </c>
      <c r="ER20" s="168">
        <v>-78.211299999999994</v>
      </c>
      <c r="ES20" s="168">
        <v>-79.140199999999993</v>
      </c>
      <c r="ET20" s="168">
        <v>-92.586399999999998</v>
      </c>
      <c r="EU20" s="168">
        <v>0</v>
      </c>
      <c r="EV20" s="168">
        <v>-21.72</v>
      </c>
      <c r="EW20" s="168">
        <v>113.6</v>
      </c>
      <c r="EX20" s="168">
        <v>12.0161</v>
      </c>
      <c r="EY20" s="168">
        <v>67.496099999999998</v>
      </c>
      <c r="EZ20" s="168">
        <v>-36.349400000000003</v>
      </c>
      <c r="FA20" s="168">
        <v>-35.225999999999999</v>
      </c>
      <c r="FB20" s="168">
        <v>4.4755000000000003</v>
      </c>
      <c r="FC20" s="168">
        <v>-125.4525</v>
      </c>
      <c r="FD20" s="168">
        <v>97.678200000000004</v>
      </c>
      <c r="FE20" s="168">
        <v>22.9725</v>
      </c>
      <c r="FF20" s="168">
        <v>24.375399999999999</v>
      </c>
      <c r="FG20" s="169"/>
      <c r="FH20" s="168">
        <v>39.781399999999998</v>
      </c>
      <c r="FI20" s="168">
        <v>40.365299999999998</v>
      </c>
      <c r="FJ20" s="168">
        <v>38.720100000000002</v>
      </c>
      <c r="FK20" s="168">
        <v>0.33489999999999998</v>
      </c>
      <c r="FL20" s="168">
        <v>-0.16750000000000001</v>
      </c>
      <c r="FM20" s="168">
        <v>122.74550000000001</v>
      </c>
      <c r="FN20" s="168">
        <v>-41.095599999999997</v>
      </c>
      <c r="FO20" s="168">
        <v>-40.239699999999999</v>
      </c>
      <c r="FP20" s="168">
        <v>83.588899999999995</v>
      </c>
      <c r="FQ20" s="168">
        <v>96.244900000000001</v>
      </c>
      <c r="FR20" s="168">
        <v>25.571100000000001</v>
      </c>
      <c r="FS20" s="168">
        <v>-2.23</v>
      </c>
      <c r="FT20" s="168">
        <v>4.6687000000000003</v>
      </c>
      <c r="FU20" s="168">
        <v>0.89270000000000005</v>
      </c>
      <c r="FV20" s="168">
        <v>-1.94</v>
      </c>
      <c r="FW20" s="168">
        <v>13.04</v>
      </c>
      <c r="FX20" s="168">
        <v>25.5457</v>
      </c>
      <c r="FY20" s="169"/>
      <c r="FZ20" s="168">
        <v>-6.6470000000000002</v>
      </c>
      <c r="GA20" s="168">
        <v>4.4850000000000003</v>
      </c>
      <c r="GB20" s="169"/>
      <c r="GC20" s="168">
        <v>32.57</v>
      </c>
      <c r="GD20" s="168">
        <v>-95.927700000000002</v>
      </c>
      <c r="GE20" s="168">
        <v>-83.860399999999998</v>
      </c>
      <c r="GF20" s="170">
        <v>15.28</v>
      </c>
      <c r="GG20" s="168">
        <v>65.085499999999996</v>
      </c>
      <c r="GH20" s="168">
        <v>28.3</v>
      </c>
      <c r="GI20" s="168">
        <v>-20.902100000000001</v>
      </c>
      <c r="GJ20" s="168">
        <v>-2.0691000000000002</v>
      </c>
      <c r="GK20" s="168">
        <v>-2.0135000000000001</v>
      </c>
      <c r="GL20" s="168">
        <v>1.5274000000000001</v>
      </c>
      <c r="GM20" s="169"/>
      <c r="GN20" s="169"/>
      <c r="GO20" s="168">
        <v>-11.2142</v>
      </c>
      <c r="GP20" s="168">
        <v>-31.5748</v>
      </c>
      <c r="GQ20" s="168">
        <v>13.9222</v>
      </c>
      <c r="GR20" s="168">
        <v>33.394199999999998</v>
      </c>
      <c r="GS20" s="168">
        <v>60.856200000000001</v>
      </c>
      <c r="GT20" s="168">
        <v>61.352400000000003</v>
      </c>
      <c r="GU20" s="168">
        <v>-127.49160000000001</v>
      </c>
      <c r="GV20" s="168">
        <v>-18.715199999999999</v>
      </c>
      <c r="GW20" s="168">
        <v>36.459699999999998</v>
      </c>
      <c r="GX20" s="168">
        <v>-44.628799999999998</v>
      </c>
      <c r="GY20" s="168">
        <v>11.6816</v>
      </c>
      <c r="GZ20" s="168">
        <v>8.6244999999999994</v>
      </c>
      <c r="HA20" s="168">
        <v>8.2913999999999994</v>
      </c>
      <c r="HB20" s="168">
        <v>13.1396</v>
      </c>
      <c r="HC20" s="168">
        <v>165.5368</v>
      </c>
      <c r="HD20" s="168">
        <v>167.5214</v>
      </c>
      <c r="HE20" s="168">
        <v>282.89999999999998</v>
      </c>
      <c r="HF20" s="168">
        <v>-280.3639</v>
      </c>
      <c r="HG20" s="168">
        <v>-579.73159999999996</v>
      </c>
      <c r="HH20" s="168">
        <v>581.87350000000004</v>
      </c>
      <c r="HI20" s="168">
        <v>664.30050000000006</v>
      </c>
      <c r="HJ20" s="168">
        <v>-159.16460000000001</v>
      </c>
      <c r="HK20" s="168">
        <v>-158.3767</v>
      </c>
      <c r="HL20" s="168">
        <v>-59.064100000000003</v>
      </c>
      <c r="HM20" s="168">
        <v>-51.457900000000002</v>
      </c>
      <c r="HN20" s="168">
        <v>79.2303</v>
      </c>
      <c r="HO20" s="168">
        <v>83.407399999999996</v>
      </c>
      <c r="HP20" s="169"/>
      <c r="HQ20" s="169"/>
      <c r="HR20" s="168">
        <v>35.664900000000003</v>
      </c>
      <c r="HS20" s="168">
        <v>35.148499999999999</v>
      </c>
      <c r="HT20" s="168">
        <v>-70.321700000000007</v>
      </c>
      <c r="HU20" s="168">
        <v>-70.064899999999994</v>
      </c>
      <c r="HV20" s="168">
        <v>92.61</v>
      </c>
      <c r="HW20" s="168">
        <v>92.21</v>
      </c>
      <c r="HX20" s="168">
        <v>42.7</v>
      </c>
      <c r="HY20" s="168">
        <v>42.6</v>
      </c>
      <c r="HZ20" s="168">
        <v>20.5519</v>
      </c>
      <c r="IA20" s="168">
        <v>32.64</v>
      </c>
      <c r="IB20" s="168">
        <v>-406.77809999999999</v>
      </c>
      <c r="IC20" s="168">
        <v>114.3999</v>
      </c>
      <c r="ID20" s="168">
        <v>112.45359999999999</v>
      </c>
      <c r="IE20" s="168">
        <v>14.9</v>
      </c>
      <c r="IF20" s="168">
        <v>2.7</v>
      </c>
      <c r="IG20" s="168">
        <v>-34.4</v>
      </c>
      <c r="IH20" s="168">
        <v>-33.799999999999997</v>
      </c>
      <c r="II20" s="168">
        <v>1.3682000000000001</v>
      </c>
      <c r="IJ20" s="168">
        <v>1.0875999999999999</v>
      </c>
      <c r="IK20" s="168">
        <v>-653.60659999999996</v>
      </c>
      <c r="IL20" s="168">
        <v>-456.99709999999999</v>
      </c>
      <c r="IM20" s="168">
        <v>525.73140000000001</v>
      </c>
      <c r="IN20" s="168">
        <v>424.13929999999999</v>
      </c>
      <c r="IO20" s="168">
        <v>-58.134099999999997</v>
      </c>
      <c r="IP20" s="168">
        <v>-408.15140000000002</v>
      </c>
      <c r="IQ20" s="168">
        <v>410.12240000000003</v>
      </c>
      <c r="IR20" s="168">
        <v>-180.2774</v>
      </c>
      <c r="IS20" s="168">
        <v>-251.9796</v>
      </c>
      <c r="IT20" s="168">
        <v>-401.65899999999999</v>
      </c>
      <c r="IU20" s="168">
        <v>107.27</v>
      </c>
      <c r="IV20" s="168">
        <v>106.39400000000001</v>
      </c>
      <c r="IW20" s="168">
        <v>183.07300000000001</v>
      </c>
      <c r="IX20" s="168">
        <v>-501.79239999999999</v>
      </c>
      <c r="IY20" s="168">
        <v>264.13619999999997</v>
      </c>
      <c r="IZ20" s="168">
        <v>-252.97749999999999</v>
      </c>
      <c r="JA20" s="168">
        <v>253.21850000000001</v>
      </c>
      <c r="JB20" s="168">
        <v>-10.070499999999999</v>
      </c>
      <c r="JC20" s="168">
        <v>39.169400000000003</v>
      </c>
      <c r="JD20" s="168">
        <v>17.04</v>
      </c>
      <c r="JE20" s="168">
        <v>1.2549999999999999</v>
      </c>
      <c r="JF20" s="168">
        <v>1.25</v>
      </c>
      <c r="JG20" s="168">
        <v>-17.12</v>
      </c>
      <c r="JH20" s="168">
        <v>-3.36</v>
      </c>
      <c r="JI20" s="169"/>
      <c r="JJ20" s="168">
        <v>3.4592000000000001</v>
      </c>
      <c r="JK20" s="168">
        <v>-37.999499999999998</v>
      </c>
      <c r="JL20" s="168">
        <v>-14.8241</v>
      </c>
      <c r="JM20" s="168">
        <v>22.8</v>
      </c>
      <c r="JN20" s="168">
        <v>51.893000000000001</v>
      </c>
      <c r="JO20" s="168">
        <v>51.975000000000001</v>
      </c>
      <c r="JP20" s="169"/>
      <c r="JQ20" s="168">
        <v>10.271699999999999</v>
      </c>
      <c r="JR20" s="168">
        <v>54.3459</v>
      </c>
      <c r="JS20" s="168">
        <v>51.352600000000002</v>
      </c>
      <c r="JT20" s="168">
        <v>53.101599999999998</v>
      </c>
      <c r="JU20" s="169"/>
      <c r="JV20" s="168">
        <v>-1.4</v>
      </c>
      <c r="JW20" s="168">
        <v>26.919</v>
      </c>
      <c r="JX20" s="168">
        <v>7.05</v>
      </c>
      <c r="JY20" s="169"/>
      <c r="JZ20" s="168">
        <v>-47.392099999999999</v>
      </c>
      <c r="KA20" s="168">
        <v>81.480999999999995</v>
      </c>
      <c r="KB20" s="168">
        <v>60.133099999999999</v>
      </c>
      <c r="KC20" s="168">
        <v>-47.781399999999998</v>
      </c>
      <c r="KD20" s="168">
        <v>-80.279600000000002</v>
      </c>
      <c r="KE20" s="168">
        <v>49.835700000000003</v>
      </c>
      <c r="KF20" s="168">
        <v>29.281500000000001</v>
      </c>
      <c r="KG20" s="168">
        <v>-4.9000000000000004</v>
      </c>
      <c r="KH20" s="168">
        <v>4.0999999999999996</v>
      </c>
      <c r="KI20" s="168">
        <v>87.840199999999996</v>
      </c>
      <c r="KJ20" s="168">
        <v>57.0871</v>
      </c>
    </row>
    <row r="21" spans="1:296" ht="18" customHeight="1" x14ac:dyDescent="0.3">
      <c r="A21" s="164" t="s">
        <v>46</v>
      </c>
      <c r="B21" s="164" t="s">
        <v>823</v>
      </c>
      <c r="C21" s="168">
        <v>0</v>
      </c>
      <c r="D21" s="169"/>
      <c r="E21" s="168">
        <v>20.372</v>
      </c>
      <c r="F21" s="168">
        <v>-26.977499999999999</v>
      </c>
      <c r="G21" s="168">
        <v>-22.72</v>
      </c>
      <c r="H21" s="168">
        <v>36.793199999999999</v>
      </c>
      <c r="I21" s="169"/>
      <c r="J21" s="168">
        <v>46.513800000000003</v>
      </c>
      <c r="K21" s="168">
        <v>-110.2045</v>
      </c>
      <c r="L21" s="168">
        <v>57.283299999999997</v>
      </c>
      <c r="M21" s="168">
        <v>29.255099999999999</v>
      </c>
      <c r="N21" s="168">
        <v>28.5623</v>
      </c>
      <c r="O21" s="168">
        <v>-24.42</v>
      </c>
      <c r="P21" s="168">
        <v>-44.481000000000002</v>
      </c>
      <c r="Q21" s="168">
        <v>37.4</v>
      </c>
      <c r="R21" s="168">
        <v>21.527999999999999</v>
      </c>
      <c r="S21" s="168">
        <v>-37.4</v>
      </c>
      <c r="T21" s="168">
        <v>14.1173</v>
      </c>
      <c r="U21" s="168">
        <v>58.555399999999999</v>
      </c>
      <c r="V21" s="168">
        <v>18.556699999999999</v>
      </c>
      <c r="W21" s="168">
        <v>18.828299999999999</v>
      </c>
      <c r="X21" s="168">
        <v>31.563700000000001</v>
      </c>
      <c r="Y21" s="168">
        <v>8.2474000000000007</v>
      </c>
      <c r="Z21" s="168">
        <v>4.9126000000000003</v>
      </c>
      <c r="AA21" s="168">
        <v>7.4210000000000003</v>
      </c>
      <c r="AB21" s="169"/>
      <c r="AC21" s="169"/>
      <c r="AD21" s="168">
        <v>-66.569999999999993</v>
      </c>
      <c r="AE21" s="168">
        <v>-66.53</v>
      </c>
      <c r="AF21" s="169"/>
      <c r="AG21" s="168">
        <v>24.42</v>
      </c>
      <c r="AH21" s="168">
        <v>41.8</v>
      </c>
      <c r="AI21" s="168">
        <v>31.349</v>
      </c>
      <c r="AJ21" s="168">
        <v>0.26800000000000002</v>
      </c>
      <c r="AK21" s="168">
        <v>-61.89</v>
      </c>
      <c r="AL21" s="168">
        <v>-62.39</v>
      </c>
      <c r="AM21" s="168">
        <v>-56.08</v>
      </c>
      <c r="AN21" s="168">
        <v>62.43</v>
      </c>
      <c r="AO21" s="168">
        <v>62.82</v>
      </c>
      <c r="AP21" s="169"/>
      <c r="AQ21" s="168">
        <v>0.76119999999999999</v>
      </c>
      <c r="AR21" s="168">
        <v>63.679600000000001</v>
      </c>
      <c r="AS21" s="168">
        <v>65.286000000000001</v>
      </c>
      <c r="AT21" s="168">
        <v>69.219700000000003</v>
      </c>
      <c r="AU21" s="168">
        <v>-60.356099999999998</v>
      </c>
      <c r="AV21" s="168">
        <v>-59.838500000000003</v>
      </c>
      <c r="AW21" s="168">
        <v>22.223299999999998</v>
      </c>
      <c r="AX21" s="168">
        <v>33.019199999999998</v>
      </c>
      <c r="AY21" s="168">
        <v>86.125299999999996</v>
      </c>
      <c r="AZ21" s="168">
        <v>89.382099999999994</v>
      </c>
      <c r="BA21" s="168">
        <v>31.537099999999999</v>
      </c>
      <c r="BB21" s="168">
        <v>31.306000000000001</v>
      </c>
      <c r="BC21" s="168">
        <v>-620.15219999999999</v>
      </c>
      <c r="BD21" s="168">
        <v>-17.668099999999999</v>
      </c>
      <c r="BE21" s="168">
        <v>-9.6</v>
      </c>
      <c r="BF21" s="168">
        <v>-9.6999999999999993</v>
      </c>
      <c r="BG21" s="168">
        <v>66.863799999999998</v>
      </c>
      <c r="BH21" s="168">
        <v>65.997600000000006</v>
      </c>
      <c r="BI21" s="168">
        <v>-3.3401000000000001</v>
      </c>
      <c r="BJ21" s="169"/>
      <c r="BK21" s="168">
        <v>-93.527199999999993</v>
      </c>
      <c r="BL21" s="168">
        <v>4.1853999999999996</v>
      </c>
      <c r="BM21" s="168">
        <v>7.8723999999999998</v>
      </c>
      <c r="BN21" s="168">
        <v>5.2542999999999997</v>
      </c>
      <c r="BO21" s="168">
        <v>671.07129999999995</v>
      </c>
      <c r="BP21" s="168">
        <v>122.2266</v>
      </c>
      <c r="BQ21" s="168">
        <v>122.1961</v>
      </c>
      <c r="BR21" s="168">
        <v>-578.05529999999999</v>
      </c>
      <c r="BS21" s="168">
        <v>586.84529999999995</v>
      </c>
      <c r="BT21" s="169"/>
      <c r="BU21" s="168">
        <v>-31.5318</v>
      </c>
      <c r="BV21" s="168">
        <v>32.413499999999999</v>
      </c>
      <c r="BW21" s="168">
        <v>92.450599999999994</v>
      </c>
      <c r="BX21" s="168">
        <v>39.22</v>
      </c>
      <c r="BY21" s="169"/>
      <c r="BZ21" s="168">
        <v>64.92</v>
      </c>
      <c r="CA21" s="168">
        <v>57.04</v>
      </c>
      <c r="CB21" s="168">
        <v>0.27210000000000001</v>
      </c>
      <c r="CC21" s="168">
        <v>-0.53159999999999996</v>
      </c>
      <c r="CD21" s="168">
        <v>71.447999999999993</v>
      </c>
      <c r="CE21" s="168">
        <v>72.364900000000006</v>
      </c>
      <c r="CF21" s="168">
        <v>30.052700000000002</v>
      </c>
      <c r="CG21" s="168">
        <v>-142.7039</v>
      </c>
      <c r="CH21" s="168">
        <v>-142.2133</v>
      </c>
      <c r="CI21" s="168">
        <v>10.969799999999999</v>
      </c>
      <c r="CJ21" s="168">
        <v>0</v>
      </c>
      <c r="CK21" s="169"/>
      <c r="CL21" s="168">
        <v>28.852</v>
      </c>
      <c r="CM21" s="168">
        <v>126</v>
      </c>
      <c r="CN21" s="168">
        <v>114.5</v>
      </c>
      <c r="CO21" s="168">
        <v>-14.86</v>
      </c>
      <c r="CP21" s="168">
        <v>54.523800000000001</v>
      </c>
      <c r="CQ21" s="168">
        <v>52.951300000000003</v>
      </c>
      <c r="CR21" s="168">
        <v>52.928899999999999</v>
      </c>
      <c r="CS21" s="168">
        <v>-52.816299999999998</v>
      </c>
      <c r="CT21" s="168">
        <v>-52.898499999999999</v>
      </c>
      <c r="CU21" s="168">
        <v>73.525999999999996</v>
      </c>
      <c r="CV21" s="168">
        <v>-71.753500000000003</v>
      </c>
      <c r="CW21" s="168">
        <v>81.436400000000006</v>
      </c>
      <c r="CX21" s="168">
        <v>12.9207</v>
      </c>
      <c r="CY21" s="168">
        <v>69.81</v>
      </c>
      <c r="CZ21" s="168">
        <v>35.94</v>
      </c>
      <c r="DA21" s="168">
        <v>41.491700000000002</v>
      </c>
      <c r="DB21" s="168">
        <v>39.555399999999999</v>
      </c>
      <c r="DC21" s="168">
        <v>-30.199200000000001</v>
      </c>
      <c r="DD21" s="169"/>
      <c r="DE21" s="169"/>
      <c r="DF21" s="169"/>
      <c r="DG21" s="168">
        <v>-132.14160000000001</v>
      </c>
      <c r="DH21" s="169"/>
      <c r="DI21" s="169"/>
      <c r="DJ21" s="168">
        <v>-72.900000000000006</v>
      </c>
      <c r="DK21" s="168">
        <v>-71.7</v>
      </c>
      <c r="DL21" s="168">
        <v>19.179400000000001</v>
      </c>
      <c r="DM21" s="168">
        <v>66.599999999999994</v>
      </c>
      <c r="DN21" s="168">
        <v>0</v>
      </c>
      <c r="DO21" s="168">
        <v>89.3</v>
      </c>
      <c r="DP21" s="168">
        <v>65.69</v>
      </c>
      <c r="DQ21" s="168">
        <v>-7.64</v>
      </c>
      <c r="DR21" s="168">
        <v>65.518500000000003</v>
      </c>
      <c r="DS21" s="168">
        <v>130.41489999999999</v>
      </c>
      <c r="DT21" s="168">
        <v>-23.66</v>
      </c>
      <c r="DU21" s="168">
        <v>-23.9</v>
      </c>
      <c r="DV21" s="168">
        <v>101.23</v>
      </c>
      <c r="DW21" s="168">
        <v>55.9</v>
      </c>
      <c r="DX21" s="168">
        <v>132.05459999999999</v>
      </c>
      <c r="DY21" s="168">
        <v>129.5455</v>
      </c>
      <c r="DZ21" s="168">
        <v>44.7</v>
      </c>
      <c r="EA21" s="168">
        <v>41.618200000000002</v>
      </c>
      <c r="EB21" s="168">
        <v>249.55410000000001</v>
      </c>
      <c r="EC21" s="168">
        <v>206.02330000000001</v>
      </c>
      <c r="ED21" s="168">
        <v>197.17230000000001</v>
      </c>
      <c r="EE21" s="168">
        <v>200.85419999999999</v>
      </c>
      <c r="EF21" s="168">
        <v>146.7722</v>
      </c>
      <c r="EG21" s="168">
        <v>128.6891</v>
      </c>
      <c r="EH21" s="168">
        <v>-18.279</v>
      </c>
      <c r="EI21" s="168">
        <v>584.25059999999996</v>
      </c>
      <c r="EJ21" s="168">
        <v>495.13990000000001</v>
      </c>
      <c r="EK21" s="169"/>
      <c r="EL21" s="168">
        <v>-21.2121</v>
      </c>
      <c r="EM21" s="168">
        <v>-20.497199999999999</v>
      </c>
      <c r="EN21" s="169"/>
      <c r="EO21" s="168">
        <v>66.690100000000001</v>
      </c>
      <c r="EP21" s="168">
        <v>61.570399999999999</v>
      </c>
      <c r="EQ21" s="168">
        <v>156.732</v>
      </c>
      <c r="ER21" s="168">
        <v>-74.778700000000001</v>
      </c>
      <c r="ES21" s="168">
        <v>-76.474900000000005</v>
      </c>
      <c r="ET21" s="168">
        <v>-97.963700000000003</v>
      </c>
      <c r="EU21" s="168">
        <v>0</v>
      </c>
      <c r="EV21" s="168">
        <v>-25.09</v>
      </c>
      <c r="EW21" s="168">
        <v>80.099999999999994</v>
      </c>
      <c r="EX21" s="168">
        <v>14.151899999999999</v>
      </c>
      <c r="EY21" s="168">
        <v>69.917699999999996</v>
      </c>
      <c r="EZ21" s="168">
        <v>-36.206200000000003</v>
      </c>
      <c r="FA21" s="168">
        <v>-35.374299999999998</v>
      </c>
      <c r="FB21" s="168">
        <v>4.0848000000000004</v>
      </c>
      <c r="FC21" s="168">
        <v>-135.553</v>
      </c>
      <c r="FD21" s="168">
        <v>105.9783</v>
      </c>
      <c r="FE21" s="168">
        <v>23.943899999999999</v>
      </c>
      <c r="FF21" s="168">
        <v>25.3325</v>
      </c>
      <c r="FG21" s="169"/>
      <c r="FH21" s="168">
        <v>39.830599999999997</v>
      </c>
      <c r="FI21" s="168">
        <v>40.116700000000002</v>
      </c>
      <c r="FJ21" s="168">
        <v>38.673900000000003</v>
      </c>
      <c r="FK21" s="168">
        <v>0</v>
      </c>
      <c r="FL21" s="168">
        <v>-0.83730000000000004</v>
      </c>
      <c r="FM21" s="168">
        <v>119.89870000000001</v>
      </c>
      <c r="FN21" s="168">
        <v>-40.495800000000003</v>
      </c>
      <c r="FO21" s="168">
        <v>-40.3185</v>
      </c>
      <c r="FP21" s="168">
        <v>84.6691</v>
      </c>
      <c r="FQ21" s="168">
        <v>95.384699999999995</v>
      </c>
      <c r="FR21" s="168">
        <v>24.0989</v>
      </c>
      <c r="FS21" s="168">
        <v>-3</v>
      </c>
      <c r="FT21" s="168">
        <v>4.6687000000000003</v>
      </c>
      <c r="FU21" s="168">
        <v>0.97440000000000004</v>
      </c>
      <c r="FV21" s="168">
        <v>-1.93</v>
      </c>
      <c r="FW21" s="168">
        <v>12.52</v>
      </c>
      <c r="FX21" s="168">
        <v>24.936199999999999</v>
      </c>
      <c r="FY21" s="168">
        <v>8.6113999999999997</v>
      </c>
      <c r="FZ21" s="168">
        <v>-6.5490000000000004</v>
      </c>
      <c r="GA21" s="168">
        <v>4.5</v>
      </c>
      <c r="GB21" s="169"/>
      <c r="GC21" s="168">
        <v>31.9</v>
      </c>
      <c r="GD21" s="168">
        <v>-96.52</v>
      </c>
      <c r="GE21" s="168">
        <v>-83.939800000000005</v>
      </c>
      <c r="GF21" s="170">
        <v>15.19</v>
      </c>
      <c r="GG21" s="168">
        <v>64.851299999999995</v>
      </c>
      <c r="GH21" s="168">
        <v>30.4</v>
      </c>
      <c r="GI21" s="168">
        <v>-21.433900000000001</v>
      </c>
      <c r="GJ21" s="168">
        <v>-3.1808000000000001</v>
      </c>
      <c r="GK21" s="168">
        <v>-3.4167000000000001</v>
      </c>
      <c r="GL21" s="168">
        <v>1.7379</v>
      </c>
      <c r="GM21" s="169"/>
      <c r="GN21" s="169"/>
      <c r="GO21" s="168">
        <v>-11.025499999999999</v>
      </c>
      <c r="GP21" s="168">
        <v>-35.144599999999997</v>
      </c>
      <c r="GQ21" s="168">
        <v>13.115</v>
      </c>
      <c r="GR21" s="168">
        <v>36.303699999999999</v>
      </c>
      <c r="GS21" s="168">
        <v>56.073999999999998</v>
      </c>
      <c r="GT21" s="168">
        <v>57.071100000000001</v>
      </c>
      <c r="GU21" s="168">
        <v>-125.10080000000001</v>
      </c>
      <c r="GV21" s="168">
        <v>-20.0383</v>
      </c>
      <c r="GW21" s="168">
        <v>38.1158</v>
      </c>
      <c r="GX21" s="168">
        <v>-49.234900000000003</v>
      </c>
      <c r="GY21" s="168">
        <v>11.948600000000001</v>
      </c>
      <c r="GZ21" s="168">
        <v>10.1883</v>
      </c>
      <c r="HA21" s="168">
        <v>9.8946000000000005</v>
      </c>
      <c r="HB21" s="168">
        <v>13.8544</v>
      </c>
      <c r="HC21" s="168">
        <v>165.8295</v>
      </c>
      <c r="HD21" s="168">
        <v>165.3279</v>
      </c>
      <c r="HE21" s="168">
        <v>274.5</v>
      </c>
      <c r="HF21" s="168">
        <v>-273.9067</v>
      </c>
      <c r="HG21" s="168">
        <v>-571.84590000000003</v>
      </c>
      <c r="HH21" s="168">
        <v>574.32399999999996</v>
      </c>
      <c r="HI21" s="168">
        <v>664.54539999999997</v>
      </c>
      <c r="HJ21" s="168">
        <v>-158.99109999999999</v>
      </c>
      <c r="HK21" s="168">
        <v>-156.1559</v>
      </c>
      <c r="HL21" s="168">
        <v>-58.245600000000003</v>
      </c>
      <c r="HM21" s="168">
        <v>-50.5886</v>
      </c>
      <c r="HN21" s="168">
        <v>79.335499999999996</v>
      </c>
      <c r="HO21" s="168">
        <v>79.169300000000007</v>
      </c>
      <c r="HP21" s="168">
        <v>-117.733</v>
      </c>
      <c r="HQ21" s="169"/>
      <c r="HR21" s="168">
        <v>35.357300000000002</v>
      </c>
      <c r="HS21" s="168">
        <v>34.489400000000003</v>
      </c>
      <c r="HT21" s="168">
        <v>-71.734099999999998</v>
      </c>
      <c r="HU21" s="168">
        <v>-71.083299999999994</v>
      </c>
      <c r="HV21" s="168">
        <v>92.47</v>
      </c>
      <c r="HW21" s="168">
        <v>91.46</v>
      </c>
      <c r="HX21" s="168">
        <v>42.7</v>
      </c>
      <c r="HY21" s="168">
        <v>42.8</v>
      </c>
      <c r="HZ21" s="168">
        <v>20.449400000000001</v>
      </c>
      <c r="IA21" s="168">
        <v>30.16</v>
      </c>
      <c r="IB21" s="168">
        <v>-408.79669999999999</v>
      </c>
      <c r="IC21" s="168">
        <v>107.09310000000001</v>
      </c>
      <c r="ID21" s="168">
        <v>106.80029999999999</v>
      </c>
      <c r="IE21" s="168">
        <v>16.7</v>
      </c>
      <c r="IF21" s="168">
        <v>1.8</v>
      </c>
      <c r="IG21" s="168">
        <v>-33.6</v>
      </c>
      <c r="IH21" s="168">
        <v>-33.9</v>
      </c>
      <c r="II21" s="169"/>
      <c r="IJ21" s="169"/>
      <c r="IK21" s="168">
        <v>-645.9923</v>
      </c>
      <c r="IL21" s="168">
        <v>-458.17669999999998</v>
      </c>
      <c r="IM21" s="168">
        <v>519.24509999999998</v>
      </c>
      <c r="IN21" s="168">
        <v>415.74799999999999</v>
      </c>
      <c r="IO21" s="168">
        <v>-63.152200000000001</v>
      </c>
      <c r="IP21" s="168">
        <v>-407.68009999999998</v>
      </c>
      <c r="IQ21" s="168">
        <v>410.04300000000001</v>
      </c>
      <c r="IR21" s="168">
        <v>-183.84880000000001</v>
      </c>
      <c r="IS21" s="168">
        <v>-245.46960000000001</v>
      </c>
      <c r="IT21" s="168">
        <v>-402.22660000000002</v>
      </c>
      <c r="IU21" s="168">
        <v>106.97629999999999</v>
      </c>
      <c r="IV21" s="168">
        <v>110.1339</v>
      </c>
      <c r="IW21" s="168">
        <v>182.45519999999999</v>
      </c>
      <c r="IX21" s="168">
        <v>-496.99130000000002</v>
      </c>
      <c r="IY21" s="168">
        <v>259.23450000000003</v>
      </c>
      <c r="IZ21" s="168">
        <v>-249.5855</v>
      </c>
      <c r="JA21" s="168">
        <v>249.31030000000001</v>
      </c>
      <c r="JB21" s="168">
        <v>-9.2272999999999996</v>
      </c>
      <c r="JC21" s="168">
        <v>38.045299999999997</v>
      </c>
      <c r="JD21" s="168">
        <v>16.079999999999998</v>
      </c>
      <c r="JE21" s="168">
        <v>1.425</v>
      </c>
      <c r="JF21" s="168">
        <v>1.419</v>
      </c>
      <c r="JG21" s="168">
        <v>-16.239999999999998</v>
      </c>
      <c r="JH21" s="168">
        <v>-3.92</v>
      </c>
      <c r="JI21" s="169"/>
      <c r="JJ21" s="168">
        <v>4.3075999999999999</v>
      </c>
      <c r="JK21" s="168">
        <v>-38.466500000000003</v>
      </c>
      <c r="JL21" s="168">
        <v>-14.354200000000001</v>
      </c>
      <c r="JM21" s="168">
        <v>22</v>
      </c>
      <c r="JN21" s="168">
        <v>49.148000000000003</v>
      </c>
      <c r="JO21" s="168">
        <v>50.076999999999998</v>
      </c>
      <c r="JP21" s="168">
        <v>8.4160000000000004</v>
      </c>
      <c r="JQ21" s="169"/>
      <c r="JR21" s="168">
        <v>51.368000000000002</v>
      </c>
      <c r="JS21" s="168">
        <v>51.567999999999998</v>
      </c>
      <c r="JT21" s="168">
        <v>51.426499999999997</v>
      </c>
      <c r="JU21" s="169"/>
      <c r="JV21" s="168">
        <v>-1.4</v>
      </c>
      <c r="JW21" s="168">
        <v>26.552399999999999</v>
      </c>
      <c r="JX21" s="168">
        <v>7.36</v>
      </c>
      <c r="JY21" s="169"/>
      <c r="JZ21" s="168">
        <v>-50.256</v>
      </c>
      <c r="KA21" s="168">
        <v>79.7881</v>
      </c>
      <c r="KB21" s="168">
        <v>58.866100000000003</v>
      </c>
      <c r="KC21" s="168">
        <v>-49.348599999999998</v>
      </c>
      <c r="KD21" s="168">
        <v>-78.468199999999996</v>
      </c>
      <c r="KE21" s="168">
        <v>49.1905</v>
      </c>
      <c r="KF21" s="168">
        <v>28.815100000000001</v>
      </c>
      <c r="KG21" s="168">
        <v>-3.4</v>
      </c>
      <c r="KH21" s="168">
        <v>4.0999999999999996</v>
      </c>
      <c r="KI21" s="168">
        <v>88.147400000000005</v>
      </c>
      <c r="KJ21" s="168">
        <v>72.099900000000005</v>
      </c>
    </row>
    <row r="22" spans="1:296" ht="18" customHeight="1" x14ac:dyDescent="0.3">
      <c r="A22" s="164" t="s">
        <v>46</v>
      </c>
      <c r="B22" s="164" t="s">
        <v>824</v>
      </c>
      <c r="C22" s="168">
        <v>0</v>
      </c>
      <c r="D22" s="169"/>
      <c r="E22" s="168">
        <v>18.987300000000001</v>
      </c>
      <c r="F22" s="168">
        <v>-25.578099999999999</v>
      </c>
      <c r="G22" s="168">
        <v>-33.053800000000003</v>
      </c>
      <c r="H22" s="168">
        <v>35.719700000000003</v>
      </c>
      <c r="I22" s="169"/>
      <c r="J22" s="168">
        <v>44.3902</v>
      </c>
      <c r="K22" s="168">
        <v>-98.839200000000005</v>
      </c>
      <c r="L22" s="168">
        <v>58.284599999999998</v>
      </c>
      <c r="M22" s="168">
        <v>29.315100000000001</v>
      </c>
      <c r="N22" s="168">
        <v>28.7423</v>
      </c>
      <c r="O22" s="168">
        <v>-2.2200000000000002</v>
      </c>
      <c r="P22" s="168">
        <v>-46.287999999999997</v>
      </c>
      <c r="Q22" s="168">
        <v>39.6</v>
      </c>
      <c r="R22" s="168">
        <v>21.527999999999999</v>
      </c>
      <c r="S22" s="168">
        <v>-39.6</v>
      </c>
      <c r="T22" s="168">
        <v>14.3903</v>
      </c>
      <c r="U22" s="168">
        <v>52.222799999999999</v>
      </c>
      <c r="V22" s="168">
        <v>18.651299999999999</v>
      </c>
      <c r="W22" s="168">
        <v>18.6511</v>
      </c>
      <c r="X22" s="168">
        <v>30.8324</v>
      </c>
      <c r="Y22" s="168">
        <v>7.9621000000000004</v>
      </c>
      <c r="Z22" s="168">
        <v>5.4379999999999997</v>
      </c>
      <c r="AA22" s="168">
        <v>7.6147</v>
      </c>
      <c r="AB22" s="169"/>
      <c r="AC22" s="169"/>
      <c r="AD22" s="168">
        <v>-59.54</v>
      </c>
      <c r="AE22" s="168">
        <v>-59.61</v>
      </c>
      <c r="AF22" s="169"/>
      <c r="AG22" s="168">
        <v>2.2200000000000002</v>
      </c>
      <c r="AH22" s="168">
        <v>44</v>
      </c>
      <c r="AI22" s="168">
        <v>32.293999999999997</v>
      </c>
      <c r="AJ22" s="168">
        <v>0.27</v>
      </c>
      <c r="AK22" s="168">
        <v>-57.05</v>
      </c>
      <c r="AL22" s="168">
        <v>-57.22</v>
      </c>
      <c r="AM22" s="168">
        <v>-48.54</v>
      </c>
      <c r="AN22" s="168">
        <v>57.49</v>
      </c>
      <c r="AO22" s="168">
        <v>57.94</v>
      </c>
      <c r="AP22" s="169"/>
      <c r="AQ22" s="168">
        <v>0.16370000000000001</v>
      </c>
      <c r="AR22" s="168">
        <v>61.1235</v>
      </c>
      <c r="AS22" s="168">
        <v>63.162799999999997</v>
      </c>
      <c r="AT22" s="168">
        <v>64.960700000000003</v>
      </c>
      <c r="AU22" s="168">
        <v>-51.582099999999997</v>
      </c>
      <c r="AV22" s="168">
        <v>-51.569699999999997</v>
      </c>
      <c r="AW22" s="168">
        <v>31.785799999999998</v>
      </c>
      <c r="AX22" s="168">
        <v>29.2959</v>
      </c>
      <c r="AY22" s="168">
        <v>80.403300000000002</v>
      </c>
      <c r="AZ22" s="168">
        <v>81.759500000000003</v>
      </c>
      <c r="BA22" s="168">
        <v>36.580599999999997</v>
      </c>
      <c r="BB22" s="168">
        <v>33.442300000000003</v>
      </c>
      <c r="BC22" s="168">
        <v>-605.01369999999997</v>
      </c>
      <c r="BD22" s="168">
        <v>-16.213100000000001</v>
      </c>
      <c r="BE22" s="168">
        <v>-10</v>
      </c>
      <c r="BF22" s="168">
        <v>-9.9</v>
      </c>
      <c r="BG22" s="168">
        <v>58.468299999999999</v>
      </c>
      <c r="BH22" s="168">
        <v>57.024900000000002</v>
      </c>
      <c r="BI22" s="168">
        <v>-3.8673999999999999</v>
      </c>
      <c r="BJ22" s="169"/>
      <c r="BK22" s="168">
        <v>-76.356800000000007</v>
      </c>
      <c r="BL22" s="168">
        <v>4.1563999999999997</v>
      </c>
      <c r="BM22" s="168">
        <v>7.8304999999999998</v>
      </c>
      <c r="BN22" s="168">
        <v>5.2659000000000002</v>
      </c>
      <c r="BO22" s="168">
        <v>645.03899999999999</v>
      </c>
      <c r="BP22" s="168">
        <v>148.25890000000001</v>
      </c>
      <c r="BQ22" s="168">
        <v>148.1978</v>
      </c>
      <c r="BR22" s="168">
        <v>-594.97019999999998</v>
      </c>
      <c r="BS22" s="168">
        <v>598.47709999999995</v>
      </c>
      <c r="BT22" s="169"/>
      <c r="BU22" s="168">
        <v>-9.9240999999999993</v>
      </c>
      <c r="BV22" s="168">
        <v>11.7178</v>
      </c>
      <c r="BW22" s="168">
        <v>89.316999999999993</v>
      </c>
      <c r="BX22" s="168">
        <v>38.5</v>
      </c>
      <c r="BY22" s="169"/>
      <c r="BZ22" s="168">
        <v>63.92</v>
      </c>
      <c r="CA22" s="168">
        <v>64.69</v>
      </c>
      <c r="CB22" s="168">
        <v>-13.1236</v>
      </c>
      <c r="CC22" s="168">
        <v>-12.989599999999999</v>
      </c>
      <c r="CD22" s="168">
        <v>71.472899999999996</v>
      </c>
      <c r="CE22" s="168">
        <v>71.518600000000006</v>
      </c>
      <c r="CF22" s="168">
        <v>28.614699999999999</v>
      </c>
      <c r="CG22" s="168">
        <v>-137.8032</v>
      </c>
      <c r="CH22" s="168">
        <v>-137.7527</v>
      </c>
      <c r="CI22" s="168">
        <v>9.2590000000000003</v>
      </c>
      <c r="CJ22" s="168">
        <v>0</v>
      </c>
      <c r="CK22" s="169"/>
      <c r="CL22" s="168">
        <v>28.957999999999998</v>
      </c>
      <c r="CM22" s="168">
        <v>126.5</v>
      </c>
      <c r="CN22" s="168">
        <v>114.4</v>
      </c>
      <c r="CO22" s="168">
        <v>-15.08</v>
      </c>
      <c r="CP22" s="168">
        <v>53.590499999999999</v>
      </c>
      <c r="CQ22" s="168">
        <v>51.936500000000002</v>
      </c>
      <c r="CR22" s="168">
        <v>52.141599999999997</v>
      </c>
      <c r="CS22" s="168">
        <v>-51.531799999999997</v>
      </c>
      <c r="CT22" s="168">
        <v>-51.544400000000003</v>
      </c>
      <c r="CU22" s="168">
        <v>81.365899999999996</v>
      </c>
      <c r="CV22" s="168">
        <v>-80.163700000000006</v>
      </c>
      <c r="CW22" s="168">
        <v>92.376000000000005</v>
      </c>
      <c r="CX22" s="168">
        <v>12.6435</v>
      </c>
      <c r="CY22" s="168">
        <v>68.430000000000007</v>
      </c>
      <c r="CZ22" s="168">
        <v>35.450000000000003</v>
      </c>
      <c r="DA22" s="168">
        <v>42.429200000000002</v>
      </c>
      <c r="DB22" s="168">
        <v>40.4343</v>
      </c>
      <c r="DC22" s="168">
        <v>-29.4041</v>
      </c>
      <c r="DD22" s="169"/>
      <c r="DE22" s="169"/>
      <c r="DF22" s="169"/>
      <c r="DG22" s="168">
        <v>-127.9982</v>
      </c>
      <c r="DH22" s="169"/>
      <c r="DI22" s="169"/>
      <c r="DJ22" s="168">
        <v>-73.900000000000006</v>
      </c>
      <c r="DK22" s="168">
        <v>-74.5</v>
      </c>
      <c r="DL22" s="168">
        <v>18.185099999999998</v>
      </c>
      <c r="DM22" s="168">
        <v>68.900000000000006</v>
      </c>
      <c r="DN22" s="168">
        <v>0</v>
      </c>
      <c r="DO22" s="168">
        <v>93.5</v>
      </c>
      <c r="DP22" s="168">
        <v>68.430000000000007</v>
      </c>
      <c r="DQ22" s="168">
        <v>-6.97</v>
      </c>
      <c r="DR22" s="168">
        <v>62</v>
      </c>
      <c r="DS22" s="168">
        <v>125.8447</v>
      </c>
      <c r="DT22" s="168">
        <v>-23.5</v>
      </c>
      <c r="DU22" s="168">
        <v>-23.74</v>
      </c>
      <c r="DV22" s="168">
        <v>101.07</v>
      </c>
      <c r="DW22" s="168">
        <v>54.77</v>
      </c>
      <c r="DX22" s="168">
        <v>127.0909</v>
      </c>
      <c r="DY22" s="168">
        <v>125.70910000000001</v>
      </c>
      <c r="DZ22" s="168">
        <v>34.418999999999997</v>
      </c>
      <c r="EA22" s="168">
        <v>32.327300000000001</v>
      </c>
      <c r="EB22" s="168">
        <v>241.62110000000001</v>
      </c>
      <c r="EC22" s="168">
        <v>199.72309999999999</v>
      </c>
      <c r="ED22" s="168">
        <v>191.39359999999999</v>
      </c>
      <c r="EE22" s="168">
        <v>193.6549</v>
      </c>
      <c r="EF22" s="168">
        <v>134.006</v>
      </c>
      <c r="EG22" s="168">
        <v>124.0693</v>
      </c>
      <c r="EH22" s="168">
        <v>-17.443000000000001</v>
      </c>
      <c r="EI22" s="168">
        <v>609.78830000000005</v>
      </c>
      <c r="EJ22" s="168">
        <v>407.99299999999999</v>
      </c>
      <c r="EK22" s="169"/>
      <c r="EL22" s="168">
        <v>-23.014199999999999</v>
      </c>
      <c r="EM22" s="168">
        <v>-20.9923</v>
      </c>
      <c r="EN22" s="169"/>
      <c r="EO22" s="168">
        <v>48.544600000000003</v>
      </c>
      <c r="EP22" s="168">
        <v>46.015300000000003</v>
      </c>
      <c r="EQ22" s="168">
        <v>152.124</v>
      </c>
      <c r="ER22" s="168">
        <v>-76.094700000000003</v>
      </c>
      <c r="ES22" s="168">
        <v>-76.674599999999998</v>
      </c>
      <c r="ET22" s="168">
        <v>-86.033799999999999</v>
      </c>
      <c r="EU22" s="168">
        <v>4.4800000000000004</v>
      </c>
      <c r="EV22" s="168">
        <v>-19.5</v>
      </c>
      <c r="EW22" s="168">
        <v>87.1</v>
      </c>
      <c r="EX22" s="168">
        <v>10.374000000000001</v>
      </c>
      <c r="EY22" s="168">
        <v>50.212800000000001</v>
      </c>
      <c r="EZ22" s="168">
        <v>-37.943300000000001</v>
      </c>
      <c r="FA22" s="168">
        <v>-37.079599999999999</v>
      </c>
      <c r="FB22" s="168">
        <v>7.3455000000000004</v>
      </c>
      <c r="FC22" s="168">
        <v>-118.74250000000001</v>
      </c>
      <c r="FD22" s="168">
        <v>90.798299999999998</v>
      </c>
      <c r="FE22" s="168">
        <v>23.9849</v>
      </c>
      <c r="FF22" s="168">
        <v>24.217400000000001</v>
      </c>
      <c r="FG22" s="169"/>
      <c r="FH22" s="168">
        <v>39.187899999999999</v>
      </c>
      <c r="FI22" s="168">
        <v>39.799300000000002</v>
      </c>
      <c r="FJ22" s="168">
        <v>38.153199999999998</v>
      </c>
      <c r="FK22" s="168">
        <v>12.726699999999999</v>
      </c>
      <c r="FL22" s="168">
        <v>11.7219</v>
      </c>
      <c r="FM22" s="168">
        <v>105.4975</v>
      </c>
      <c r="FN22" s="168">
        <v>-31.057600000000001</v>
      </c>
      <c r="FO22" s="168">
        <v>-30.293800000000001</v>
      </c>
      <c r="FP22" s="168">
        <v>70.493799999999993</v>
      </c>
      <c r="FQ22" s="168">
        <v>80.927199999999999</v>
      </c>
      <c r="FR22" s="168">
        <v>20.8249</v>
      </c>
      <c r="FS22" s="168">
        <v>-4.57</v>
      </c>
      <c r="FT22" s="168">
        <v>4.6687000000000003</v>
      </c>
      <c r="FU22" s="168">
        <v>0.95120000000000005</v>
      </c>
      <c r="FV22" s="168">
        <v>-1.96</v>
      </c>
      <c r="FW22" s="168">
        <v>11.79</v>
      </c>
      <c r="FX22" s="168">
        <v>21.1128</v>
      </c>
      <c r="FY22" s="169"/>
      <c r="FZ22" s="168">
        <v>-6.7779999999999996</v>
      </c>
      <c r="GA22" s="168">
        <v>4.2290000000000001</v>
      </c>
      <c r="GB22" s="169"/>
      <c r="GC22" s="168">
        <v>32.75</v>
      </c>
      <c r="GD22" s="168">
        <v>-82.591099999999997</v>
      </c>
      <c r="GE22" s="168">
        <v>-70.263900000000007</v>
      </c>
      <c r="GF22" s="168">
        <v>15.1</v>
      </c>
      <c r="GG22" s="168">
        <v>65.3185</v>
      </c>
      <c r="GH22" s="168">
        <v>30.4</v>
      </c>
      <c r="GI22" s="168">
        <v>-21.450099999999999</v>
      </c>
      <c r="GJ22" s="168">
        <v>-2.6133000000000002</v>
      </c>
      <c r="GK22" s="168">
        <v>-2.7606000000000002</v>
      </c>
      <c r="GL22" s="168">
        <v>1.6579999999999999</v>
      </c>
      <c r="GM22" s="169"/>
      <c r="GN22" s="169"/>
      <c r="GO22" s="168">
        <v>-10.504300000000001</v>
      </c>
      <c r="GP22" s="168">
        <v>-35.302300000000002</v>
      </c>
      <c r="GQ22" s="168">
        <v>13.314500000000001</v>
      </c>
      <c r="GR22" s="168">
        <v>37.011800000000001</v>
      </c>
      <c r="GS22" s="168">
        <v>56.194200000000002</v>
      </c>
      <c r="GT22" s="168">
        <v>57.271000000000001</v>
      </c>
      <c r="GU22" s="168">
        <v>-128.24850000000001</v>
      </c>
      <c r="GV22" s="168">
        <v>-20.6798</v>
      </c>
      <c r="GW22" s="168">
        <v>37.769300000000001</v>
      </c>
      <c r="GX22" s="168">
        <v>-49.984999999999999</v>
      </c>
      <c r="GY22" s="168">
        <v>11.236499999999999</v>
      </c>
      <c r="GZ22" s="168">
        <v>11.4383</v>
      </c>
      <c r="HA22" s="168">
        <v>11.0456</v>
      </c>
      <c r="HB22" s="168">
        <v>13.270300000000001</v>
      </c>
      <c r="HC22" s="168">
        <v>142.83959999999999</v>
      </c>
      <c r="HD22" s="168">
        <v>140.63480000000001</v>
      </c>
      <c r="HE22" s="168">
        <v>226.7</v>
      </c>
      <c r="HF22" s="168">
        <v>-227.83920000000001</v>
      </c>
      <c r="HG22" s="168">
        <v>-505.37009999999998</v>
      </c>
      <c r="HH22" s="168">
        <v>514.2509</v>
      </c>
      <c r="HI22" s="168">
        <v>551.53340000000003</v>
      </c>
      <c r="HJ22" s="168">
        <v>-136.96709999999999</v>
      </c>
      <c r="HK22" s="168">
        <v>-133.95359999999999</v>
      </c>
      <c r="HL22" s="168">
        <v>-57.9148</v>
      </c>
      <c r="HM22" s="168">
        <v>-49.100999999999999</v>
      </c>
      <c r="HN22" s="168">
        <v>73.120900000000006</v>
      </c>
      <c r="HO22" s="168">
        <v>71.647999999999996</v>
      </c>
      <c r="HP22" s="169"/>
      <c r="HQ22" s="169"/>
      <c r="HR22" s="168">
        <v>26.8537</v>
      </c>
      <c r="HS22" s="168">
        <v>26.084700000000002</v>
      </c>
      <c r="HT22" s="168">
        <v>-62.616799999999998</v>
      </c>
      <c r="HU22" s="168">
        <v>-62.992899999999999</v>
      </c>
      <c r="HV22" s="168">
        <v>75.34</v>
      </c>
      <c r="HW22" s="168">
        <v>73.92</v>
      </c>
      <c r="HX22" s="168">
        <v>41.7</v>
      </c>
      <c r="HY22" s="168">
        <v>41.7</v>
      </c>
      <c r="HZ22" s="168">
        <v>20.6737</v>
      </c>
      <c r="IA22" s="168">
        <v>7.76</v>
      </c>
      <c r="IB22" s="168">
        <v>-387.31439999999998</v>
      </c>
      <c r="IC22" s="168">
        <v>95.713200000000001</v>
      </c>
      <c r="ID22" s="168">
        <v>95.424499999999995</v>
      </c>
      <c r="IE22" s="168">
        <v>17.3</v>
      </c>
      <c r="IF22" s="168">
        <v>6.7</v>
      </c>
      <c r="IG22" s="168">
        <v>-25</v>
      </c>
      <c r="IH22" s="168">
        <v>-25.3</v>
      </c>
      <c r="II22" s="169"/>
      <c r="IJ22" s="169"/>
      <c r="IK22" s="168">
        <v>-538.4932</v>
      </c>
      <c r="IL22" s="168">
        <v>-371.14060000000001</v>
      </c>
      <c r="IM22" s="168">
        <v>413.20119999999997</v>
      </c>
      <c r="IN22" s="168">
        <v>326.41460000000001</v>
      </c>
      <c r="IO22" s="168">
        <v>-65.083600000000004</v>
      </c>
      <c r="IP22" s="168">
        <v>-315.68689999999998</v>
      </c>
      <c r="IQ22" s="168">
        <v>315.87419999999997</v>
      </c>
      <c r="IR22" s="168">
        <v>-171.4659</v>
      </c>
      <c r="IS22" s="168">
        <v>-184.5361</v>
      </c>
      <c r="IT22" s="168">
        <v>-309.34070000000003</v>
      </c>
      <c r="IU22" s="168">
        <v>125.4465</v>
      </c>
      <c r="IV22" s="168">
        <v>125.8939</v>
      </c>
      <c r="IW22" s="168">
        <v>174.4563</v>
      </c>
      <c r="IX22" s="168">
        <v>-399.14980000000003</v>
      </c>
      <c r="IY22" s="168">
        <v>193.6951</v>
      </c>
      <c r="IZ22" s="168">
        <v>-211.9126</v>
      </c>
      <c r="JA22" s="168">
        <v>211.94540000000001</v>
      </c>
      <c r="JB22" s="168">
        <v>-8.2522000000000002</v>
      </c>
      <c r="JC22" s="168">
        <v>38.367199999999997</v>
      </c>
      <c r="JD22" s="168">
        <v>17.2</v>
      </c>
      <c r="JE22" s="168">
        <v>1.347</v>
      </c>
      <c r="JF22" s="168">
        <v>1.341</v>
      </c>
      <c r="JG22" s="168">
        <v>-17.04</v>
      </c>
      <c r="JH22" s="168">
        <v>-3.28</v>
      </c>
      <c r="JI22" s="169"/>
      <c r="JJ22" s="168">
        <v>3.3401999999999998</v>
      </c>
      <c r="JK22" s="168">
        <v>-35.509300000000003</v>
      </c>
      <c r="JL22" s="168">
        <v>-13.7987</v>
      </c>
      <c r="JM22" s="168">
        <v>19.600000000000001</v>
      </c>
      <c r="JN22" s="168">
        <v>47.295000000000002</v>
      </c>
      <c r="JO22" s="168">
        <v>47.935000000000002</v>
      </c>
      <c r="JP22" s="169"/>
      <c r="JQ22" s="169"/>
      <c r="JR22" s="168">
        <v>47.731299999999997</v>
      </c>
      <c r="JS22" s="168">
        <v>47.943600000000004</v>
      </c>
      <c r="JT22" s="168">
        <v>48.2438</v>
      </c>
      <c r="JU22" s="169"/>
      <c r="JV22" s="168">
        <v>-5.6</v>
      </c>
      <c r="JW22" s="168">
        <v>25.424399999999999</v>
      </c>
      <c r="JX22" s="168">
        <v>7.1</v>
      </c>
      <c r="JY22" s="169"/>
      <c r="JZ22" s="168">
        <v>-48.732500000000002</v>
      </c>
      <c r="KA22" s="168">
        <v>80.264099999999999</v>
      </c>
      <c r="KB22" s="168">
        <v>58.520499999999998</v>
      </c>
      <c r="KC22" s="168">
        <v>-48.468800000000002</v>
      </c>
      <c r="KD22" s="168">
        <v>-77.942700000000002</v>
      </c>
      <c r="KE22" s="168">
        <v>48.268599999999999</v>
      </c>
      <c r="KF22" s="168">
        <v>29.6587</v>
      </c>
      <c r="KG22" s="168">
        <v>0</v>
      </c>
      <c r="KH22" s="168">
        <v>-0.2</v>
      </c>
      <c r="KI22" s="168">
        <v>43.409100000000002</v>
      </c>
      <c r="KJ22" s="168">
        <v>100.1812</v>
      </c>
    </row>
    <row r="23" spans="1:296" ht="18" customHeight="1" x14ac:dyDescent="0.3">
      <c r="A23" s="164" t="s">
        <v>46</v>
      </c>
      <c r="B23" s="164" t="s">
        <v>825</v>
      </c>
      <c r="C23" s="168">
        <v>0</v>
      </c>
      <c r="D23" s="169"/>
      <c r="E23" s="168">
        <v>20.027799999999999</v>
      </c>
      <c r="F23" s="168">
        <v>-26.856300000000001</v>
      </c>
      <c r="G23" s="168">
        <v>-30.806699999999999</v>
      </c>
      <c r="H23" s="168">
        <v>35.790100000000002</v>
      </c>
      <c r="I23" s="169"/>
      <c r="J23" s="168">
        <v>46.135599999999997</v>
      </c>
      <c r="K23" s="168">
        <v>-102.5155</v>
      </c>
      <c r="L23" s="168">
        <v>59.980800000000002</v>
      </c>
      <c r="M23" s="168">
        <v>30.551100000000002</v>
      </c>
      <c r="N23" s="168">
        <v>29.8367</v>
      </c>
      <c r="O23" s="168">
        <v>8.8800000000000008</v>
      </c>
      <c r="P23" s="168">
        <v>-51.067999999999998</v>
      </c>
      <c r="Q23" s="168">
        <v>44</v>
      </c>
      <c r="R23" s="168">
        <v>22.356000000000002</v>
      </c>
      <c r="S23" s="168">
        <v>-44</v>
      </c>
      <c r="T23" s="168">
        <v>14.21</v>
      </c>
      <c r="U23" s="168">
        <v>55.815199999999997</v>
      </c>
      <c r="V23" s="168">
        <v>19.180599999999998</v>
      </c>
      <c r="W23" s="168">
        <v>19.261800000000001</v>
      </c>
      <c r="X23" s="168">
        <v>31.981400000000001</v>
      </c>
      <c r="Y23" s="168">
        <v>7.8685</v>
      </c>
      <c r="Z23" s="168">
        <v>5.5503</v>
      </c>
      <c r="AA23" s="168">
        <v>6.2990000000000004</v>
      </c>
      <c r="AB23" s="169"/>
      <c r="AC23" s="169"/>
      <c r="AD23" s="168">
        <v>-58</v>
      </c>
      <c r="AE23" s="168">
        <v>-57.95</v>
      </c>
      <c r="AF23" s="169"/>
      <c r="AG23" s="168">
        <v>-8.8800000000000008</v>
      </c>
      <c r="AH23" s="168">
        <v>48.4</v>
      </c>
      <c r="AI23" s="168">
        <v>32.326999999999998</v>
      </c>
      <c r="AJ23" s="168">
        <v>0.26700000000000002</v>
      </c>
      <c r="AK23" s="168">
        <v>-50.47</v>
      </c>
      <c r="AL23" s="168">
        <v>-50.72</v>
      </c>
      <c r="AM23" s="168">
        <v>-57.5</v>
      </c>
      <c r="AN23" s="168">
        <v>50.92</v>
      </c>
      <c r="AO23" s="168">
        <v>51.53</v>
      </c>
      <c r="AP23" s="169"/>
      <c r="AQ23" s="168">
        <v>0.12809999999999999</v>
      </c>
      <c r="AR23" s="168">
        <v>64.123699999999999</v>
      </c>
      <c r="AS23" s="168">
        <v>66.646500000000003</v>
      </c>
      <c r="AT23" s="168">
        <v>64.316500000000005</v>
      </c>
      <c r="AU23" s="168">
        <v>-47.440199999999997</v>
      </c>
      <c r="AV23" s="168">
        <v>-47.597200000000001</v>
      </c>
      <c r="AW23" s="168">
        <v>8.1412999999999993</v>
      </c>
      <c r="AX23" s="168">
        <v>8.2574000000000005</v>
      </c>
      <c r="AY23" s="168">
        <v>82.599900000000005</v>
      </c>
      <c r="AZ23" s="168">
        <v>84.239599999999996</v>
      </c>
      <c r="BA23" s="168">
        <v>15.2264</v>
      </c>
      <c r="BB23" s="168">
        <v>14.795500000000001</v>
      </c>
      <c r="BC23" s="168">
        <v>-571.08479999999997</v>
      </c>
      <c r="BD23" s="168">
        <v>-17.121400000000001</v>
      </c>
      <c r="BE23" s="168">
        <v>-9.5</v>
      </c>
      <c r="BF23" s="168">
        <v>-9.6</v>
      </c>
      <c r="BG23" s="168">
        <v>53.802100000000003</v>
      </c>
      <c r="BH23" s="168">
        <v>52.7136</v>
      </c>
      <c r="BI23" s="168">
        <v>-3.4018000000000002</v>
      </c>
      <c r="BJ23" s="169"/>
      <c r="BK23" s="168">
        <v>-72.441299999999998</v>
      </c>
      <c r="BL23" s="168">
        <v>3.5499000000000001</v>
      </c>
      <c r="BM23" s="168">
        <v>7.3703000000000003</v>
      </c>
      <c r="BN23" s="168">
        <v>5.048</v>
      </c>
      <c r="BO23" s="168">
        <v>617.57240000000002</v>
      </c>
      <c r="BP23" s="168">
        <v>160.98509999999999</v>
      </c>
      <c r="BQ23" s="168">
        <v>162.20580000000001</v>
      </c>
      <c r="BR23" s="168">
        <v>-592.47760000000005</v>
      </c>
      <c r="BS23" s="168">
        <v>610.05219999999997</v>
      </c>
      <c r="BT23" s="169"/>
      <c r="BU23" s="168">
        <v>-22.610199999999999</v>
      </c>
      <c r="BV23" s="168">
        <v>24.456600000000002</v>
      </c>
      <c r="BW23" s="168">
        <v>88.099500000000006</v>
      </c>
      <c r="BX23" s="168">
        <v>29.44</v>
      </c>
      <c r="BY23" s="168">
        <v>30.21</v>
      </c>
      <c r="BZ23" s="168">
        <v>60.87</v>
      </c>
      <c r="CA23" s="168">
        <v>83.66</v>
      </c>
      <c r="CB23" s="168">
        <v>-19.5535</v>
      </c>
      <c r="CC23" s="168">
        <v>-19.5535</v>
      </c>
      <c r="CD23" s="168">
        <v>78.037599999999998</v>
      </c>
      <c r="CE23" s="168">
        <v>79.173400000000001</v>
      </c>
      <c r="CF23" s="168">
        <v>20.985800000000001</v>
      </c>
      <c r="CG23" s="168">
        <v>-132.8133</v>
      </c>
      <c r="CH23" s="168">
        <v>-132.40719999999999</v>
      </c>
      <c r="CI23" s="168">
        <v>9.8406000000000002</v>
      </c>
      <c r="CJ23" s="168">
        <v>0</v>
      </c>
      <c r="CK23" s="169"/>
      <c r="CL23" s="170">
        <v>28.778500000000001</v>
      </c>
      <c r="CM23" s="168">
        <v>127.9</v>
      </c>
      <c r="CN23" s="168">
        <v>115.5</v>
      </c>
      <c r="CO23" s="168">
        <v>-15.38</v>
      </c>
      <c r="CP23" s="168">
        <v>57.955800000000004</v>
      </c>
      <c r="CQ23" s="168">
        <v>56.640799999999999</v>
      </c>
      <c r="CR23" s="168">
        <v>56.850900000000003</v>
      </c>
      <c r="CS23" s="168">
        <v>-36.0944</v>
      </c>
      <c r="CT23" s="168">
        <v>-35.937100000000001</v>
      </c>
      <c r="CU23" s="168">
        <v>72.432599999999994</v>
      </c>
      <c r="CV23" s="168">
        <v>-86.5762</v>
      </c>
      <c r="CW23" s="168">
        <v>80.993200000000002</v>
      </c>
      <c r="CX23" s="168">
        <v>12.306900000000001</v>
      </c>
      <c r="CY23" s="168">
        <v>78.739999999999995</v>
      </c>
      <c r="CZ23" s="168">
        <v>39.86</v>
      </c>
      <c r="DA23" s="168">
        <v>45.241700000000002</v>
      </c>
      <c r="DB23" s="168">
        <v>42.631500000000003</v>
      </c>
      <c r="DC23" s="168">
        <v>-30.3568</v>
      </c>
      <c r="DD23" s="169"/>
      <c r="DE23" s="169"/>
      <c r="DF23" s="169"/>
      <c r="DG23" s="168">
        <v>-97.219200000000001</v>
      </c>
      <c r="DH23" s="169"/>
      <c r="DI23" s="169"/>
      <c r="DJ23" s="168">
        <v>-81.599999999999994</v>
      </c>
      <c r="DK23" s="168">
        <v>-81.400000000000006</v>
      </c>
      <c r="DL23" s="168">
        <v>18.756399999999999</v>
      </c>
      <c r="DM23" s="168">
        <v>73.3</v>
      </c>
      <c r="DN23" s="168">
        <v>0</v>
      </c>
      <c r="DO23" s="168">
        <v>99.04</v>
      </c>
      <c r="DP23" s="168">
        <v>73.17</v>
      </c>
      <c r="DQ23" s="168">
        <v>-6.39</v>
      </c>
      <c r="DR23" s="168">
        <v>63.488</v>
      </c>
      <c r="DS23" s="168">
        <v>96.005499999999998</v>
      </c>
      <c r="DT23" s="168">
        <v>-18.760000000000002</v>
      </c>
      <c r="DU23" s="168">
        <v>-19.04</v>
      </c>
      <c r="DV23" s="168">
        <v>93.19</v>
      </c>
      <c r="DW23" s="168">
        <v>59.15</v>
      </c>
      <c r="DX23" s="168">
        <v>97.381799999999998</v>
      </c>
      <c r="DY23" s="168">
        <v>95.836399999999998</v>
      </c>
      <c r="DZ23" s="168">
        <v>15.392799999999999</v>
      </c>
      <c r="EA23" s="168">
        <v>15.445499999999999</v>
      </c>
      <c r="EB23" s="168">
        <v>222.76259999999999</v>
      </c>
      <c r="EC23" s="168">
        <v>178.2533</v>
      </c>
      <c r="ED23" s="168">
        <v>170.12860000000001</v>
      </c>
      <c r="EE23" s="168">
        <v>173.50280000000001</v>
      </c>
      <c r="EF23" s="168">
        <v>128.14150000000001</v>
      </c>
      <c r="EG23" s="168">
        <v>116.0061</v>
      </c>
      <c r="EH23" s="168">
        <v>-17.138999999999999</v>
      </c>
      <c r="EI23" s="168">
        <v>605.04240000000004</v>
      </c>
      <c r="EJ23" s="168">
        <v>325.91250000000002</v>
      </c>
      <c r="EK23" s="169"/>
      <c r="EL23" s="168">
        <v>-23.715499999999999</v>
      </c>
      <c r="EM23" s="168">
        <v>-21.482399999999998</v>
      </c>
      <c r="EN23" s="169"/>
      <c r="EO23" s="168">
        <v>35.523800000000001</v>
      </c>
      <c r="EP23" s="168">
        <v>33.691600000000001</v>
      </c>
      <c r="EQ23" s="168">
        <v>165.94800000000001</v>
      </c>
      <c r="ER23" s="168">
        <v>-84.988</v>
      </c>
      <c r="ES23" s="168">
        <v>-86.781099999999995</v>
      </c>
      <c r="ET23" s="168">
        <v>-77.087800000000001</v>
      </c>
      <c r="EU23" s="168">
        <v>14.04</v>
      </c>
      <c r="EV23" s="168">
        <v>-22.47</v>
      </c>
      <c r="EW23" s="168">
        <v>116</v>
      </c>
      <c r="EX23" s="168">
        <v>10.4216</v>
      </c>
      <c r="EY23" s="168">
        <v>22.189900000000002</v>
      </c>
      <c r="EZ23" s="168">
        <v>-37.136200000000002</v>
      </c>
      <c r="FA23" s="168">
        <v>-36.04</v>
      </c>
      <c r="FB23" s="168">
        <v>5.8003999999999998</v>
      </c>
      <c r="FC23" s="168">
        <v>-110.6978</v>
      </c>
      <c r="FD23" s="168">
        <v>83.953400000000002</v>
      </c>
      <c r="FE23" s="168">
        <v>24.098299999999998</v>
      </c>
      <c r="FF23" s="168">
        <v>23.343599999999999</v>
      </c>
      <c r="FG23" s="169"/>
      <c r="FH23" s="168">
        <v>41.1755</v>
      </c>
      <c r="FI23" s="168">
        <v>41.800400000000003</v>
      </c>
      <c r="FJ23" s="168">
        <v>40.4514</v>
      </c>
      <c r="FK23" s="168">
        <v>18.587599999999998</v>
      </c>
      <c r="FL23" s="168">
        <v>18.0853</v>
      </c>
      <c r="FM23" s="168">
        <v>92.435900000000004</v>
      </c>
      <c r="FN23" s="168">
        <v>-13.682399999999999</v>
      </c>
      <c r="FO23" s="168">
        <v>-13.692399999999999</v>
      </c>
      <c r="FP23" s="168">
        <v>64.435699999999997</v>
      </c>
      <c r="FQ23" s="168">
        <v>80.064800000000005</v>
      </c>
      <c r="FR23" s="168">
        <v>8.9521999999999995</v>
      </c>
      <c r="FS23" s="168">
        <v>-0.32</v>
      </c>
      <c r="FT23" s="168">
        <v>10.3645</v>
      </c>
      <c r="FU23" s="168">
        <v>0.93899999999999995</v>
      </c>
      <c r="FV23" s="168">
        <v>-5.98</v>
      </c>
      <c r="FW23" s="168">
        <v>12.24</v>
      </c>
      <c r="FX23" s="168">
        <v>9.4365000000000006</v>
      </c>
      <c r="FY23" s="169"/>
      <c r="FZ23" s="168">
        <v>-6.742</v>
      </c>
      <c r="GA23" s="168">
        <v>4.3529999999999998</v>
      </c>
      <c r="GB23" s="169"/>
      <c r="GC23" s="168">
        <v>31.67</v>
      </c>
      <c r="GD23" s="168">
        <v>-80.615499999999997</v>
      </c>
      <c r="GE23" s="168">
        <v>-64.602699999999999</v>
      </c>
      <c r="GF23" s="170">
        <v>15.275</v>
      </c>
      <c r="GG23" s="168">
        <v>65.998599999999996</v>
      </c>
      <c r="GH23" s="168">
        <v>29.3</v>
      </c>
      <c r="GI23" s="168">
        <v>-22.599299999999999</v>
      </c>
      <c r="GJ23" s="168">
        <v>-2.3096000000000001</v>
      </c>
      <c r="GK23" s="168">
        <v>-2.4657</v>
      </c>
      <c r="GL23" s="168">
        <v>1.6890000000000001</v>
      </c>
      <c r="GM23" s="169"/>
      <c r="GN23" s="169"/>
      <c r="GO23" s="168">
        <v>-11.5504</v>
      </c>
      <c r="GP23" s="168">
        <v>-36.015799999999999</v>
      </c>
      <c r="GQ23" s="168">
        <v>13.9628</v>
      </c>
      <c r="GR23" s="168">
        <v>37.552500000000002</v>
      </c>
      <c r="GS23" s="168">
        <v>57.4664</v>
      </c>
      <c r="GT23" s="168">
        <v>58.567599999999999</v>
      </c>
      <c r="GU23" s="168">
        <v>-124.9281</v>
      </c>
      <c r="GV23" s="168">
        <v>-23.258800000000001</v>
      </c>
      <c r="GW23" s="168">
        <v>37.303699999999999</v>
      </c>
      <c r="GX23" s="168">
        <v>-55.242699999999999</v>
      </c>
      <c r="GY23" s="168">
        <v>11.8596</v>
      </c>
      <c r="GZ23" s="168">
        <v>11.4383</v>
      </c>
      <c r="HA23" s="168">
        <v>11.0877</v>
      </c>
      <c r="HB23" s="168">
        <v>13.398899999999999</v>
      </c>
      <c r="HC23" s="168">
        <v>125.172</v>
      </c>
      <c r="HD23" s="168">
        <v>125.3296</v>
      </c>
      <c r="HE23" s="168">
        <v>223.8</v>
      </c>
      <c r="HF23" s="168">
        <v>-224.49469999999999</v>
      </c>
      <c r="HG23" s="168">
        <v>-487.62740000000002</v>
      </c>
      <c r="HH23" s="168">
        <v>491.3614</v>
      </c>
      <c r="HI23" s="168">
        <v>476.25170000000003</v>
      </c>
      <c r="HJ23" s="168">
        <v>-120.6104</v>
      </c>
      <c r="HK23" s="168">
        <v>-118.84610000000001</v>
      </c>
      <c r="HL23" s="168">
        <v>-58.294600000000003</v>
      </c>
      <c r="HM23" s="168">
        <v>-50.796700000000001</v>
      </c>
      <c r="HN23" s="168">
        <v>77.474599999999995</v>
      </c>
      <c r="HO23" s="168">
        <v>77.635000000000005</v>
      </c>
      <c r="HP23" s="168">
        <v>-78.402000000000001</v>
      </c>
      <c r="HQ23" s="168">
        <v>-78.965199999999996</v>
      </c>
      <c r="HR23" s="168">
        <v>15.801299999999999</v>
      </c>
      <c r="HS23" s="168">
        <v>15.032299999999999</v>
      </c>
      <c r="HT23" s="168">
        <v>-63.333100000000002</v>
      </c>
      <c r="HU23" s="168">
        <v>-63.139400000000002</v>
      </c>
      <c r="HV23" s="168">
        <v>47.76</v>
      </c>
      <c r="HW23" s="168">
        <v>47.66</v>
      </c>
      <c r="HX23" s="168">
        <v>47.2</v>
      </c>
      <c r="HY23" s="168">
        <v>47.6</v>
      </c>
      <c r="HZ23" s="168">
        <v>20.592500000000001</v>
      </c>
      <c r="IA23" s="168">
        <v>-16.079999999999998</v>
      </c>
      <c r="IB23" s="168">
        <v>-392.43990000000002</v>
      </c>
      <c r="IC23" s="168">
        <v>82.613</v>
      </c>
      <c r="ID23" s="168">
        <v>82.287599999999998</v>
      </c>
      <c r="IE23" s="168">
        <v>16.7</v>
      </c>
      <c r="IF23" s="168">
        <v>17.7</v>
      </c>
      <c r="IG23" s="168">
        <v>-14.8</v>
      </c>
      <c r="IH23" s="168">
        <v>-14</v>
      </c>
      <c r="II23" s="169"/>
      <c r="IJ23" s="168">
        <v>0.97809999999999997</v>
      </c>
      <c r="IK23" s="168">
        <v>-471.80939999999998</v>
      </c>
      <c r="IL23" s="168">
        <v>-288.95060000000001</v>
      </c>
      <c r="IM23" s="168">
        <v>313.00220000000002</v>
      </c>
      <c r="IN23" s="168">
        <v>238.68530000000001</v>
      </c>
      <c r="IO23" s="168">
        <v>-76.407499999999999</v>
      </c>
      <c r="IP23" s="168">
        <v>-230.25190000000001</v>
      </c>
      <c r="IQ23" s="168">
        <v>227.91579999999999</v>
      </c>
      <c r="IR23" s="168">
        <v>-166.01730000000001</v>
      </c>
      <c r="IS23" s="168">
        <v>-115.30670000000001</v>
      </c>
      <c r="IT23" s="168">
        <v>-224.40989999999999</v>
      </c>
      <c r="IU23" s="168">
        <v>153.06530000000001</v>
      </c>
      <c r="IV23" s="168">
        <v>150.84960000000001</v>
      </c>
      <c r="IW23" s="168">
        <v>170.7578</v>
      </c>
      <c r="IX23" s="168">
        <v>-303.4606</v>
      </c>
      <c r="IY23" s="168">
        <v>119.78</v>
      </c>
      <c r="IZ23" s="168">
        <v>-187.73070000000001</v>
      </c>
      <c r="JA23" s="168">
        <v>186.9734</v>
      </c>
      <c r="JB23" s="168">
        <v>-8.0681999999999992</v>
      </c>
      <c r="JC23" s="168">
        <v>22.907</v>
      </c>
      <c r="JD23" s="168">
        <v>18.96</v>
      </c>
      <c r="JE23" s="168">
        <v>1.47</v>
      </c>
      <c r="JF23" s="168">
        <v>1.4690000000000001</v>
      </c>
      <c r="JG23" s="168">
        <v>-18.399999999999999</v>
      </c>
      <c r="JH23" s="168">
        <v>-1.6</v>
      </c>
      <c r="JI23" s="169"/>
      <c r="JJ23" s="168">
        <v>1.9944</v>
      </c>
      <c r="JK23" s="168">
        <v>-32.872500000000002</v>
      </c>
      <c r="JL23" s="168">
        <v>-12.654299999999999</v>
      </c>
      <c r="JM23" s="168">
        <v>15.9</v>
      </c>
      <c r="JN23" s="168">
        <v>47.984000000000002</v>
      </c>
      <c r="JO23" s="168">
        <v>49.720999999999997</v>
      </c>
      <c r="JP23" s="169"/>
      <c r="JQ23" s="169"/>
      <c r="JR23" s="168">
        <v>51.941099999999999</v>
      </c>
      <c r="JS23" s="168">
        <v>50.5458</v>
      </c>
      <c r="JT23" s="168">
        <v>51.290799999999997</v>
      </c>
      <c r="JU23" s="169"/>
      <c r="JV23" s="168">
        <v>-16.399999999999999</v>
      </c>
      <c r="JW23" s="168">
        <v>19.916899999999998</v>
      </c>
      <c r="JX23" s="168">
        <v>6.9</v>
      </c>
      <c r="JY23" s="169"/>
      <c r="JZ23" s="168">
        <v>-48.536200000000001</v>
      </c>
      <c r="KA23" s="168">
        <v>81.564700000000002</v>
      </c>
      <c r="KB23" s="168">
        <v>59.198799999999999</v>
      </c>
      <c r="KC23" s="168">
        <v>-48.401299999999999</v>
      </c>
      <c r="KD23" s="168">
        <v>-79.243799999999993</v>
      </c>
      <c r="KE23" s="168">
        <v>48.881100000000004</v>
      </c>
      <c r="KF23" s="168">
        <v>29.9986</v>
      </c>
      <c r="KG23" s="168">
        <v>11.6</v>
      </c>
      <c r="KH23" s="168">
        <v>-10.9</v>
      </c>
      <c r="KI23" s="168">
        <v>-8.1652000000000005</v>
      </c>
      <c r="KJ23" s="168">
        <v>156.9385</v>
      </c>
    </row>
    <row r="24" spans="1:296" ht="18" customHeight="1" x14ac:dyDescent="0.3">
      <c r="A24" s="164" t="s">
        <v>46</v>
      </c>
      <c r="B24" s="164" t="s">
        <v>826</v>
      </c>
      <c r="C24" s="171">
        <v>0</v>
      </c>
      <c r="D24" s="172"/>
      <c r="E24" s="171">
        <v>19.338999999999999</v>
      </c>
      <c r="F24" s="171">
        <v>-26.2851</v>
      </c>
      <c r="G24" s="171">
        <v>-31.178799999999999</v>
      </c>
      <c r="H24" s="171">
        <v>35.814599999999999</v>
      </c>
      <c r="I24" s="172"/>
      <c r="J24" s="171">
        <v>46.673200000000001</v>
      </c>
      <c r="K24" s="171">
        <v>-103.94629999999999</v>
      </c>
      <c r="L24" s="171">
        <v>62.398600000000002</v>
      </c>
      <c r="M24" s="171">
        <v>31.675000000000001</v>
      </c>
      <c r="N24" s="171">
        <v>30.8614</v>
      </c>
      <c r="O24" s="171">
        <v>6.66</v>
      </c>
      <c r="P24" s="171">
        <v>-62.475000000000001</v>
      </c>
      <c r="Q24" s="171">
        <v>57.2</v>
      </c>
      <c r="R24" s="171">
        <v>22.356000000000002</v>
      </c>
      <c r="S24" s="171">
        <v>-55</v>
      </c>
      <c r="T24" s="171">
        <v>11.9902</v>
      </c>
      <c r="U24" s="171">
        <v>56.144399999999997</v>
      </c>
      <c r="V24" s="171">
        <v>19.839300000000001</v>
      </c>
      <c r="W24" s="171">
        <v>20.212499999999999</v>
      </c>
      <c r="X24" s="171">
        <v>33.515099999999997</v>
      </c>
      <c r="Y24" s="171">
        <v>7.9043999999999999</v>
      </c>
      <c r="Z24" s="171">
        <v>5.7876000000000003</v>
      </c>
      <c r="AA24" s="171">
        <v>7.1204999999999998</v>
      </c>
      <c r="AB24" s="172"/>
      <c r="AC24" s="172"/>
      <c r="AD24" s="171">
        <v>-62.23</v>
      </c>
      <c r="AE24" s="171">
        <v>-61.85</v>
      </c>
      <c r="AF24" s="172"/>
      <c r="AG24" s="171">
        <v>-6.66</v>
      </c>
      <c r="AH24" s="171">
        <v>61.6</v>
      </c>
      <c r="AI24" s="171">
        <v>32.003999999999998</v>
      </c>
      <c r="AJ24" s="171">
        <v>0.29699999999999999</v>
      </c>
      <c r="AK24" s="171">
        <v>-53.53</v>
      </c>
      <c r="AL24" s="171">
        <v>-53.82</v>
      </c>
      <c r="AM24" s="171">
        <v>-56.54</v>
      </c>
      <c r="AN24" s="171">
        <v>53.88</v>
      </c>
      <c r="AO24" s="171">
        <v>54.24</v>
      </c>
      <c r="AP24" s="172"/>
      <c r="AQ24" s="171">
        <v>0.22570000000000001</v>
      </c>
      <c r="AR24" s="171">
        <v>66.230500000000006</v>
      </c>
      <c r="AS24" s="171">
        <v>68.402799999999999</v>
      </c>
      <c r="AT24" s="171">
        <v>61.015900000000002</v>
      </c>
      <c r="AU24" s="171">
        <v>-49.197200000000002</v>
      </c>
      <c r="AV24" s="171">
        <v>-49.652000000000001</v>
      </c>
      <c r="AW24" s="171">
        <v>9.7218</v>
      </c>
      <c r="AX24" s="171">
        <v>9.7532999999999994</v>
      </c>
      <c r="AY24" s="171">
        <v>85.308099999999996</v>
      </c>
      <c r="AZ24" s="171">
        <v>87.011600000000001</v>
      </c>
      <c r="BA24" s="171">
        <v>19.457699999999999</v>
      </c>
      <c r="BB24" s="171">
        <v>18.945799999999998</v>
      </c>
      <c r="BC24" s="171">
        <v>-586.07539999999995</v>
      </c>
      <c r="BD24" s="171">
        <v>-15.202999999999999</v>
      </c>
      <c r="BE24" s="171">
        <v>-10.3</v>
      </c>
      <c r="BF24" s="171">
        <v>-10.3</v>
      </c>
      <c r="BG24" s="171">
        <v>55.829099999999997</v>
      </c>
      <c r="BH24" s="171">
        <v>54.670400000000001</v>
      </c>
      <c r="BI24" s="171">
        <v>-3.8603000000000001</v>
      </c>
      <c r="BJ24" s="172"/>
      <c r="BK24" s="171">
        <v>-77.7226</v>
      </c>
      <c r="BL24" s="171">
        <v>3.6892999999999998</v>
      </c>
      <c r="BM24" s="171">
        <v>7.5921000000000003</v>
      </c>
      <c r="BN24" s="171">
        <v>5.0880000000000001</v>
      </c>
      <c r="BO24" s="171">
        <v>625.04939999999999</v>
      </c>
      <c r="BP24" s="171">
        <v>183.0805</v>
      </c>
      <c r="BQ24" s="171">
        <v>181.92080000000001</v>
      </c>
      <c r="BR24" s="171">
        <v>-625.89329999999995</v>
      </c>
      <c r="BS24" s="171">
        <v>637.41010000000006</v>
      </c>
      <c r="BT24" s="172"/>
      <c r="BU24" s="171">
        <v>-22.4102</v>
      </c>
      <c r="BV24" s="171">
        <v>23.373200000000001</v>
      </c>
      <c r="BW24" s="171">
        <v>92.400700000000001</v>
      </c>
      <c r="BX24" s="171">
        <v>30.05</v>
      </c>
      <c r="BY24" s="171">
        <v>31.29</v>
      </c>
      <c r="BZ24" s="171">
        <v>63.61</v>
      </c>
      <c r="CA24" s="171">
        <v>86.11</v>
      </c>
      <c r="CB24" s="171">
        <v>4.1999999999999997E-3</v>
      </c>
      <c r="CC24" s="171">
        <v>-37.637799999999999</v>
      </c>
      <c r="CD24" s="171">
        <v>73.288300000000007</v>
      </c>
      <c r="CE24" s="171">
        <v>73.698899999999995</v>
      </c>
      <c r="CF24" s="171">
        <v>22.091699999999999</v>
      </c>
      <c r="CG24" s="171">
        <v>-127.8674</v>
      </c>
      <c r="CH24" s="171">
        <v>-127.4224</v>
      </c>
      <c r="CI24" s="171">
        <v>10.5183</v>
      </c>
      <c r="CJ24" s="171">
        <v>0</v>
      </c>
      <c r="CK24" s="172"/>
      <c r="CL24" s="171">
        <v>28.599</v>
      </c>
      <c r="CM24" s="171">
        <v>124</v>
      </c>
      <c r="CN24" s="171">
        <v>111.2</v>
      </c>
      <c r="CO24" s="171">
        <v>-16.14</v>
      </c>
      <c r="CP24" s="171">
        <v>61.847999999999999</v>
      </c>
      <c r="CQ24" s="171">
        <v>60.417700000000004</v>
      </c>
      <c r="CR24" s="171">
        <v>60.504199999999997</v>
      </c>
      <c r="CS24" s="171">
        <v>-26.1187</v>
      </c>
      <c r="CT24" s="171">
        <v>-25.574400000000001</v>
      </c>
      <c r="CU24" s="171">
        <v>72.882199999999997</v>
      </c>
      <c r="CV24" s="171">
        <v>-99.354500000000002</v>
      </c>
      <c r="CW24" s="171">
        <v>81.880200000000002</v>
      </c>
      <c r="CX24" s="171">
        <v>11.930899999999999</v>
      </c>
      <c r="CY24" s="171">
        <v>82.93</v>
      </c>
      <c r="CZ24" s="171">
        <v>42.35</v>
      </c>
      <c r="DA24" s="171">
        <v>47.116700000000002</v>
      </c>
      <c r="DB24" s="171">
        <v>44.535800000000002</v>
      </c>
      <c r="DC24" s="171">
        <v>-31.2864</v>
      </c>
      <c r="DD24" s="172"/>
      <c r="DE24" s="172"/>
      <c r="DF24" s="172"/>
      <c r="DG24" s="171">
        <v>-115.7818</v>
      </c>
      <c r="DH24" s="172"/>
      <c r="DI24" s="172"/>
      <c r="DJ24" s="171">
        <v>-88.6</v>
      </c>
      <c r="DK24" s="171">
        <v>-90.4</v>
      </c>
      <c r="DL24" s="171">
        <v>19.278300000000002</v>
      </c>
      <c r="DM24" s="171">
        <v>77</v>
      </c>
      <c r="DN24" s="171">
        <v>0</v>
      </c>
      <c r="DO24" s="171">
        <v>105.08</v>
      </c>
      <c r="DP24" s="171">
        <v>76.599999999999994</v>
      </c>
      <c r="DQ24" s="171">
        <v>-7.16</v>
      </c>
      <c r="DR24" s="171">
        <v>68.2</v>
      </c>
      <c r="DS24" s="171">
        <v>117.0217</v>
      </c>
      <c r="DT24" s="171">
        <v>-18.440000000000001</v>
      </c>
      <c r="DU24" s="171">
        <v>-18.649999999999999</v>
      </c>
      <c r="DV24" s="171">
        <v>98.94</v>
      </c>
      <c r="DW24" s="171">
        <v>61.6</v>
      </c>
      <c r="DX24" s="171">
        <v>116.74550000000001</v>
      </c>
      <c r="DY24" s="171">
        <v>115.98180000000001</v>
      </c>
      <c r="DZ24" s="171">
        <v>9.0626999999999995</v>
      </c>
      <c r="EA24" s="171">
        <v>7.8273000000000001</v>
      </c>
      <c r="EB24" s="171">
        <v>235.6533</v>
      </c>
      <c r="EC24" s="171">
        <v>191.333</v>
      </c>
      <c r="ED24" s="171">
        <v>183.91229999999999</v>
      </c>
      <c r="EE24" s="171">
        <v>185.80279999999999</v>
      </c>
      <c r="EF24" s="171">
        <v>114.8361</v>
      </c>
      <c r="EG24" s="171">
        <v>102.33969999999999</v>
      </c>
      <c r="EH24" s="171">
        <v>-18.917999999999999</v>
      </c>
      <c r="EI24" s="171">
        <v>636.99180000000001</v>
      </c>
      <c r="EJ24" s="171">
        <v>219.68510000000001</v>
      </c>
      <c r="EK24" s="172"/>
      <c r="EL24" s="171">
        <v>-24.570499999999999</v>
      </c>
      <c r="EM24" s="171">
        <v>-22.623100000000001</v>
      </c>
      <c r="EN24" s="172"/>
      <c r="EO24" s="171">
        <v>29.031600000000001</v>
      </c>
      <c r="EP24" s="171">
        <v>29.101500000000001</v>
      </c>
      <c r="EQ24" s="171">
        <v>155.196</v>
      </c>
      <c r="ER24" s="171">
        <v>-82.711699999999993</v>
      </c>
      <c r="ES24" s="171">
        <v>-84.693899999999999</v>
      </c>
      <c r="ET24" s="171">
        <v>-63.317500000000003</v>
      </c>
      <c r="EU24" s="171">
        <v>0</v>
      </c>
      <c r="EV24" s="171">
        <v>-18.79</v>
      </c>
      <c r="EW24" s="171">
        <v>101.3</v>
      </c>
      <c r="EX24" s="171">
        <v>10.532299999999999</v>
      </c>
      <c r="EY24" s="171">
        <v>12.246700000000001</v>
      </c>
      <c r="EZ24" s="171">
        <v>-36.847299999999997</v>
      </c>
      <c r="FA24" s="171">
        <v>-36.4099</v>
      </c>
      <c r="FB24" s="171">
        <v>7.5377000000000001</v>
      </c>
      <c r="FC24" s="171">
        <v>-99.117699999999999</v>
      </c>
      <c r="FD24" s="171">
        <v>66.946799999999996</v>
      </c>
      <c r="FE24" s="171">
        <v>24.1416</v>
      </c>
      <c r="FF24" s="171">
        <v>21.9374</v>
      </c>
      <c r="FG24" s="172"/>
      <c r="FH24" s="171">
        <v>40.159500000000001</v>
      </c>
      <c r="FI24" s="171">
        <v>41.289099999999998</v>
      </c>
      <c r="FJ24" s="171">
        <v>39.819000000000003</v>
      </c>
      <c r="FK24" s="171">
        <v>0</v>
      </c>
      <c r="FL24" s="171">
        <v>37.677700000000002</v>
      </c>
      <c r="FM24" s="171">
        <v>95.784999999999997</v>
      </c>
      <c r="FN24" s="171">
        <v>-5.7504999999999997</v>
      </c>
      <c r="FO24" s="171">
        <v>-5.3891</v>
      </c>
      <c r="FP24" s="171">
        <v>75.312399999999997</v>
      </c>
      <c r="FQ24" s="171">
        <v>97.337999999999994</v>
      </c>
      <c r="FR24" s="171">
        <v>-5.4987000000000004</v>
      </c>
      <c r="FS24" s="171">
        <v>4.83</v>
      </c>
      <c r="FT24" s="171">
        <v>16.978400000000001</v>
      </c>
      <c r="FU24" s="171">
        <v>0.92679999999999996</v>
      </c>
      <c r="FV24" s="171">
        <v>-10.6</v>
      </c>
      <c r="FW24" s="171">
        <v>13.01</v>
      </c>
      <c r="FX24" s="171">
        <v>0</v>
      </c>
      <c r="FY24" s="172"/>
      <c r="FZ24" s="171">
        <v>-6.9260000000000002</v>
      </c>
      <c r="GA24" s="171">
        <v>4.3899999999999997</v>
      </c>
      <c r="GB24" s="172"/>
      <c r="GC24" s="171">
        <v>26.19</v>
      </c>
      <c r="GD24" s="171">
        <v>-98.594999999999999</v>
      </c>
      <c r="GE24" s="171">
        <v>-76.684200000000004</v>
      </c>
      <c r="GF24" s="171">
        <v>15.45</v>
      </c>
      <c r="GG24" s="171">
        <v>62.753999999999998</v>
      </c>
      <c r="GH24" s="171">
        <v>28.2</v>
      </c>
      <c r="GI24" s="171">
        <v>-20.5442</v>
      </c>
      <c r="GJ24" s="171">
        <v>1.0235000000000001</v>
      </c>
      <c r="GK24" s="171">
        <v>0</v>
      </c>
      <c r="GL24" s="171">
        <v>1.7399</v>
      </c>
      <c r="GM24" s="172"/>
      <c r="GN24" s="172"/>
      <c r="GO24" s="171">
        <v>-10.9549</v>
      </c>
      <c r="GP24" s="171">
        <v>-34.701000000000001</v>
      </c>
      <c r="GQ24" s="171">
        <v>13.0745</v>
      </c>
      <c r="GR24" s="171">
        <v>36.001300000000001</v>
      </c>
      <c r="GS24" s="171">
        <v>59.314799999999998</v>
      </c>
      <c r="GT24" s="171">
        <v>59.878900000000002</v>
      </c>
      <c r="GU24" s="171">
        <v>-127.0531</v>
      </c>
      <c r="GV24" s="171">
        <v>-25.347000000000001</v>
      </c>
      <c r="GW24" s="171">
        <v>27.689900000000002</v>
      </c>
      <c r="GX24" s="171">
        <v>-52.909599999999998</v>
      </c>
      <c r="GY24" s="171">
        <v>10.9038</v>
      </c>
      <c r="GZ24" s="171">
        <v>11.477399999999999</v>
      </c>
      <c r="HA24" s="171">
        <v>11.0139</v>
      </c>
      <c r="HB24" s="171">
        <v>12.829000000000001</v>
      </c>
      <c r="HC24" s="171">
        <v>100.4324</v>
      </c>
      <c r="HD24" s="171">
        <v>100.18040000000001</v>
      </c>
      <c r="HE24" s="171">
        <v>172.2</v>
      </c>
      <c r="HF24" s="171">
        <v>-172.10050000000001</v>
      </c>
      <c r="HG24" s="171">
        <v>-414.4042</v>
      </c>
      <c r="HH24" s="171">
        <v>415.64780000000002</v>
      </c>
      <c r="HI24" s="171">
        <v>350.74189999999999</v>
      </c>
      <c r="HJ24" s="171">
        <v>-98.810100000000006</v>
      </c>
      <c r="HK24" s="171">
        <v>-95.958200000000005</v>
      </c>
      <c r="HL24" s="171">
        <v>-55.364199999999997</v>
      </c>
      <c r="HM24" s="171">
        <v>-47.4818</v>
      </c>
      <c r="HN24" s="171">
        <v>76.468400000000003</v>
      </c>
      <c r="HO24" s="171">
        <v>76.125500000000002</v>
      </c>
      <c r="HP24" s="171">
        <v>-57.002899999999997</v>
      </c>
      <c r="HQ24" s="171">
        <v>-58.07</v>
      </c>
      <c r="HR24" s="171">
        <v>11.692399999999999</v>
      </c>
      <c r="HS24" s="171">
        <v>11.538600000000001</v>
      </c>
      <c r="HT24" s="171">
        <v>-50.631100000000004</v>
      </c>
      <c r="HU24" s="171">
        <v>-50.591999999999999</v>
      </c>
      <c r="HV24" s="171">
        <v>18.95</v>
      </c>
      <c r="HW24" s="171">
        <v>18.98</v>
      </c>
      <c r="HX24" s="171">
        <v>47.5</v>
      </c>
      <c r="HY24" s="171">
        <v>47.7</v>
      </c>
      <c r="HZ24" s="171">
        <v>20.900099999999998</v>
      </c>
      <c r="IA24" s="171">
        <v>-38</v>
      </c>
      <c r="IB24" s="171">
        <v>-383.0856</v>
      </c>
      <c r="IC24" s="171">
        <v>74.496399999999994</v>
      </c>
      <c r="ID24" s="171">
        <v>73.634100000000004</v>
      </c>
      <c r="IE24" s="171">
        <v>16.2</v>
      </c>
      <c r="IF24" s="171">
        <v>19.399999999999999</v>
      </c>
      <c r="IG24" s="171">
        <v>-10.5</v>
      </c>
      <c r="IH24" s="171">
        <v>-10.4</v>
      </c>
      <c r="II24" s="171">
        <v>1.135</v>
      </c>
      <c r="IJ24" s="172"/>
      <c r="IK24" s="171">
        <v>-345.23099999999999</v>
      </c>
      <c r="IL24" s="171">
        <v>-194.4117</v>
      </c>
      <c r="IM24" s="171">
        <v>192.10849999999999</v>
      </c>
      <c r="IN24" s="171">
        <v>131.33410000000001</v>
      </c>
      <c r="IO24" s="171">
        <v>-82.393299999999996</v>
      </c>
      <c r="IP24" s="171">
        <v>-127.05200000000001</v>
      </c>
      <c r="IQ24" s="171">
        <v>119.5076</v>
      </c>
      <c r="IR24" s="171">
        <v>-184.64420000000001</v>
      </c>
      <c r="IS24" s="171">
        <v>-39.289099999999998</v>
      </c>
      <c r="IT24" s="171">
        <v>-122.8519</v>
      </c>
      <c r="IU24" s="171">
        <v>182.41059999999999</v>
      </c>
      <c r="IV24" s="171">
        <v>181.49709999999999</v>
      </c>
      <c r="IW24" s="171">
        <v>188.98220000000001</v>
      </c>
      <c r="IX24" s="171">
        <v>-180.4179</v>
      </c>
      <c r="IY24" s="171">
        <v>37.625300000000003</v>
      </c>
      <c r="IZ24" s="171">
        <v>-137.76329999999999</v>
      </c>
      <c r="JA24" s="171">
        <v>140.08279999999999</v>
      </c>
      <c r="JB24" s="171">
        <v>-7.593</v>
      </c>
      <c r="JC24" s="171">
        <v>19.812999999999999</v>
      </c>
      <c r="JD24" s="171">
        <v>21.04</v>
      </c>
      <c r="JE24" s="171">
        <v>1.5580000000000001</v>
      </c>
      <c r="JF24" s="171">
        <v>1.552</v>
      </c>
      <c r="JG24" s="171">
        <v>-20.48</v>
      </c>
      <c r="JH24" s="171">
        <v>0</v>
      </c>
      <c r="JI24" s="172"/>
      <c r="JJ24" s="171">
        <v>-0.23350000000000001</v>
      </c>
      <c r="JK24" s="171">
        <v>-28.477900000000002</v>
      </c>
      <c r="JL24" s="171">
        <v>-13.1548</v>
      </c>
      <c r="JM24" s="171">
        <v>14.5</v>
      </c>
      <c r="JN24" s="171">
        <v>51.002000000000002</v>
      </c>
      <c r="JO24" s="171">
        <v>49.44</v>
      </c>
      <c r="JP24" s="172"/>
      <c r="JQ24" s="172"/>
      <c r="JR24" s="171">
        <v>49.932099999999998</v>
      </c>
      <c r="JS24" s="171">
        <v>50.0792</v>
      </c>
      <c r="JT24" s="171">
        <v>49.5991</v>
      </c>
      <c r="JU24" s="172"/>
      <c r="JV24" s="171">
        <v>-18.399999999999999</v>
      </c>
      <c r="JW24" s="171">
        <v>20.1173</v>
      </c>
      <c r="JX24" s="171">
        <v>7.15</v>
      </c>
      <c r="JY24" s="172"/>
      <c r="JZ24" s="171">
        <v>-48.927900000000001</v>
      </c>
      <c r="KA24" s="171">
        <v>77.371700000000004</v>
      </c>
      <c r="KB24" s="171">
        <v>56.850200000000001</v>
      </c>
      <c r="KC24" s="171">
        <v>-47.495600000000003</v>
      </c>
      <c r="KD24" s="171">
        <v>-76.228399999999993</v>
      </c>
      <c r="KE24" s="171">
        <v>46.545900000000003</v>
      </c>
      <c r="KF24" s="171">
        <v>29.321000000000002</v>
      </c>
      <c r="KG24" s="171">
        <v>13</v>
      </c>
      <c r="KH24" s="171">
        <v>-13.5</v>
      </c>
      <c r="KI24" s="171">
        <v>-63.877099999999999</v>
      </c>
      <c r="KJ24" s="171">
        <v>204.8741</v>
      </c>
    </row>
    <row r="25" spans="1:296" ht="18" customHeight="1" x14ac:dyDescent="0.3">
      <c r="A25" s="164" t="s">
        <v>46</v>
      </c>
      <c r="B25" s="164" t="s">
        <v>827</v>
      </c>
      <c r="C25" s="165">
        <v>0</v>
      </c>
      <c r="D25" s="166"/>
      <c r="E25" s="165">
        <v>13.875</v>
      </c>
      <c r="F25" s="165">
        <v>-20.0139</v>
      </c>
      <c r="G25" s="165">
        <v>-30.930900000000001</v>
      </c>
      <c r="H25" s="165">
        <v>36.339700000000001</v>
      </c>
      <c r="I25" s="166"/>
      <c r="J25" s="165">
        <v>50.274900000000002</v>
      </c>
      <c r="K25" s="165">
        <v>-102.39490000000001</v>
      </c>
      <c r="L25" s="165">
        <v>66.078800000000001</v>
      </c>
      <c r="M25" s="165">
        <v>33.279000000000003</v>
      </c>
      <c r="N25" s="165">
        <v>32.651499999999999</v>
      </c>
      <c r="O25" s="165">
        <v>11.1</v>
      </c>
      <c r="P25" s="165">
        <v>-67.070999999999998</v>
      </c>
      <c r="Q25" s="165">
        <v>61.6</v>
      </c>
      <c r="R25" s="165">
        <v>24.012</v>
      </c>
      <c r="S25" s="165">
        <v>-59.4</v>
      </c>
      <c r="T25" s="165">
        <v>9.8082999999999991</v>
      </c>
      <c r="U25" s="165">
        <v>54.6342</v>
      </c>
      <c r="V25" s="165">
        <v>15.763400000000001</v>
      </c>
      <c r="W25" s="165">
        <v>15.8611</v>
      </c>
      <c r="X25" s="165">
        <v>25.9666</v>
      </c>
      <c r="Y25" s="165">
        <v>7.7717999999999998</v>
      </c>
      <c r="Z25" s="165">
        <v>1.5633999999999999</v>
      </c>
      <c r="AA25" s="165">
        <v>7.7839</v>
      </c>
      <c r="AB25" s="166"/>
      <c r="AC25" s="166"/>
      <c r="AD25" s="165">
        <v>-61.31</v>
      </c>
      <c r="AE25" s="165">
        <v>-61.61</v>
      </c>
      <c r="AF25" s="166"/>
      <c r="AG25" s="165">
        <v>-11.1</v>
      </c>
      <c r="AH25" s="165">
        <v>66</v>
      </c>
      <c r="AI25" s="165">
        <v>31.466000000000001</v>
      </c>
      <c r="AJ25" s="165">
        <v>0.29399999999999998</v>
      </c>
      <c r="AK25" s="165">
        <v>-55.44</v>
      </c>
      <c r="AL25" s="165">
        <v>-56.23</v>
      </c>
      <c r="AM25" s="165">
        <v>-52.69</v>
      </c>
      <c r="AN25" s="165">
        <v>56.78</v>
      </c>
      <c r="AO25" s="165">
        <v>56.22</v>
      </c>
      <c r="AP25" s="166"/>
      <c r="AQ25" s="165">
        <v>-6.1600000000000002E-2</v>
      </c>
      <c r="AR25" s="165">
        <v>69.107299999999995</v>
      </c>
      <c r="AS25" s="165">
        <v>71.633399999999995</v>
      </c>
      <c r="AT25" s="165">
        <v>56.255600000000001</v>
      </c>
      <c r="AU25" s="165">
        <v>-50.710599999999999</v>
      </c>
      <c r="AV25" s="165">
        <v>-51.201000000000001</v>
      </c>
      <c r="AW25" s="165">
        <v>27.398800000000001</v>
      </c>
      <c r="AX25" s="165">
        <v>27.9909</v>
      </c>
      <c r="AY25" s="165">
        <v>82.802700000000002</v>
      </c>
      <c r="AZ25" s="165">
        <v>83.886200000000002</v>
      </c>
      <c r="BA25" s="165">
        <v>32.323</v>
      </c>
      <c r="BB25" s="165">
        <v>32.721299999999999</v>
      </c>
      <c r="BC25" s="165">
        <v>-616.94820000000004</v>
      </c>
      <c r="BD25" s="165">
        <v>-15.3127</v>
      </c>
      <c r="BE25" s="165">
        <v>-10.5</v>
      </c>
      <c r="BF25" s="165">
        <v>-10.8</v>
      </c>
      <c r="BG25" s="165">
        <v>57.504899999999999</v>
      </c>
      <c r="BH25" s="165">
        <v>56.622799999999998</v>
      </c>
      <c r="BI25" s="165">
        <v>-4.2313000000000001</v>
      </c>
      <c r="BJ25" s="166"/>
      <c r="BK25" s="165">
        <v>-78.812600000000003</v>
      </c>
      <c r="BL25" s="165">
        <v>4.9595000000000002</v>
      </c>
      <c r="BM25" s="165">
        <v>8.3379999999999992</v>
      </c>
      <c r="BN25" s="165">
        <v>5.6177999999999999</v>
      </c>
      <c r="BO25" s="165">
        <v>659.65740000000005</v>
      </c>
      <c r="BP25" s="165">
        <v>196.44759999999999</v>
      </c>
      <c r="BQ25" s="165">
        <v>194.1892</v>
      </c>
      <c r="BR25" s="165">
        <v>-661.24429999999995</v>
      </c>
      <c r="BS25" s="165">
        <v>676.2251</v>
      </c>
      <c r="BT25" s="166"/>
      <c r="BU25" s="165">
        <v>-24.674499999999998</v>
      </c>
      <c r="BV25" s="165">
        <v>26.4742</v>
      </c>
      <c r="BW25" s="165">
        <v>100.0151</v>
      </c>
      <c r="BX25" s="165">
        <v>32.520000000000003</v>
      </c>
      <c r="BY25" s="165">
        <v>33.75</v>
      </c>
      <c r="BZ25" s="165">
        <v>67.87</v>
      </c>
      <c r="CA25" s="165">
        <v>90.83</v>
      </c>
      <c r="CB25" s="166"/>
      <c r="CC25" s="165">
        <v>-34.154899999999998</v>
      </c>
      <c r="CD25" s="165">
        <v>81.117800000000003</v>
      </c>
      <c r="CE25" s="165">
        <v>80.487200000000001</v>
      </c>
      <c r="CF25" s="165">
        <v>29.439699999999998</v>
      </c>
      <c r="CG25" s="165">
        <v>-156.51920000000001</v>
      </c>
      <c r="CH25" s="165">
        <v>-154.41149999999999</v>
      </c>
      <c r="CI25" s="165">
        <v>10.283099999999999</v>
      </c>
      <c r="CJ25" s="165">
        <v>0</v>
      </c>
      <c r="CK25" s="166"/>
      <c r="CL25" s="167">
        <v>28.7425</v>
      </c>
      <c r="CM25" s="165">
        <v>132.4</v>
      </c>
      <c r="CN25" s="165">
        <v>120.5</v>
      </c>
      <c r="CO25" s="165">
        <v>-17.14</v>
      </c>
      <c r="CP25" s="165">
        <v>57.718800000000002</v>
      </c>
      <c r="CQ25" s="165">
        <v>56.785200000000003</v>
      </c>
      <c r="CR25" s="165">
        <v>55.901600000000002</v>
      </c>
      <c r="CS25" s="165">
        <v>-28.427499999999998</v>
      </c>
      <c r="CT25" s="165">
        <v>-27.664899999999999</v>
      </c>
      <c r="CU25" s="165">
        <v>82.743099999999998</v>
      </c>
      <c r="CV25" s="165">
        <v>-109.6576</v>
      </c>
      <c r="CW25" s="165">
        <v>93.265199999999993</v>
      </c>
      <c r="CX25" s="165">
        <v>12.437900000000001</v>
      </c>
      <c r="CY25" s="165">
        <v>84.39</v>
      </c>
      <c r="CZ25" s="165">
        <v>43.51</v>
      </c>
      <c r="DA25" s="165">
        <v>49.929200000000002</v>
      </c>
      <c r="DB25" s="165">
        <v>47.465499999999999</v>
      </c>
      <c r="DC25" s="165">
        <v>-33.143599999999999</v>
      </c>
      <c r="DD25" s="166"/>
      <c r="DE25" s="166"/>
      <c r="DF25" s="166"/>
      <c r="DG25" s="165">
        <v>-149.27950000000001</v>
      </c>
      <c r="DH25" s="166"/>
      <c r="DI25" s="166"/>
      <c r="DJ25" s="165">
        <v>-93.5</v>
      </c>
      <c r="DK25" s="165">
        <v>-92</v>
      </c>
      <c r="DL25" s="165">
        <v>21.371200000000002</v>
      </c>
      <c r="DM25" s="165">
        <v>83.6</v>
      </c>
      <c r="DN25" s="165">
        <v>0</v>
      </c>
      <c r="DO25" s="165">
        <v>112.82</v>
      </c>
      <c r="DP25" s="165">
        <v>82.53</v>
      </c>
      <c r="DQ25" s="165">
        <v>-7.73</v>
      </c>
      <c r="DR25" s="165">
        <v>70.680000000000007</v>
      </c>
      <c r="DS25" s="165">
        <v>147.5334</v>
      </c>
      <c r="DT25" s="165">
        <v>-18.55</v>
      </c>
      <c r="DU25" s="165">
        <v>-18.809999999999999</v>
      </c>
      <c r="DV25" s="165">
        <v>92.66</v>
      </c>
      <c r="DW25" s="165">
        <v>62.85</v>
      </c>
      <c r="DX25" s="165">
        <v>146.8364</v>
      </c>
      <c r="DY25" s="165">
        <v>145.65450000000001</v>
      </c>
      <c r="DZ25" s="165">
        <v>19.701699999999999</v>
      </c>
      <c r="EA25" s="165">
        <v>19.654499999999999</v>
      </c>
      <c r="EB25" s="165">
        <v>264.25920000000002</v>
      </c>
      <c r="EC25" s="165">
        <v>217.2747</v>
      </c>
      <c r="ED25" s="165">
        <v>209.9547</v>
      </c>
      <c r="EE25" s="165">
        <v>211.87190000000001</v>
      </c>
      <c r="EF25" s="165">
        <v>139.99690000000001</v>
      </c>
      <c r="EG25" s="165">
        <v>122.2518</v>
      </c>
      <c r="EH25" s="165">
        <v>-18.745000000000001</v>
      </c>
      <c r="EI25" s="165">
        <v>671.7654</v>
      </c>
      <c r="EJ25" s="165">
        <v>217.6568</v>
      </c>
      <c r="EK25" s="166"/>
      <c r="EL25" s="165">
        <v>-24.901900000000001</v>
      </c>
      <c r="EM25" s="165">
        <v>-23.207899999999999</v>
      </c>
      <c r="EN25" s="166"/>
      <c r="EO25" s="165">
        <v>22.1187</v>
      </c>
      <c r="EP25" s="165">
        <v>20.653300000000002</v>
      </c>
      <c r="EQ25" s="165">
        <v>162.876</v>
      </c>
      <c r="ER25" s="165">
        <v>0</v>
      </c>
      <c r="ES25" s="165">
        <v>-112.9537</v>
      </c>
      <c r="ET25" s="165">
        <v>-86.906000000000006</v>
      </c>
      <c r="EU25" s="165">
        <v>0</v>
      </c>
      <c r="EV25" s="165">
        <v>-23.88</v>
      </c>
      <c r="EW25" s="165">
        <v>107.6</v>
      </c>
      <c r="EX25" s="165">
        <v>21.292300000000001</v>
      </c>
      <c r="EY25" s="165">
        <v>-0.99550000000000005</v>
      </c>
      <c r="EZ25" s="165">
        <v>-37.948900000000002</v>
      </c>
      <c r="FA25" s="165">
        <v>-37.193399999999997</v>
      </c>
      <c r="FB25" s="165">
        <v>9.2516999999999996</v>
      </c>
      <c r="FC25" s="165">
        <v>-123.0836</v>
      </c>
      <c r="FD25" s="165">
        <v>96.535300000000007</v>
      </c>
      <c r="FE25" s="165">
        <v>24.309699999999999</v>
      </c>
      <c r="FF25" s="165">
        <v>22.008199999999999</v>
      </c>
      <c r="FG25" s="166"/>
      <c r="FH25" s="165">
        <v>41.845500000000001</v>
      </c>
      <c r="FI25" s="165">
        <v>43.2301</v>
      </c>
      <c r="FJ25" s="165">
        <v>40.343400000000003</v>
      </c>
      <c r="FK25" s="165">
        <v>0</v>
      </c>
      <c r="FL25" s="165">
        <v>30.812000000000001</v>
      </c>
      <c r="FM25" s="165">
        <v>113.033</v>
      </c>
      <c r="FN25" s="165">
        <v>-18.2544</v>
      </c>
      <c r="FO25" s="165">
        <v>-17.9499</v>
      </c>
      <c r="FP25" s="165">
        <v>94.738600000000005</v>
      </c>
      <c r="FQ25" s="165">
        <v>115.9074</v>
      </c>
      <c r="FR25" s="165">
        <v>-4.4221000000000004</v>
      </c>
      <c r="FS25" s="165">
        <v>6.74</v>
      </c>
      <c r="FT25" s="165">
        <v>17.779199999999999</v>
      </c>
      <c r="FU25" s="165">
        <v>1.0098</v>
      </c>
      <c r="FV25" s="165">
        <v>-10.84</v>
      </c>
      <c r="FW25" s="165">
        <v>13.97</v>
      </c>
      <c r="FX25" s="165">
        <v>0</v>
      </c>
      <c r="FY25" s="166"/>
      <c r="FZ25" s="165">
        <v>-6.6159999999999997</v>
      </c>
      <c r="GA25" s="165">
        <v>4.4580000000000002</v>
      </c>
      <c r="GB25" s="166"/>
      <c r="GC25" s="165">
        <v>24.42</v>
      </c>
      <c r="GD25" s="165">
        <v>-118.40389999999999</v>
      </c>
      <c r="GE25" s="165">
        <v>-94.378900000000002</v>
      </c>
      <c r="GF25" s="165">
        <v>15.82</v>
      </c>
      <c r="GG25" s="165">
        <v>62.234000000000002</v>
      </c>
      <c r="GH25" s="165">
        <v>28</v>
      </c>
      <c r="GI25" s="165">
        <v>-22.465199999999999</v>
      </c>
      <c r="GJ25" s="165">
        <v>0.85799999999999998</v>
      </c>
      <c r="GK25" s="165">
        <v>1.329</v>
      </c>
      <c r="GL25" s="165">
        <v>1.857</v>
      </c>
      <c r="GM25" s="166"/>
      <c r="GN25" s="166"/>
      <c r="GO25" s="165">
        <v>-11.773099999999999</v>
      </c>
      <c r="GP25" s="165">
        <v>-37.323999999999998</v>
      </c>
      <c r="GQ25" s="165">
        <v>14.045299999999999</v>
      </c>
      <c r="GR25" s="165">
        <v>38.838799999999999</v>
      </c>
      <c r="GS25" s="165">
        <v>62.695799999999998</v>
      </c>
      <c r="GT25" s="165">
        <v>61.374200000000002</v>
      </c>
      <c r="GU25" s="165">
        <v>-132.84229999999999</v>
      </c>
      <c r="GV25" s="165">
        <v>-26.564800000000002</v>
      </c>
      <c r="GW25" s="165">
        <v>29.332899999999999</v>
      </c>
      <c r="GX25" s="165">
        <v>-55.986899999999999</v>
      </c>
      <c r="GY25" s="165">
        <v>10.673400000000001</v>
      </c>
      <c r="GZ25" s="165">
        <v>12.0634</v>
      </c>
      <c r="HA25" s="165">
        <v>11.71</v>
      </c>
      <c r="HB25" s="165">
        <v>12.254</v>
      </c>
      <c r="HC25" s="165">
        <v>99.005499999999998</v>
      </c>
      <c r="HD25" s="165">
        <v>99.108500000000006</v>
      </c>
      <c r="HE25" s="165">
        <v>129.5</v>
      </c>
      <c r="HF25" s="165">
        <v>-127.8476</v>
      </c>
      <c r="HG25" s="165">
        <v>-377.56330000000003</v>
      </c>
      <c r="HH25" s="165">
        <v>373.55990000000003</v>
      </c>
      <c r="HI25" s="165">
        <v>311.89580000000001</v>
      </c>
      <c r="HJ25" s="165">
        <v>-96.118499999999997</v>
      </c>
      <c r="HK25" s="165">
        <v>-94.271900000000002</v>
      </c>
      <c r="HL25" s="165">
        <v>-57.546999999999997</v>
      </c>
      <c r="HM25" s="165">
        <v>-49.5349</v>
      </c>
      <c r="HN25" s="165">
        <v>77.279899999999998</v>
      </c>
      <c r="HO25" s="165">
        <v>76.922399999999996</v>
      </c>
      <c r="HP25" s="166"/>
      <c r="HQ25" s="166"/>
      <c r="HR25" s="165">
        <v>10.7256</v>
      </c>
      <c r="HS25" s="165">
        <v>9.8466000000000005</v>
      </c>
      <c r="HT25" s="165">
        <v>-48.081099999999999</v>
      </c>
      <c r="HU25" s="165">
        <v>-48.847900000000003</v>
      </c>
      <c r="HV25" s="165">
        <v>13.47</v>
      </c>
      <c r="HW25" s="165">
        <v>12.83</v>
      </c>
      <c r="HX25" s="165">
        <v>47.6</v>
      </c>
      <c r="HY25" s="165">
        <v>47.2</v>
      </c>
      <c r="HZ25" s="165">
        <v>20.654499999999999</v>
      </c>
      <c r="IA25" s="165">
        <v>-42.4</v>
      </c>
      <c r="IB25" s="165">
        <v>-370.67869999999999</v>
      </c>
      <c r="IC25" s="165">
        <v>68.6357</v>
      </c>
      <c r="ID25" s="165">
        <v>68.280299999999997</v>
      </c>
      <c r="IE25" s="165">
        <v>16.2</v>
      </c>
      <c r="IF25" s="165">
        <v>18.399999999999999</v>
      </c>
      <c r="IG25" s="165">
        <v>-8.8000000000000007</v>
      </c>
      <c r="IH25" s="165">
        <v>-8.8000000000000007</v>
      </c>
      <c r="II25" s="166"/>
      <c r="IJ25" s="166"/>
      <c r="IK25" s="165">
        <v>-310.38</v>
      </c>
      <c r="IL25" s="165">
        <v>-188.5746</v>
      </c>
      <c r="IM25" s="165">
        <v>163.74590000000001</v>
      </c>
      <c r="IN25" s="165">
        <v>112.3618</v>
      </c>
      <c r="IO25" s="165">
        <v>-83.330399999999997</v>
      </c>
      <c r="IP25" s="165">
        <v>-106.7243</v>
      </c>
      <c r="IQ25" s="165">
        <v>101.97329999999999</v>
      </c>
      <c r="IR25" s="165">
        <v>-184.82079999999999</v>
      </c>
      <c r="IS25" s="165">
        <v>-25.495100000000001</v>
      </c>
      <c r="IT25" s="165">
        <v>-99.391199999999998</v>
      </c>
      <c r="IU25" s="165">
        <v>183.8974</v>
      </c>
      <c r="IV25" s="165">
        <v>182.16390000000001</v>
      </c>
      <c r="IW25" s="165">
        <v>189.8802</v>
      </c>
      <c r="IX25" s="165">
        <v>-158.66919999999999</v>
      </c>
      <c r="IY25" s="165">
        <v>24.8674</v>
      </c>
      <c r="IZ25" s="165">
        <v>-130.17769999999999</v>
      </c>
      <c r="JA25" s="165">
        <v>131.61600000000001</v>
      </c>
      <c r="JB25" s="165">
        <v>-7.8841999999999999</v>
      </c>
      <c r="JC25" s="165">
        <v>15.901</v>
      </c>
      <c r="JD25" s="165">
        <v>22.72</v>
      </c>
      <c r="JE25" s="165">
        <v>1.5429999999999999</v>
      </c>
      <c r="JF25" s="165">
        <v>1.5369999999999999</v>
      </c>
      <c r="JG25" s="165">
        <v>-22.16</v>
      </c>
      <c r="JH25" s="165">
        <v>-0.16</v>
      </c>
      <c r="JI25" s="166"/>
      <c r="JJ25" s="165">
        <v>0.14799999999999999</v>
      </c>
      <c r="JK25" s="165">
        <v>-27.8614</v>
      </c>
      <c r="JL25" s="165">
        <v>-13.359299999999999</v>
      </c>
      <c r="JM25" s="165">
        <v>14.1</v>
      </c>
      <c r="JN25" s="165">
        <v>48.390999999999998</v>
      </c>
      <c r="JO25" s="165">
        <v>48.271000000000001</v>
      </c>
      <c r="JP25" s="166"/>
      <c r="JQ25" s="166"/>
      <c r="JR25" s="165">
        <v>50.5137</v>
      </c>
      <c r="JS25" s="165">
        <v>51.191899999999997</v>
      </c>
      <c r="JT25" s="165">
        <v>50.589599999999997</v>
      </c>
      <c r="JU25" s="166"/>
      <c r="JV25" s="165">
        <v>-18.899999999999999</v>
      </c>
      <c r="JW25" s="165">
        <v>21.520199999999999</v>
      </c>
      <c r="JX25" s="165">
        <v>7.55</v>
      </c>
      <c r="JY25" s="166"/>
      <c r="JZ25" s="165">
        <v>-51.941099999999999</v>
      </c>
      <c r="KA25" s="165">
        <v>81.310100000000006</v>
      </c>
      <c r="KB25" s="165">
        <v>59.810899999999997</v>
      </c>
      <c r="KC25" s="165">
        <v>-51.053400000000003</v>
      </c>
      <c r="KD25" s="165">
        <v>-80.621099999999998</v>
      </c>
      <c r="KE25" s="165">
        <v>48.753300000000003</v>
      </c>
      <c r="KF25" s="165">
        <v>30.783100000000001</v>
      </c>
      <c r="KG25" s="165">
        <v>14.7</v>
      </c>
      <c r="KH25" s="165">
        <v>-14.2</v>
      </c>
      <c r="KI25" s="165">
        <v>-60.4</v>
      </c>
      <c r="KJ25" s="165">
        <v>194.85400000000001</v>
      </c>
    </row>
    <row r="26" spans="1:296" ht="18" customHeight="1" x14ac:dyDescent="0.3">
      <c r="A26" s="164" t="s">
        <v>46</v>
      </c>
      <c r="B26" s="164" t="s">
        <v>828</v>
      </c>
      <c r="C26" s="168">
        <v>0</v>
      </c>
      <c r="D26" s="169"/>
      <c r="E26" s="168">
        <v>14.387</v>
      </c>
      <c r="F26" s="168">
        <v>-20.751200000000001</v>
      </c>
      <c r="G26" s="168">
        <v>-30.112400000000001</v>
      </c>
      <c r="H26" s="168">
        <v>37.947000000000003</v>
      </c>
      <c r="I26" s="169"/>
      <c r="J26" s="168">
        <v>52.054699999999997</v>
      </c>
      <c r="K26" s="168">
        <v>-105.86879999999999</v>
      </c>
      <c r="L26" s="168">
        <v>68.722200000000001</v>
      </c>
      <c r="M26" s="168">
        <v>34.726900000000001</v>
      </c>
      <c r="N26" s="168">
        <v>34.006300000000003</v>
      </c>
      <c r="O26" s="168">
        <v>8.8800000000000008</v>
      </c>
      <c r="P26" s="168">
        <v>-70.677000000000007</v>
      </c>
      <c r="Q26" s="168">
        <v>63.8</v>
      </c>
      <c r="R26" s="168">
        <v>25.667999999999999</v>
      </c>
      <c r="S26" s="168">
        <v>-63.8</v>
      </c>
      <c r="T26" s="168">
        <v>9.3337000000000003</v>
      </c>
      <c r="U26" s="168">
        <v>61.233800000000002</v>
      </c>
      <c r="V26" s="168">
        <v>16.101700000000001</v>
      </c>
      <c r="W26" s="168">
        <v>16.4697</v>
      </c>
      <c r="X26" s="168">
        <v>27.0852</v>
      </c>
      <c r="Y26" s="168">
        <v>7.6334999999999997</v>
      </c>
      <c r="Z26" s="168">
        <v>1.6216999999999999</v>
      </c>
      <c r="AA26" s="168">
        <v>7.3169000000000004</v>
      </c>
      <c r="AB26" s="169"/>
      <c r="AC26" s="169"/>
      <c r="AD26" s="168">
        <v>-67.06</v>
      </c>
      <c r="AE26" s="168">
        <v>-67.42</v>
      </c>
      <c r="AF26" s="169"/>
      <c r="AG26" s="168">
        <v>-8.8800000000000008</v>
      </c>
      <c r="AH26" s="168">
        <v>68.2</v>
      </c>
      <c r="AI26" s="168">
        <v>31.64</v>
      </c>
      <c r="AJ26" s="168">
        <v>0.29399999999999998</v>
      </c>
      <c r="AK26" s="168">
        <v>-65.900000000000006</v>
      </c>
      <c r="AL26" s="168">
        <v>-66.25</v>
      </c>
      <c r="AM26" s="168">
        <v>-40.03</v>
      </c>
      <c r="AN26" s="168">
        <v>67.150000000000006</v>
      </c>
      <c r="AO26" s="168">
        <v>67.31</v>
      </c>
      <c r="AP26" s="169"/>
      <c r="AQ26" s="168">
        <v>-0.39689999999999998</v>
      </c>
      <c r="AR26" s="168">
        <v>73.572699999999998</v>
      </c>
      <c r="AS26" s="168">
        <v>75.488699999999994</v>
      </c>
      <c r="AT26" s="168">
        <v>50.814999999999998</v>
      </c>
      <c r="AU26" s="168">
        <v>-59.650500000000001</v>
      </c>
      <c r="AV26" s="168">
        <v>-58.888300000000001</v>
      </c>
      <c r="AW26" s="168">
        <v>28.304500000000001</v>
      </c>
      <c r="AX26" s="168">
        <v>29.106400000000001</v>
      </c>
      <c r="AY26" s="168">
        <v>81.562399999999997</v>
      </c>
      <c r="AZ26" s="168">
        <v>83.986699999999999</v>
      </c>
      <c r="BA26" s="168">
        <v>31.718</v>
      </c>
      <c r="BB26" s="168">
        <v>34.996899999999997</v>
      </c>
      <c r="BC26" s="168">
        <v>-585.5462</v>
      </c>
      <c r="BD26" s="168">
        <v>-13.948499999999999</v>
      </c>
      <c r="BE26" s="168">
        <v>-11.4</v>
      </c>
      <c r="BF26" s="168">
        <v>-11.4</v>
      </c>
      <c r="BG26" s="168">
        <v>65.497399999999999</v>
      </c>
      <c r="BH26" s="168">
        <v>64.286199999999994</v>
      </c>
      <c r="BI26" s="168">
        <v>-4.5982000000000003</v>
      </c>
      <c r="BJ26" s="169"/>
      <c r="BK26" s="168">
        <v>-79.373999999999995</v>
      </c>
      <c r="BL26" s="168">
        <v>7.2679</v>
      </c>
      <c r="BM26" s="168">
        <v>8.3778000000000006</v>
      </c>
      <c r="BN26" s="168">
        <v>5.7874999999999996</v>
      </c>
      <c r="BO26" s="168">
        <v>625.87339999999995</v>
      </c>
      <c r="BP26" s="168">
        <v>187.07839999999999</v>
      </c>
      <c r="BQ26" s="168">
        <v>186.37649999999999</v>
      </c>
      <c r="BR26" s="168">
        <v>-613.23800000000006</v>
      </c>
      <c r="BS26" s="168">
        <v>662.55020000000002</v>
      </c>
      <c r="BT26" s="169"/>
      <c r="BU26" s="168">
        <v>-32.904800000000002</v>
      </c>
      <c r="BV26" s="168">
        <v>34.490499999999997</v>
      </c>
      <c r="BW26" s="168">
        <v>102.6996</v>
      </c>
      <c r="BX26" s="168">
        <v>32.21</v>
      </c>
      <c r="BY26" s="168">
        <v>34.22</v>
      </c>
      <c r="BZ26" s="168">
        <v>69.94</v>
      </c>
      <c r="CA26" s="168">
        <v>91.84</v>
      </c>
      <c r="CB26" s="168">
        <v>4.1999999999999997E-3</v>
      </c>
      <c r="CC26" s="168">
        <v>-56.927599999999998</v>
      </c>
      <c r="CD26" s="168">
        <v>87.181100000000001</v>
      </c>
      <c r="CE26" s="168">
        <v>87.649199999999993</v>
      </c>
      <c r="CF26" s="168">
        <v>22.481000000000002</v>
      </c>
      <c r="CG26" s="168">
        <v>-150.25540000000001</v>
      </c>
      <c r="CH26" s="168">
        <v>-148.7133</v>
      </c>
      <c r="CI26" s="168">
        <v>10.550800000000001</v>
      </c>
      <c r="CJ26" s="168">
        <v>0</v>
      </c>
      <c r="CK26" s="169"/>
      <c r="CL26" s="168">
        <v>28.885999999999999</v>
      </c>
      <c r="CM26" s="168">
        <v>134.19999999999999</v>
      </c>
      <c r="CN26" s="168">
        <v>121.8</v>
      </c>
      <c r="CO26" s="168">
        <v>-17.36</v>
      </c>
      <c r="CP26" s="168">
        <v>61.502499999999998</v>
      </c>
      <c r="CQ26" s="168">
        <v>60.9084</v>
      </c>
      <c r="CR26" s="168">
        <v>59.8461</v>
      </c>
      <c r="CS26" s="168">
        <v>-17.6006</v>
      </c>
      <c r="CT26" s="168">
        <v>-16.682700000000001</v>
      </c>
      <c r="CU26" s="168">
        <v>53.320799999999998</v>
      </c>
      <c r="CV26" s="168">
        <v>-93.426100000000005</v>
      </c>
      <c r="CW26" s="168">
        <v>63.3279</v>
      </c>
      <c r="CX26" s="168">
        <v>12.556100000000001</v>
      </c>
      <c r="CY26" s="168">
        <v>88.74</v>
      </c>
      <c r="CZ26" s="168">
        <v>45.59</v>
      </c>
      <c r="DA26" s="168">
        <v>52.741700000000002</v>
      </c>
      <c r="DB26" s="168">
        <v>49.8093</v>
      </c>
      <c r="DC26" s="168">
        <v>-34.283700000000003</v>
      </c>
      <c r="DD26" s="169"/>
      <c r="DE26" s="169"/>
      <c r="DF26" s="169"/>
      <c r="DG26" s="168">
        <v>-93.427999999999997</v>
      </c>
      <c r="DH26" s="169"/>
      <c r="DI26" s="169"/>
      <c r="DJ26" s="168">
        <v>-98.1</v>
      </c>
      <c r="DK26" s="168">
        <v>-99.1</v>
      </c>
      <c r="DL26" s="168">
        <v>21.173400000000001</v>
      </c>
      <c r="DM26" s="168">
        <v>85.6</v>
      </c>
      <c r="DN26" s="168">
        <v>0</v>
      </c>
      <c r="DO26" s="168">
        <v>115.42</v>
      </c>
      <c r="DP26" s="168">
        <v>85.09</v>
      </c>
      <c r="DQ26" s="168">
        <v>-6.85</v>
      </c>
      <c r="DR26" s="168">
        <v>64.852000000000004</v>
      </c>
      <c r="DS26" s="168">
        <v>92.907799999999995</v>
      </c>
      <c r="DT26" s="168">
        <v>-18.68</v>
      </c>
      <c r="DU26" s="168">
        <v>-18.989999999999998</v>
      </c>
      <c r="DV26" s="168">
        <v>90.03</v>
      </c>
      <c r="DW26" s="168">
        <v>66.89</v>
      </c>
      <c r="DX26" s="168">
        <v>93.763599999999997</v>
      </c>
      <c r="DY26" s="168">
        <v>91.563599999999994</v>
      </c>
      <c r="DZ26" s="168">
        <v>-12.376799999999999</v>
      </c>
      <c r="EA26" s="168">
        <v>-12.845499999999999</v>
      </c>
      <c r="EB26" s="168">
        <v>220.83799999999999</v>
      </c>
      <c r="EC26" s="168">
        <v>173.5394</v>
      </c>
      <c r="ED26" s="168">
        <v>167.14189999999999</v>
      </c>
      <c r="EE26" s="168">
        <v>171.29750000000001</v>
      </c>
      <c r="EF26" s="168">
        <v>122.2848</v>
      </c>
      <c r="EG26" s="168">
        <v>105.37730000000001</v>
      </c>
      <c r="EH26" s="168">
        <v>-19.72</v>
      </c>
      <c r="EI26" s="168">
        <v>627.94709999999998</v>
      </c>
      <c r="EJ26" s="168">
        <v>190.13339999999999</v>
      </c>
      <c r="EK26" s="169"/>
      <c r="EL26" s="168">
        <v>-24.833100000000002</v>
      </c>
      <c r="EM26" s="168">
        <v>-22.103300000000001</v>
      </c>
      <c r="EN26" s="169"/>
      <c r="EO26" s="168">
        <v>20.901</v>
      </c>
      <c r="EP26" s="168">
        <v>21.046900000000001</v>
      </c>
      <c r="EQ26" s="168">
        <v>122.928</v>
      </c>
      <c r="ER26" s="168">
        <v>0</v>
      </c>
      <c r="ES26" s="168">
        <v>-118.2128</v>
      </c>
      <c r="ET26" s="168">
        <v>-68.496399999999994</v>
      </c>
      <c r="EU26" s="168">
        <v>0</v>
      </c>
      <c r="EV26" s="168">
        <v>-22.94</v>
      </c>
      <c r="EW26" s="168">
        <v>77.3</v>
      </c>
      <c r="EX26" s="168">
        <v>22.316099999999999</v>
      </c>
      <c r="EY26" s="168">
        <v>-5.5006000000000004</v>
      </c>
      <c r="EZ26" s="168">
        <v>-36.297199999999997</v>
      </c>
      <c r="FA26" s="168">
        <v>-35.440899999999999</v>
      </c>
      <c r="FB26" s="168">
        <v>9.0792999999999999</v>
      </c>
      <c r="FC26" s="168">
        <v>-104.40309999999999</v>
      </c>
      <c r="FD26" s="168">
        <v>76.609399999999994</v>
      </c>
      <c r="FE26" s="168">
        <v>23.774899999999999</v>
      </c>
      <c r="FF26" s="168">
        <v>18.8626</v>
      </c>
      <c r="FG26" s="169"/>
      <c r="FH26" s="168">
        <v>40.680300000000003</v>
      </c>
      <c r="FI26" s="168">
        <v>41.664499999999997</v>
      </c>
      <c r="FJ26" s="168">
        <v>40.872599999999998</v>
      </c>
      <c r="FK26" s="168">
        <v>0</v>
      </c>
      <c r="FL26" s="168">
        <v>55.427999999999997</v>
      </c>
      <c r="FM26" s="168">
        <v>49.3996</v>
      </c>
      <c r="FN26" s="168">
        <v>14.8528</v>
      </c>
      <c r="FO26" s="168">
        <v>14.7483</v>
      </c>
      <c r="FP26" s="168">
        <v>37.040500000000002</v>
      </c>
      <c r="FQ26" s="168">
        <v>57.200600000000001</v>
      </c>
      <c r="FR26" s="168">
        <v>-8.6409000000000002</v>
      </c>
      <c r="FS26" s="168">
        <v>-1.07</v>
      </c>
      <c r="FT26" s="168">
        <v>17.359300000000001</v>
      </c>
      <c r="FU26" s="168">
        <v>1.022</v>
      </c>
      <c r="FV26" s="168">
        <v>-10.83</v>
      </c>
      <c r="FW26" s="168">
        <v>14.19</v>
      </c>
      <c r="FX26" s="168">
        <v>0</v>
      </c>
      <c r="FY26" s="169"/>
      <c r="FZ26" s="168">
        <v>-6.7560000000000002</v>
      </c>
      <c r="GA26" s="168">
        <v>4.5679999999999996</v>
      </c>
      <c r="GB26" s="169"/>
      <c r="GC26" s="168">
        <v>28.37</v>
      </c>
      <c r="GD26" s="168">
        <v>-58.738199999999999</v>
      </c>
      <c r="GE26" s="168">
        <v>-37.512</v>
      </c>
      <c r="GF26" s="168">
        <v>15.58</v>
      </c>
      <c r="GG26" s="168">
        <v>72.171000000000006</v>
      </c>
      <c r="GH26" s="168">
        <v>26.1</v>
      </c>
      <c r="GI26" s="168">
        <v>-24.860099999999999</v>
      </c>
      <c r="GJ26" s="168">
        <v>0.91720000000000002</v>
      </c>
      <c r="GK26" s="168">
        <v>0</v>
      </c>
      <c r="GL26" s="168">
        <v>1.9117</v>
      </c>
      <c r="GM26" s="169"/>
      <c r="GN26" s="169"/>
      <c r="GO26" s="168">
        <v>-14.357900000000001</v>
      </c>
      <c r="GP26" s="168">
        <v>-39.730699999999999</v>
      </c>
      <c r="GQ26" s="168">
        <v>14.876300000000001</v>
      </c>
      <c r="GR26" s="168">
        <v>41.727699999999999</v>
      </c>
      <c r="GS26" s="168">
        <v>58.244999999999997</v>
      </c>
      <c r="GT26" s="168">
        <v>59.216700000000003</v>
      </c>
      <c r="GU26" s="168">
        <v>-150.40799999999999</v>
      </c>
      <c r="GV26" s="168">
        <v>-27.168700000000001</v>
      </c>
      <c r="GW26" s="168">
        <v>30.933399999999999</v>
      </c>
      <c r="GX26" s="168">
        <v>-57.821899999999999</v>
      </c>
      <c r="GY26" s="168">
        <v>10.9192</v>
      </c>
      <c r="GZ26" s="168">
        <v>12.8642</v>
      </c>
      <c r="HA26" s="168">
        <v>12.5222</v>
      </c>
      <c r="HB26" s="168">
        <v>12.6555</v>
      </c>
      <c r="HC26" s="168">
        <v>98.904600000000002</v>
      </c>
      <c r="HD26" s="168">
        <v>99.264499999999998</v>
      </c>
      <c r="HE26" s="168">
        <v>139.6</v>
      </c>
      <c r="HF26" s="168">
        <v>-137.7715</v>
      </c>
      <c r="HG26" s="168">
        <v>-396.35849999999999</v>
      </c>
      <c r="HH26" s="168">
        <v>394.97809999999998</v>
      </c>
      <c r="HI26" s="168">
        <v>317.48930000000001</v>
      </c>
      <c r="HJ26" s="168">
        <v>-96.286000000000001</v>
      </c>
      <c r="HK26" s="168">
        <v>-93.287499999999994</v>
      </c>
      <c r="HL26" s="168">
        <v>-58.177700000000002</v>
      </c>
      <c r="HM26" s="168">
        <v>-49.430100000000003</v>
      </c>
      <c r="HN26" s="168">
        <v>77.755099999999999</v>
      </c>
      <c r="HO26" s="168">
        <v>76.405199999999994</v>
      </c>
      <c r="HP26" s="169"/>
      <c r="HQ26" s="169"/>
      <c r="HR26" s="168">
        <v>7.3307000000000002</v>
      </c>
      <c r="HS26" s="168">
        <v>6.4298000000000002</v>
      </c>
      <c r="HT26" s="168">
        <v>-49.094200000000001</v>
      </c>
      <c r="HU26" s="168">
        <v>-48.794499999999999</v>
      </c>
      <c r="HV26" s="168">
        <v>15.62</v>
      </c>
      <c r="HW26" s="168">
        <v>16.329999999999998</v>
      </c>
      <c r="HX26" s="168">
        <v>47.2</v>
      </c>
      <c r="HY26" s="168">
        <v>48.3</v>
      </c>
      <c r="HZ26" s="168">
        <v>20.654499999999999</v>
      </c>
      <c r="IA26" s="168">
        <v>-45.68</v>
      </c>
      <c r="IB26" s="168">
        <v>-354.7337</v>
      </c>
      <c r="IC26" s="168">
        <v>69.5291</v>
      </c>
      <c r="ID26" s="168">
        <v>69.646900000000002</v>
      </c>
      <c r="IE26" s="168">
        <v>12.2</v>
      </c>
      <c r="IF26" s="168">
        <v>23.9</v>
      </c>
      <c r="IG26" s="168">
        <v>-6.3</v>
      </c>
      <c r="IH26" s="168">
        <v>-5.5</v>
      </c>
      <c r="II26" s="169"/>
      <c r="IJ26" s="169"/>
      <c r="IK26" s="168">
        <v>-312.45530000000002</v>
      </c>
      <c r="IL26" s="168">
        <v>-157.81110000000001</v>
      </c>
      <c r="IM26" s="168">
        <v>153.47630000000001</v>
      </c>
      <c r="IN26" s="168">
        <v>103.821</v>
      </c>
      <c r="IO26" s="168">
        <v>-82.312299999999993</v>
      </c>
      <c r="IP26" s="168">
        <v>-98.584500000000006</v>
      </c>
      <c r="IQ26" s="168">
        <v>92.9071</v>
      </c>
      <c r="IR26" s="168">
        <v>-177.64019999999999</v>
      </c>
      <c r="IS26" s="168">
        <v>0</v>
      </c>
      <c r="IT26" s="168">
        <v>-92.004400000000004</v>
      </c>
      <c r="IU26" s="168">
        <v>183.15610000000001</v>
      </c>
      <c r="IV26" s="168">
        <v>184.22229999999999</v>
      </c>
      <c r="IW26" s="168">
        <v>177.7749</v>
      </c>
      <c r="IX26" s="168">
        <v>-142.50559999999999</v>
      </c>
      <c r="IY26" s="168">
        <v>16.7103</v>
      </c>
      <c r="IZ26" s="168">
        <v>-126.0552</v>
      </c>
      <c r="JA26" s="168">
        <v>124.8814</v>
      </c>
      <c r="JB26" s="168">
        <v>-8.2797000000000001</v>
      </c>
      <c r="JC26" s="168">
        <v>13.529</v>
      </c>
      <c r="JD26" s="168">
        <v>22.88</v>
      </c>
      <c r="JE26" s="168">
        <v>1.5409999999999999</v>
      </c>
      <c r="JF26" s="168">
        <v>1.538</v>
      </c>
      <c r="JG26" s="168">
        <v>-21.68</v>
      </c>
      <c r="JH26" s="168">
        <v>-0.24</v>
      </c>
      <c r="JI26" s="169"/>
      <c r="JJ26" s="168">
        <v>0.23649999999999999</v>
      </c>
      <c r="JK26" s="168">
        <v>-27.098500000000001</v>
      </c>
      <c r="JL26" s="168">
        <v>-13.621700000000001</v>
      </c>
      <c r="JM26" s="168">
        <v>14.7</v>
      </c>
      <c r="JN26" s="168">
        <v>49.715000000000003</v>
      </c>
      <c r="JO26" s="168">
        <v>50.158000000000001</v>
      </c>
      <c r="JP26" s="169"/>
      <c r="JQ26" s="169"/>
      <c r="JR26" s="168">
        <v>50.149299999999997</v>
      </c>
      <c r="JS26" s="168">
        <v>50.371000000000002</v>
      </c>
      <c r="JT26" s="168">
        <v>50.473399999999998</v>
      </c>
      <c r="JU26" s="169"/>
      <c r="JV26" s="168">
        <v>-20.2</v>
      </c>
      <c r="JW26" s="168">
        <v>19.554200000000002</v>
      </c>
      <c r="JX26" s="168">
        <v>7.76</v>
      </c>
      <c r="JY26" s="169"/>
      <c r="JZ26" s="168">
        <v>-49.102499999999999</v>
      </c>
      <c r="KA26" s="168">
        <v>81.907799999999995</v>
      </c>
      <c r="KB26" s="168">
        <v>58.113599999999998</v>
      </c>
      <c r="KC26" s="168">
        <v>-48.159399999999998</v>
      </c>
      <c r="KD26" s="168">
        <v>-79.700199999999995</v>
      </c>
      <c r="KE26" s="168">
        <v>48.6233</v>
      </c>
      <c r="KF26" s="168">
        <v>31.381699999999999</v>
      </c>
      <c r="KG26" s="168">
        <v>15.8</v>
      </c>
      <c r="KH26" s="168">
        <v>-15.1</v>
      </c>
      <c r="KI26" s="168">
        <v>-73.420900000000003</v>
      </c>
      <c r="KJ26" s="168">
        <v>226.0823</v>
      </c>
    </row>
    <row r="27" spans="1:296" ht="18" customHeight="1" x14ac:dyDescent="0.3">
      <c r="A27" s="164" t="s">
        <v>46</v>
      </c>
      <c r="B27" s="164" t="s">
        <v>829</v>
      </c>
      <c r="C27" s="168">
        <v>0</v>
      </c>
      <c r="D27" s="169"/>
      <c r="E27" s="168">
        <v>14.6889</v>
      </c>
      <c r="F27" s="168">
        <v>-21.020700000000001</v>
      </c>
      <c r="G27" s="168">
        <v>-29.3614</v>
      </c>
      <c r="H27" s="168">
        <v>38.3949</v>
      </c>
      <c r="I27" s="169"/>
      <c r="J27" s="168">
        <v>53.787199999999999</v>
      </c>
      <c r="K27" s="168">
        <v>-110.7193</v>
      </c>
      <c r="L27" s="168">
        <v>71.102400000000003</v>
      </c>
      <c r="M27" s="168">
        <v>35.966900000000003</v>
      </c>
      <c r="N27" s="168">
        <v>35.279000000000003</v>
      </c>
      <c r="O27" s="168">
        <v>13.32</v>
      </c>
      <c r="P27" s="168">
        <v>-71.459999999999994</v>
      </c>
      <c r="Q27" s="168">
        <v>63.8</v>
      </c>
      <c r="R27" s="168">
        <v>24.012</v>
      </c>
      <c r="S27" s="168">
        <v>-63.8</v>
      </c>
      <c r="T27" s="168">
        <v>11.188000000000001</v>
      </c>
      <c r="U27" s="168">
        <v>65.387</v>
      </c>
      <c r="V27" s="168">
        <v>16.904900000000001</v>
      </c>
      <c r="W27" s="168">
        <v>16.954599999999999</v>
      </c>
      <c r="X27" s="168">
        <v>27.974399999999999</v>
      </c>
      <c r="Y27" s="168">
        <v>7.6271000000000004</v>
      </c>
      <c r="Z27" s="168">
        <v>1.7099</v>
      </c>
      <c r="AA27" s="168">
        <v>7.0372000000000003</v>
      </c>
      <c r="AB27" s="169"/>
      <c r="AC27" s="169"/>
      <c r="AD27" s="168">
        <v>-65.16</v>
      </c>
      <c r="AE27" s="168">
        <v>-65.010000000000005</v>
      </c>
      <c r="AF27" s="169"/>
      <c r="AG27" s="168">
        <v>-13.32</v>
      </c>
      <c r="AH27" s="168">
        <v>70.400000000000006</v>
      </c>
      <c r="AI27" s="168">
        <v>31.393999999999998</v>
      </c>
      <c r="AJ27" s="168">
        <v>0.29299999999999998</v>
      </c>
      <c r="AK27" s="168">
        <v>-65.41</v>
      </c>
      <c r="AL27" s="168">
        <v>-64.78</v>
      </c>
      <c r="AM27" s="168">
        <v>-40.47</v>
      </c>
      <c r="AN27" s="168">
        <v>65.33</v>
      </c>
      <c r="AO27" s="168">
        <v>66.48</v>
      </c>
      <c r="AP27" s="169"/>
      <c r="AQ27" s="168">
        <v>-1.1366000000000001</v>
      </c>
      <c r="AR27" s="168">
        <v>76.310900000000004</v>
      </c>
      <c r="AS27" s="168">
        <v>79.660700000000006</v>
      </c>
      <c r="AT27" s="168">
        <v>49.09</v>
      </c>
      <c r="AU27" s="168">
        <v>-58.878900000000002</v>
      </c>
      <c r="AV27" s="168">
        <v>-58.626600000000003</v>
      </c>
      <c r="AW27" s="168">
        <v>20.73</v>
      </c>
      <c r="AX27" s="168">
        <v>29.725100000000001</v>
      </c>
      <c r="AY27" s="168">
        <v>84.1387</v>
      </c>
      <c r="AZ27" s="168">
        <v>83.895700000000005</v>
      </c>
      <c r="BA27" s="168">
        <v>36.253900000000002</v>
      </c>
      <c r="BB27" s="168">
        <v>40.867199999999997</v>
      </c>
      <c r="BC27" s="168">
        <v>-603.08889999999997</v>
      </c>
      <c r="BD27" s="168">
        <v>-19.2819</v>
      </c>
      <c r="BE27" s="168">
        <v>-10.4</v>
      </c>
      <c r="BF27" s="168">
        <v>-10.3</v>
      </c>
      <c r="BG27" s="168">
        <v>64.972300000000004</v>
      </c>
      <c r="BH27" s="168">
        <v>63.865299999999998</v>
      </c>
      <c r="BI27" s="168">
        <v>-4.4583000000000004</v>
      </c>
      <c r="BJ27" s="169"/>
      <c r="BK27" s="168">
        <v>-78.932299999999998</v>
      </c>
      <c r="BL27" s="168">
        <v>9.5976999999999997</v>
      </c>
      <c r="BM27" s="168">
        <v>8.8932000000000002</v>
      </c>
      <c r="BN27" s="168">
        <v>5.9512</v>
      </c>
      <c r="BO27" s="168">
        <v>641.31569999999999</v>
      </c>
      <c r="BP27" s="168">
        <v>204.74860000000001</v>
      </c>
      <c r="BQ27" s="168">
        <v>204.6876</v>
      </c>
      <c r="BR27" s="168">
        <v>-648.76130000000001</v>
      </c>
      <c r="BS27" s="168">
        <v>694.7242</v>
      </c>
      <c r="BT27" s="169"/>
      <c r="BU27" s="168">
        <v>-28.5075</v>
      </c>
      <c r="BV27" s="168">
        <v>30.484400000000001</v>
      </c>
      <c r="BW27" s="168">
        <v>115.5532</v>
      </c>
      <c r="BX27" s="168">
        <v>43.71</v>
      </c>
      <c r="BY27" s="168">
        <v>0</v>
      </c>
      <c r="BZ27" s="168">
        <v>79.19</v>
      </c>
      <c r="CA27" s="168">
        <v>73.510000000000005</v>
      </c>
      <c r="CB27" s="168">
        <v>4.1999999999999997E-3</v>
      </c>
      <c r="CC27" s="168">
        <v>-64.563100000000006</v>
      </c>
      <c r="CD27" s="168">
        <v>86.036000000000001</v>
      </c>
      <c r="CE27" s="168">
        <v>86.313100000000006</v>
      </c>
      <c r="CF27" s="168">
        <v>21.536200000000001</v>
      </c>
      <c r="CG27" s="168">
        <v>-150.88550000000001</v>
      </c>
      <c r="CH27" s="168">
        <v>-150.0539</v>
      </c>
      <c r="CI27" s="168">
        <v>12.274699999999999</v>
      </c>
      <c r="CJ27" s="168">
        <v>0</v>
      </c>
      <c r="CK27" s="169"/>
      <c r="CL27" s="168">
        <v>29.047999999999998</v>
      </c>
      <c r="CM27" s="168">
        <v>136</v>
      </c>
      <c r="CN27" s="168">
        <v>122.3</v>
      </c>
      <c r="CO27" s="168">
        <v>-17.62</v>
      </c>
      <c r="CP27" s="168">
        <v>64.165800000000004</v>
      </c>
      <c r="CQ27" s="168">
        <v>62.291200000000003</v>
      </c>
      <c r="CR27" s="168">
        <v>62.514499999999998</v>
      </c>
      <c r="CS27" s="168">
        <v>-13.939</v>
      </c>
      <c r="CT27" s="168">
        <v>-13.917999999999999</v>
      </c>
      <c r="CU27" s="168">
        <v>58.667700000000004</v>
      </c>
      <c r="CV27" s="168">
        <v>-106.75579999999999</v>
      </c>
      <c r="CW27" s="168">
        <v>70.272300000000001</v>
      </c>
      <c r="CX27" s="168">
        <v>13.047499999999999</v>
      </c>
      <c r="CY27" s="168">
        <v>91.79</v>
      </c>
      <c r="CZ27" s="168">
        <v>47.44</v>
      </c>
      <c r="DA27" s="168">
        <v>54.1479</v>
      </c>
      <c r="DB27" s="168">
        <v>50.981099999999998</v>
      </c>
      <c r="DC27" s="168">
        <v>-34.744999999999997</v>
      </c>
      <c r="DD27" s="169"/>
      <c r="DE27" s="169"/>
      <c r="DF27" s="169"/>
      <c r="DG27" s="168">
        <v>-166.90309999999999</v>
      </c>
      <c r="DH27" s="169"/>
      <c r="DI27" s="169"/>
      <c r="DJ27" s="168">
        <v>-103.3</v>
      </c>
      <c r="DK27" s="168">
        <v>-101.8</v>
      </c>
      <c r="DL27" s="168">
        <v>21.102</v>
      </c>
      <c r="DM27" s="168">
        <v>88.7</v>
      </c>
      <c r="DN27" s="168">
        <v>0</v>
      </c>
      <c r="DO27" s="168">
        <v>120.62</v>
      </c>
      <c r="DP27" s="168">
        <v>88.83</v>
      </c>
      <c r="DQ27" s="168">
        <v>-9.1199999999999992</v>
      </c>
      <c r="DR27" s="168">
        <v>69.3005</v>
      </c>
      <c r="DS27" s="168">
        <v>163.54429999999999</v>
      </c>
      <c r="DT27" s="168">
        <v>-18.91</v>
      </c>
      <c r="DU27" s="168">
        <v>-19.36</v>
      </c>
      <c r="DV27" s="168">
        <v>92.94</v>
      </c>
      <c r="DW27" s="168">
        <v>66.7</v>
      </c>
      <c r="DX27" s="168">
        <v>166.29089999999999</v>
      </c>
      <c r="DY27" s="168">
        <v>163.65450000000001</v>
      </c>
      <c r="DZ27" s="168">
        <v>-1.6524000000000001</v>
      </c>
      <c r="EA27" s="168">
        <v>-1.2</v>
      </c>
      <c r="EB27" s="168">
        <v>270.93549999999999</v>
      </c>
      <c r="EC27" s="168">
        <v>221.4785</v>
      </c>
      <c r="ED27" s="168">
        <v>214.96619999999999</v>
      </c>
      <c r="EE27" s="168">
        <v>217.4828</v>
      </c>
      <c r="EF27" s="168">
        <v>107.0926</v>
      </c>
      <c r="EG27" s="168">
        <v>92.131600000000006</v>
      </c>
      <c r="EH27" s="168">
        <v>-21.173999999999999</v>
      </c>
      <c r="EI27" s="168">
        <v>656.13400000000001</v>
      </c>
      <c r="EJ27" s="168">
        <v>181.3586</v>
      </c>
      <c r="EK27" s="169"/>
      <c r="EL27" s="168">
        <v>-24.448399999999999</v>
      </c>
      <c r="EM27" s="168">
        <v>-22.2118</v>
      </c>
      <c r="EN27" s="169"/>
      <c r="EO27" s="168">
        <v>34.515500000000003</v>
      </c>
      <c r="EP27" s="168">
        <v>32.909199999999998</v>
      </c>
      <c r="EQ27" s="168">
        <v>53.808</v>
      </c>
      <c r="ER27" s="168">
        <v>0</v>
      </c>
      <c r="ES27" s="168">
        <v>-99.695999999999998</v>
      </c>
      <c r="ET27" s="168">
        <v>-53.1693</v>
      </c>
      <c r="EU27" s="168">
        <v>0</v>
      </c>
      <c r="EV27" s="168">
        <v>-19.29</v>
      </c>
      <c r="EW27" s="168">
        <v>1</v>
      </c>
      <c r="EX27" s="168">
        <v>23.710599999999999</v>
      </c>
      <c r="EY27" s="168">
        <v>16.5868</v>
      </c>
      <c r="EZ27" s="168">
        <v>-34.863900000000001</v>
      </c>
      <c r="FA27" s="168">
        <v>-34.267899999999997</v>
      </c>
      <c r="FB27" s="168">
        <v>6.1462000000000003</v>
      </c>
      <c r="FC27" s="168">
        <v>-89.457999999999998</v>
      </c>
      <c r="FD27" s="168">
        <v>59.211300000000001</v>
      </c>
      <c r="FE27" s="168">
        <v>24.301400000000001</v>
      </c>
      <c r="FF27" s="168">
        <v>19.082799999999999</v>
      </c>
      <c r="FG27" s="169"/>
      <c r="FH27" s="168">
        <v>41.433999999999997</v>
      </c>
      <c r="FI27" s="168">
        <v>41.5062</v>
      </c>
      <c r="FJ27" s="168">
        <v>39.881100000000004</v>
      </c>
      <c r="FK27" s="168">
        <v>0</v>
      </c>
      <c r="FL27" s="168">
        <v>64.135800000000003</v>
      </c>
      <c r="FM27" s="168">
        <v>78.704499999999996</v>
      </c>
      <c r="FN27" s="168">
        <v>3.964</v>
      </c>
      <c r="FO27" s="168">
        <v>4.024</v>
      </c>
      <c r="FP27" s="168">
        <v>58.346400000000003</v>
      </c>
      <c r="FQ27" s="168">
        <v>78.5809</v>
      </c>
      <c r="FR27" s="168">
        <v>-2.3639000000000001</v>
      </c>
      <c r="FS27" s="168">
        <v>1.46</v>
      </c>
      <c r="FT27" s="168">
        <v>16.4877</v>
      </c>
      <c r="FU27" s="168">
        <v>1.0562</v>
      </c>
      <c r="FV27" s="168">
        <v>-10.31</v>
      </c>
      <c r="FW27" s="168">
        <v>14.95</v>
      </c>
      <c r="FX27" s="168">
        <v>0</v>
      </c>
      <c r="FY27" s="169"/>
      <c r="FZ27" s="168">
        <v>-6.6619999999999999</v>
      </c>
      <c r="GA27" s="168">
        <v>4.4749999999999996</v>
      </c>
      <c r="GB27" s="169"/>
      <c r="GC27" s="168">
        <v>28.89</v>
      </c>
      <c r="GD27" s="168">
        <v>-78.501000000000005</v>
      </c>
      <c r="GE27" s="168">
        <v>-56.451500000000003</v>
      </c>
      <c r="GF27" s="168">
        <v>15.92</v>
      </c>
      <c r="GG27" s="168">
        <v>72.433000000000007</v>
      </c>
      <c r="GH27" s="168">
        <v>29.7</v>
      </c>
      <c r="GI27" s="168">
        <v>-24.433900000000001</v>
      </c>
      <c r="GJ27" s="168">
        <v>0.16769999999999999</v>
      </c>
      <c r="GK27" s="168">
        <v>0</v>
      </c>
      <c r="GL27" s="168">
        <v>2.0049999999999999</v>
      </c>
      <c r="GM27" s="169"/>
      <c r="GN27" s="169"/>
      <c r="GO27" s="170">
        <v>-14.357900000000001</v>
      </c>
      <c r="GP27" s="168">
        <v>-40.5304</v>
      </c>
      <c r="GQ27" s="168">
        <v>16.298500000000001</v>
      </c>
      <c r="GR27" s="168">
        <v>42.128</v>
      </c>
      <c r="GS27" s="168">
        <v>60.240699999999997</v>
      </c>
      <c r="GT27" s="168">
        <v>61.034100000000002</v>
      </c>
      <c r="GU27" s="168">
        <v>-146.35130000000001</v>
      </c>
      <c r="GV27" s="168">
        <v>-27.6235</v>
      </c>
      <c r="GW27" s="168">
        <v>31.677299999999999</v>
      </c>
      <c r="GX27" s="168">
        <v>-59.939300000000003</v>
      </c>
      <c r="GY27" s="168">
        <v>10.276</v>
      </c>
      <c r="GZ27" s="168">
        <v>13.6357</v>
      </c>
      <c r="HA27" s="168">
        <v>13.2605</v>
      </c>
      <c r="HB27" s="168">
        <v>12.0093</v>
      </c>
      <c r="HC27" s="168">
        <v>104.7838</v>
      </c>
      <c r="HD27" s="168">
        <v>106.55880000000001</v>
      </c>
      <c r="HE27" s="168">
        <v>186.9</v>
      </c>
      <c r="HF27" s="168">
        <v>-186.90170000000001</v>
      </c>
      <c r="HG27" s="168">
        <v>-446.15550000000002</v>
      </c>
      <c r="HH27" s="168">
        <v>453.89909999999998</v>
      </c>
      <c r="HI27" s="168">
        <v>339.07060000000001</v>
      </c>
      <c r="HJ27" s="168">
        <v>-102.8839</v>
      </c>
      <c r="HK27" s="168">
        <v>-100.9973</v>
      </c>
      <c r="HL27" s="168">
        <v>-47.301600000000001</v>
      </c>
      <c r="HM27" s="168">
        <v>-36.436199999999999</v>
      </c>
      <c r="HN27" s="168">
        <v>76.632999999999996</v>
      </c>
      <c r="HO27" s="168">
        <v>76.309600000000003</v>
      </c>
      <c r="HP27" s="169"/>
      <c r="HQ27" s="169"/>
      <c r="HR27" s="168">
        <v>7.3087999999999997</v>
      </c>
      <c r="HS27" s="168">
        <v>7.3636999999999997</v>
      </c>
      <c r="HT27" s="168">
        <v>-51.590499999999999</v>
      </c>
      <c r="HU27" s="168">
        <v>-50.945500000000003</v>
      </c>
      <c r="HV27" s="168">
        <v>11.29</v>
      </c>
      <c r="HW27" s="168">
        <v>11.13</v>
      </c>
      <c r="HX27" s="168">
        <v>53.3</v>
      </c>
      <c r="HY27" s="168">
        <v>52.3</v>
      </c>
      <c r="HZ27" s="168">
        <v>19.893899999999999</v>
      </c>
      <c r="IA27" s="168">
        <v>-47.92</v>
      </c>
      <c r="IB27" s="168">
        <v>-363.37950000000001</v>
      </c>
      <c r="IC27" s="168">
        <v>70.557400000000001</v>
      </c>
      <c r="ID27" s="168">
        <v>70.190200000000004</v>
      </c>
      <c r="IE27" s="168">
        <v>11.1</v>
      </c>
      <c r="IF27" s="168">
        <v>27.9</v>
      </c>
      <c r="IG27" s="168">
        <v>-6.2</v>
      </c>
      <c r="IH27" s="168">
        <v>-5.4</v>
      </c>
      <c r="II27" s="168">
        <v>1.2475000000000001</v>
      </c>
      <c r="IJ27" s="168">
        <v>0.90510000000000002</v>
      </c>
      <c r="IK27" s="168">
        <v>-329.26029999999997</v>
      </c>
      <c r="IL27" s="168">
        <v>-150.6651</v>
      </c>
      <c r="IM27" s="168">
        <v>162.17019999999999</v>
      </c>
      <c r="IN27" s="168">
        <v>110.66719999999999</v>
      </c>
      <c r="IO27" s="168">
        <v>-77.707700000000003</v>
      </c>
      <c r="IP27" s="168">
        <v>-109.297</v>
      </c>
      <c r="IQ27" s="168">
        <v>104.43689999999999</v>
      </c>
      <c r="IR27" s="168">
        <v>-182.8417</v>
      </c>
      <c r="IS27" s="168">
        <v>-18.108699999999999</v>
      </c>
      <c r="IT27" s="168">
        <v>-103.2929</v>
      </c>
      <c r="IU27" s="168">
        <v>187.31</v>
      </c>
      <c r="IV27" s="168">
        <v>185.60130000000001</v>
      </c>
      <c r="IW27" s="168">
        <v>185.14789999999999</v>
      </c>
      <c r="IX27" s="168">
        <v>-161.8751</v>
      </c>
      <c r="IY27" s="168">
        <v>17.4025</v>
      </c>
      <c r="IZ27" s="168">
        <v>-139.90190000000001</v>
      </c>
      <c r="JA27" s="168">
        <v>138.09899999999999</v>
      </c>
      <c r="JB27" s="168">
        <v>-7.7248999999999999</v>
      </c>
      <c r="JC27" s="168">
        <v>13.7</v>
      </c>
      <c r="JD27" s="168">
        <v>25.04</v>
      </c>
      <c r="JE27" s="168">
        <v>1.621</v>
      </c>
      <c r="JF27" s="168">
        <v>1.617</v>
      </c>
      <c r="JG27" s="168">
        <v>-23.44</v>
      </c>
      <c r="JH27" s="168">
        <v>1.2</v>
      </c>
      <c r="JI27" s="169"/>
      <c r="JJ27" s="168">
        <v>-0.90790000000000004</v>
      </c>
      <c r="JK27" s="168">
        <v>-23.643899999999999</v>
      </c>
      <c r="JL27" s="168">
        <v>-11.836399999999999</v>
      </c>
      <c r="JM27" s="168">
        <v>11.8</v>
      </c>
      <c r="JN27" s="168">
        <v>51.143000000000001</v>
      </c>
      <c r="JO27" s="168">
        <v>51.223999999999997</v>
      </c>
      <c r="JP27" s="169"/>
      <c r="JQ27" s="168">
        <v>10.270899999999999</v>
      </c>
      <c r="JR27" s="168">
        <v>48.640700000000002</v>
      </c>
      <c r="JS27" s="168">
        <v>49.104599999999998</v>
      </c>
      <c r="JT27" s="168">
        <v>49.172499999999999</v>
      </c>
      <c r="JU27" s="169"/>
      <c r="JV27" s="168">
        <v>-25.9</v>
      </c>
      <c r="JW27" s="168">
        <v>16.979199999999999</v>
      </c>
      <c r="JX27" s="168">
        <v>7.87</v>
      </c>
      <c r="JY27" s="169"/>
      <c r="JZ27" s="168">
        <v>-37.642899999999997</v>
      </c>
      <c r="KA27" s="168">
        <v>73.716899999999995</v>
      </c>
      <c r="KB27" s="168">
        <v>47.383800000000001</v>
      </c>
      <c r="KC27" s="168">
        <v>-37.6389</v>
      </c>
      <c r="KD27" s="168">
        <v>-72.469499999999996</v>
      </c>
      <c r="KE27" s="168">
        <v>36.262300000000003</v>
      </c>
      <c r="KF27" s="168">
        <v>36.469200000000001</v>
      </c>
      <c r="KG27" s="168">
        <v>21.3</v>
      </c>
      <c r="KH27" s="168">
        <v>-22.1</v>
      </c>
      <c r="KI27" s="168">
        <v>-116.6673</v>
      </c>
      <c r="KJ27" s="168">
        <v>261.01799999999997</v>
      </c>
    </row>
    <row r="28" spans="1:296" ht="18" customHeight="1" x14ac:dyDescent="0.3">
      <c r="A28" s="164" t="s">
        <v>46</v>
      </c>
      <c r="B28" s="164" t="s">
        <v>830</v>
      </c>
      <c r="C28" s="168">
        <v>0</v>
      </c>
      <c r="D28" s="169"/>
      <c r="E28" s="168">
        <v>12.093299999999999</v>
      </c>
      <c r="F28" s="168">
        <v>-17.9496</v>
      </c>
      <c r="G28" s="168">
        <v>-30.0289</v>
      </c>
      <c r="H28" s="168">
        <v>38.450099999999999</v>
      </c>
      <c r="I28" s="169"/>
      <c r="J28" s="168">
        <v>55.594499999999996</v>
      </c>
      <c r="K28" s="168">
        <v>-113.7007</v>
      </c>
      <c r="L28" s="168">
        <v>73.754000000000005</v>
      </c>
      <c r="M28" s="168">
        <v>37.280900000000003</v>
      </c>
      <c r="N28" s="168">
        <v>36.658299999999997</v>
      </c>
      <c r="O28" s="168">
        <v>6.66</v>
      </c>
      <c r="P28" s="168">
        <v>-71.918000000000006</v>
      </c>
      <c r="Q28" s="168">
        <v>63.8</v>
      </c>
      <c r="R28" s="168">
        <v>23.184000000000001</v>
      </c>
      <c r="S28" s="168">
        <v>-63.8</v>
      </c>
      <c r="T28" s="168">
        <v>11.1755</v>
      </c>
      <c r="U28" s="168">
        <v>69.695599999999999</v>
      </c>
      <c r="V28" s="168">
        <v>17.061499999999999</v>
      </c>
      <c r="W28" s="168">
        <v>17.1889</v>
      </c>
      <c r="X28" s="168">
        <v>28.174800000000001</v>
      </c>
      <c r="Y28" s="168">
        <v>7.6669</v>
      </c>
      <c r="Z28" s="168">
        <v>1.6641999999999999</v>
      </c>
      <c r="AA28" s="168">
        <v>7.3090000000000002</v>
      </c>
      <c r="AB28" s="169"/>
      <c r="AC28" s="169"/>
      <c r="AD28" s="168">
        <v>-65.05</v>
      </c>
      <c r="AE28" s="168">
        <v>-65.42</v>
      </c>
      <c r="AF28" s="169"/>
      <c r="AG28" s="168">
        <v>-6.66</v>
      </c>
      <c r="AH28" s="168">
        <v>70.400000000000006</v>
      </c>
      <c r="AI28" s="168">
        <v>32.433</v>
      </c>
      <c r="AJ28" s="168">
        <v>0.29199999999999998</v>
      </c>
      <c r="AK28" s="168">
        <v>-59.2</v>
      </c>
      <c r="AL28" s="168">
        <v>-59.93</v>
      </c>
      <c r="AM28" s="168">
        <v>-52.03</v>
      </c>
      <c r="AN28" s="168">
        <v>60.41</v>
      </c>
      <c r="AO28" s="168">
        <v>60.52</v>
      </c>
      <c r="AP28" s="169"/>
      <c r="AQ28" s="168">
        <v>-0.58909999999999996</v>
      </c>
      <c r="AR28" s="168">
        <v>77.803700000000006</v>
      </c>
      <c r="AS28" s="168">
        <v>79.532700000000006</v>
      </c>
      <c r="AT28" s="168">
        <v>41.271799999999999</v>
      </c>
      <c r="AU28" s="168">
        <v>-51.848700000000001</v>
      </c>
      <c r="AV28" s="168">
        <v>-51.691600000000001</v>
      </c>
      <c r="AW28" s="168">
        <v>9.5082000000000004</v>
      </c>
      <c r="AX28" s="168">
        <v>9.3091000000000008</v>
      </c>
      <c r="AY28" s="168">
        <v>82.297300000000007</v>
      </c>
      <c r="AZ28" s="168">
        <v>83.705299999999994</v>
      </c>
      <c r="BA28" s="168">
        <v>21.637899999999998</v>
      </c>
      <c r="BB28" s="168">
        <v>20.990500000000001</v>
      </c>
      <c r="BC28" s="168">
        <v>-560.32460000000003</v>
      </c>
      <c r="BD28" s="168">
        <v>-19.5106</v>
      </c>
      <c r="BE28" s="168">
        <v>-10.3</v>
      </c>
      <c r="BF28" s="168">
        <v>-10.3</v>
      </c>
      <c r="BG28" s="168">
        <v>57.136400000000002</v>
      </c>
      <c r="BH28" s="168">
        <v>56.093499999999999</v>
      </c>
      <c r="BI28" s="168">
        <v>-5.2243000000000004</v>
      </c>
      <c r="BJ28" s="169"/>
      <c r="BK28" s="168">
        <v>-69.821100000000001</v>
      </c>
      <c r="BL28" s="168">
        <v>10.030799999999999</v>
      </c>
      <c r="BM28" s="168">
        <v>8.9410000000000007</v>
      </c>
      <c r="BN28" s="168">
        <v>6.1260000000000003</v>
      </c>
      <c r="BO28" s="168">
        <v>601.06190000000004</v>
      </c>
      <c r="BP28" s="168">
        <v>208.41079999999999</v>
      </c>
      <c r="BQ28" s="168">
        <v>208.9297</v>
      </c>
      <c r="BR28" s="168">
        <v>-634.4674</v>
      </c>
      <c r="BS28" s="168">
        <v>679.52499999999998</v>
      </c>
      <c r="BT28" s="169"/>
      <c r="BU28" s="168">
        <v>-48.496600000000001</v>
      </c>
      <c r="BV28" s="168">
        <v>50.127499999999998</v>
      </c>
      <c r="BW28" s="168">
        <v>117.6589</v>
      </c>
      <c r="BX28" s="168">
        <v>43.43</v>
      </c>
      <c r="BY28" s="168">
        <v>0</v>
      </c>
      <c r="BZ28" s="168">
        <v>79.989999999999995</v>
      </c>
      <c r="CA28" s="168">
        <v>63.9</v>
      </c>
      <c r="CB28" s="169"/>
      <c r="CC28" s="168">
        <v>-62.151899999999998</v>
      </c>
      <c r="CD28" s="168">
        <v>88.509299999999996</v>
      </c>
      <c r="CE28" s="168">
        <v>89.471000000000004</v>
      </c>
      <c r="CF28" s="168">
        <v>21.2027</v>
      </c>
      <c r="CG28" s="168">
        <v>-150.6867</v>
      </c>
      <c r="CH28" s="168">
        <v>-150.11519999999999</v>
      </c>
      <c r="CI28" s="168">
        <v>11.909599999999999</v>
      </c>
      <c r="CJ28" s="168">
        <v>0</v>
      </c>
      <c r="CK28" s="169"/>
      <c r="CL28" s="168">
        <v>28.111000000000001</v>
      </c>
      <c r="CM28" s="168">
        <v>137.30000000000001</v>
      </c>
      <c r="CN28" s="168">
        <v>124.6</v>
      </c>
      <c r="CO28" s="168">
        <v>-17.86</v>
      </c>
      <c r="CP28" s="168">
        <v>68.38</v>
      </c>
      <c r="CQ28" s="168">
        <v>66.318299999999994</v>
      </c>
      <c r="CR28" s="168">
        <v>65.588099999999997</v>
      </c>
      <c r="CS28" s="168">
        <v>-13.9597</v>
      </c>
      <c r="CT28" s="168">
        <v>-13.507199999999999</v>
      </c>
      <c r="CU28" s="168">
        <v>57.251399999999997</v>
      </c>
      <c r="CV28" s="168">
        <v>-108.47790000000001</v>
      </c>
      <c r="CW28" s="168">
        <v>69.299499999999995</v>
      </c>
      <c r="CX28" s="168">
        <v>13.3369</v>
      </c>
      <c r="CY28" s="168">
        <v>96.05</v>
      </c>
      <c r="CZ28" s="168">
        <v>48.83</v>
      </c>
      <c r="DA28" s="168">
        <v>55.554200000000002</v>
      </c>
      <c r="DB28" s="168">
        <v>52.738999999999997</v>
      </c>
      <c r="DC28" s="168">
        <v>-35.8782</v>
      </c>
      <c r="DD28" s="169"/>
      <c r="DE28" s="169"/>
      <c r="DF28" s="169"/>
      <c r="DG28" s="168">
        <v>-158.6627</v>
      </c>
      <c r="DH28" s="169"/>
      <c r="DI28" s="169"/>
      <c r="DJ28" s="168">
        <v>-106.3</v>
      </c>
      <c r="DK28" s="168">
        <v>-106.4</v>
      </c>
      <c r="DL28" s="168">
        <v>21.854600000000001</v>
      </c>
      <c r="DM28" s="168">
        <v>89.6</v>
      </c>
      <c r="DN28" s="168">
        <v>0</v>
      </c>
      <c r="DO28" s="168">
        <v>121.92</v>
      </c>
      <c r="DP28" s="168">
        <v>88.94</v>
      </c>
      <c r="DQ28" s="168">
        <v>-8.1999999999999993</v>
      </c>
      <c r="DR28" s="168">
        <v>73.733500000000006</v>
      </c>
      <c r="DS28" s="168">
        <v>157.88900000000001</v>
      </c>
      <c r="DT28" s="168">
        <v>-18.809999999999999</v>
      </c>
      <c r="DU28" s="168">
        <v>-19.13</v>
      </c>
      <c r="DV28" s="168">
        <v>96.63</v>
      </c>
      <c r="DW28" s="168">
        <v>68.25</v>
      </c>
      <c r="DX28" s="168">
        <v>159.0727</v>
      </c>
      <c r="DY28" s="168">
        <v>155.58179999999999</v>
      </c>
      <c r="DZ28" s="168">
        <v>-7.3543000000000003</v>
      </c>
      <c r="EA28" s="168">
        <v>-7.3909000000000002</v>
      </c>
      <c r="EB28" s="168">
        <v>265.71850000000001</v>
      </c>
      <c r="EC28" s="168">
        <v>216.63159999999999</v>
      </c>
      <c r="ED28" s="168">
        <v>208.55680000000001</v>
      </c>
      <c r="EE28" s="168">
        <v>213.2106</v>
      </c>
      <c r="EF28" s="168">
        <v>141.34870000000001</v>
      </c>
      <c r="EG28" s="168">
        <v>124.9632</v>
      </c>
      <c r="EH28" s="168">
        <v>-23.817</v>
      </c>
      <c r="EI28" s="168">
        <v>649.77139999999997</v>
      </c>
      <c r="EJ28" s="168">
        <v>181.6919</v>
      </c>
      <c r="EK28" s="169"/>
      <c r="EL28" s="168">
        <v>-23.898399999999999</v>
      </c>
      <c r="EM28" s="168">
        <v>-21.687899999999999</v>
      </c>
      <c r="EN28" s="169"/>
      <c r="EO28" s="168">
        <v>16.312799999999999</v>
      </c>
      <c r="EP28" s="168">
        <v>16.799499999999998</v>
      </c>
      <c r="EQ28" s="168">
        <v>175.16399999999999</v>
      </c>
      <c r="ER28" s="168">
        <v>0</v>
      </c>
      <c r="ES28" s="168">
        <v>-129.21440000000001</v>
      </c>
      <c r="ET28" s="168">
        <v>-84.986099999999993</v>
      </c>
      <c r="EU28" s="168">
        <v>13.84</v>
      </c>
      <c r="EV28" s="168">
        <v>-23.69</v>
      </c>
      <c r="EW28" s="168">
        <v>100.5</v>
      </c>
      <c r="EX28" s="168">
        <v>23.441500000000001</v>
      </c>
      <c r="EY28" s="168">
        <v>-13.6797</v>
      </c>
      <c r="EZ28" s="168">
        <v>-35.244599999999998</v>
      </c>
      <c r="FA28" s="168">
        <v>-34.870600000000003</v>
      </c>
      <c r="FB28" s="168">
        <v>6.6624999999999996</v>
      </c>
      <c r="FC28" s="168">
        <v>-122.9093</v>
      </c>
      <c r="FD28" s="168">
        <v>92.435400000000001</v>
      </c>
      <c r="FE28" s="168">
        <v>23.701499999999999</v>
      </c>
      <c r="FF28" s="168">
        <v>19.4255</v>
      </c>
      <c r="FG28" s="169"/>
      <c r="FH28" s="168">
        <v>41.221299999999999</v>
      </c>
      <c r="FI28" s="168">
        <v>41.234099999999998</v>
      </c>
      <c r="FJ28" s="168">
        <v>39.474299999999999</v>
      </c>
      <c r="FK28" s="168">
        <v>0</v>
      </c>
      <c r="FL28" s="168">
        <v>62.796100000000003</v>
      </c>
      <c r="FM28" s="168">
        <v>81.551199999999994</v>
      </c>
      <c r="FN28" s="168">
        <v>8.2745999999999995</v>
      </c>
      <c r="FO28" s="168">
        <v>9.3018000000000001</v>
      </c>
      <c r="FP28" s="168">
        <v>55.000500000000002</v>
      </c>
      <c r="FQ28" s="168">
        <v>71.382000000000005</v>
      </c>
      <c r="FR28" s="168">
        <v>9.2157999999999998</v>
      </c>
      <c r="FS28" s="168">
        <v>-2.95</v>
      </c>
      <c r="FT28" s="168">
        <v>11.5657</v>
      </c>
      <c r="FU28" s="168">
        <v>1.0671999999999999</v>
      </c>
      <c r="FV28" s="168">
        <v>-6.76</v>
      </c>
      <c r="FW28" s="168">
        <v>15.18</v>
      </c>
      <c r="FX28" s="168">
        <v>0</v>
      </c>
      <c r="FY28" s="169"/>
      <c r="FZ28" s="168">
        <v>-6.6390000000000002</v>
      </c>
      <c r="GA28" s="168">
        <v>4.4630000000000001</v>
      </c>
      <c r="GB28" s="169"/>
      <c r="GC28" s="168">
        <v>31.76</v>
      </c>
      <c r="GD28" s="168">
        <v>-71.512600000000006</v>
      </c>
      <c r="GE28" s="168">
        <v>-55.139499999999998</v>
      </c>
      <c r="GF28" s="170">
        <v>15.79</v>
      </c>
      <c r="GG28" s="168">
        <v>74.496300000000005</v>
      </c>
      <c r="GH28" s="168">
        <v>31.7</v>
      </c>
      <c r="GI28" s="168">
        <v>-23.657900000000001</v>
      </c>
      <c r="GJ28" s="168">
        <v>-0.73819999999999997</v>
      </c>
      <c r="GK28" s="168">
        <v>0</v>
      </c>
      <c r="GL28" s="168">
        <v>2.0360999999999998</v>
      </c>
      <c r="GM28" s="169"/>
      <c r="GN28" s="169"/>
      <c r="GO28" s="170">
        <v>-14.473599999999999</v>
      </c>
      <c r="GP28" s="168">
        <v>-40.323</v>
      </c>
      <c r="GQ28" s="168">
        <v>18.535900000000002</v>
      </c>
      <c r="GR28" s="168">
        <v>41.982700000000001</v>
      </c>
      <c r="GS28" s="168">
        <v>57.8461</v>
      </c>
      <c r="GT28" s="168">
        <v>59.128500000000003</v>
      </c>
      <c r="GU28" s="168">
        <v>-143.67699999999999</v>
      </c>
      <c r="GV28" s="168">
        <v>-28.22</v>
      </c>
      <c r="GW28" s="168">
        <v>31.762499999999999</v>
      </c>
      <c r="GX28" s="168">
        <v>-62.936799999999998</v>
      </c>
      <c r="GY28" s="168">
        <v>10.557499999999999</v>
      </c>
      <c r="GZ28" s="168">
        <v>13.977499999999999</v>
      </c>
      <c r="HA28" s="168">
        <v>13.671799999999999</v>
      </c>
      <c r="HB28" s="168">
        <v>12.3589</v>
      </c>
      <c r="HC28" s="168">
        <v>103.5361</v>
      </c>
      <c r="HD28" s="168">
        <v>104.7654</v>
      </c>
      <c r="HE28" s="168">
        <v>199.1</v>
      </c>
      <c r="HF28" s="168">
        <v>-200.61</v>
      </c>
      <c r="HG28" s="168">
        <v>-462.08240000000001</v>
      </c>
      <c r="HH28" s="168">
        <v>466.01909999999998</v>
      </c>
      <c r="HI28" s="168">
        <v>349.8603</v>
      </c>
      <c r="HJ28" s="168">
        <v>-100.864</v>
      </c>
      <c r="HK28" s="168">
        <v>-99.836399999999998</v>
      </c>
      <c r="HL28" s="168">
        <v>-51.514099999999999</v>
      </c>
      <c r="HM28" s="168">
        <v>-41.316800000000001</v>
      </c>
      <c r="HN28" s="168">
        <v>74.510499999999993</v>
      </c>
      <c r="HO28" s="168">
        <v>74.569100000000006</v>
      </c>
      <c r="HP28" s="169"/>
      <c r="HQ28" s="168">
        <v>-55.512999999999998</v>
      </c>
      <c r="HR28" s="168">
        <v>8.2975999999999992</v>
      </c>
      <c r="HS28" s="168">
        <v>7.3967000000000001</v>
      </c>
      <c r="HT28" s="168">
        <v>-48.218899999999998</v>
      </c>
      <c r="HU28" s="168">
        <v>-48.8459</v>
      </c>
      <c r="HV28" s="168">
        <v>11.38</v>
      </c>
      <c r="HW28" s="168">
        <v>11.57</v>
      </c>
      <c r="HX28" s="168">
        <v>53.1</v>
      </c>
      <c r="HY28" s="168">
        <v>53.4</v>
      </c>
      <c r="HZ28" s="168">
        <v>20.2849</v>
      </c>
      <c r="IA28" s="168">
        <v>-50.32</v>
      </c>
      <c r="IB28" s="168">
        <v>-363.18020000000001</v>
      </c>
      <c r="IC28" s="168">
        <v>70.654600000000002</v>
      </c>
      <c r="ID28" s="168">
        <v>70.293800000000005</v>
      </c>
      <c r="IE28" s="168">
        <v>11.6</v>
      </c>
      <c r="IF28" s="168">
        <v>29.7</v>
      </c>
      <c r="IG28" s="168">
        <v>-7.1</v>
      </c>
      <c r="IH28" s="168">
        <v>-7</v>
      </c>
      <c r="II28" s="169"/>
      <c r="IJ28" s="169"/>
      <c r="IK28" s="168">
        <v>-348.0172</v>
      </c>
      <c r="IL28" s="168">
        <v>-160.09479999999999</v>
      </c>
      <c r="IM28" s="168">
        <v>160.4435</v>
      </c>
      <c r="IN28" s="168">
        <v>106.9606</v>
      </c>
      <c r="IO28" s="168">
        <v>-90.480999999999995</v>
      </c>
      <c r="IP28" s="168">
        <v>-103.3506</v>
      </c>
      <c r="IQ28" s="168">
        <v>93.957499999999996</v>
      </c>
      <c r="IR28" s="168">
        <v>-179.93700000000001</v>
      </c>
      <c r="IS28" s="168">
        <v>0</v>
      </c>
      <c r="IT28" s="168">
        <v>-96.267399999999995</v>
      </c>
      <c r="IU28" s="168">
        <v>185.6634</v>
      </c>
      <c r="IV28" s="168">
        <v>186.4008</v>
      </c>
      <c r="IW28" s="168">
        <v>184.13650000000001</v>
      </c>
      <c r="IX28" s="168">
        <v>-149.12620000000001</v>
      </c>
      <c r="IY28" s="168">
        <v>17.9025</v>
      </c>
      <c r="IZ28" s="168">
        <v>-132.89429999999999</v>
      </c>
      <c r="JA28" s="168">
        <v>131.57679999999999</v>
      </c>
      <c r="JB28" s="168">
        <v>-9.0433000000000003</v>
      </c>
      <c r="JC28" s="168">
        <v>13.31</v>
      </c>
      <c r="JD28" s="168">
        <v>24.32</v>
      </c>
      <c r="JE28" s="168">
        <v>1.5189999999999999</v>
      </c>
      <c r="JF28" s="168">
        <v>1.5149999999999999</v>
      </c>
      <c r="JG28" s="168">
        <v>-23.84</v>
      </c>
      <c r="JH28" s="168">
        <v>1.28</v>
      </c>
      <c r="JI28" s="169"/>
      <c r="JJ28" s="168">
        <v>-1.8723000000000001</v>
      </c>
      <c r="JK28" s="168">
        <v>-25.371200000000002</v>
      </c>
      <c r="JL28" s="168">
        <v>-10.75</v>
      </c>
      <c r="JM28" s="168">
        <v>12.3</v>
      </c>
      <c r="JN28" s="168">
        <v>49.557000000000002</v>
      </c>
      <c r="JO28" s="168">
        <v>50.805</v>
      </c>
      <c r="JP28" s="169"/>
      <c r="JQ28" s="168">
        <v>9.9926999999999992</v>
      </c>
      <c r="JR28" s="168">
        <v>48.956200000000003</v>
      </c>
      <c r="JS28" s="168">
        <v>48.483699999999999</v>
      </c>
      <c r="JT28" s="168">
        <v>48.986699999999999</v>
      </c>
      <c r="JU28" s="169"/>
      <c r="JV28" s="168">
        <v>-27</v>
      </c>
      <c r="JW28" s="168">
        <v>16.574100000000001</v>
      </c>
      <c r="JX28" s="168">
        <v>8.08</v>
      </c>
      <c r="JY28" s="169"/>
      <c r="JZ28" s="168">
        <v>-41.9268</v>
      </c>
      <c r="KA28" s="168">
        <v>77.5685</v>
      </c>
      <c r="KB28" s="168">
        <v>51.876800000000003</v>
      </c>
      <c r="KC28" s="168">
        <v>-41.161900000000003</v>
      </c>
      <c r="KD28" s="168">
        <v>-76.593699999999998</v>
      </c>
      <c r="KE28" s="168">
        <v>39.927599999999998</v>
      </c>
      <c r="KF28" s="168">
        <v>35.226199999999999</v>
      </c>
      <c r="KG28" s="168">
        <v>22.5</v>
      </c>
      <c r="KH28" s="168">
        <v>-21.9</v>
      </c>
      <c r="KI28" s="168">
        <v>-112.6983</v>
      </c>
      <c r="KJ28" s="168">
        <v>266.85599999999999</v>
      </c>
    </row>
    <row r="29" spans="1:296" ht="18" customHeight="1" x14ac:dyDescent="0.3">
      <c r="A29" s="164" t="s">
        <v>46</v>
      </c>
      <c r="B29" s="164" t="s">
        <v>831</v>
      </c>
      <c r="C29" s="168">
        <v>0</v>
      </c>
      <c r="D29" s="169"/>
      <c r="E29" s="168">
        <v>14.819000000000001</v>
      </c>
      <c r="F29" s="168">
        <v>-20.696300000000001</v>
      </c>
      <c r="G29" s="168">
        <v>-29.0703</v>
      </c>
      <c r="H29" s="168">
        <v>39.506700000000002</v>
      </c>
      <c r="I29" s="169"/>
      <c r="J29" s="168">
        <v>57.451500000000003</v>
      </c>
      <c r="K29" s="168">
        <v>-118.8389</v>
      </c>
      <c r="L29" s="168">
        <v>76.709000000000003</v>
      </c>
      <c r="M29" s="168">
        <v>38.454799999999999</v>
      </c>
      <c r="N29" s="168">
        <v>37.753300000000003</v>
      </c>
      <c r="O29" s="168">
        <v>6.66</v>
      </c>
      <c r="P29" s="168">
        <v>-74.367999999999995</v>
      </c>
      <c r="Q29" s="168">
        <v>68.2</v>
      </c>
      <c r="R29" s="168">
        <v>24.012</v>
      </c>
      <c r="S29" s="168">
        <v>-66</v>
      </c>
      <c r="T29" s="168">
        <v>11.4625</v>
      </c>
      <c r="U29" s="168">
        <v>75.552199999999999</v>
      </c>
      <c r="V29" s="168">
        <v>17.306100000000001</v>
      </c>
      <c r="W29" s="168">
        <v>17.5352</v>
      </c>
      <c r="X29" s="168">
        <v>28.601500000000001</v>
      </c>
      <c r="Y29" s="168">
        <v>7.6212999999999997</v>
      </c>
      <c r="Z29" s="168">
        <v>1.6480999999999999</v>
      </c>
      <c r="AA29" s="168">
        <v>7.1409000000000002</v>
      </c>
      <c r="AB29" s="169"/>
      <c r="AC29" s="169"/>
      <c r="AD29" s="168">
        <v>-66.510000000000005</v>
      </c>
      <c r="AE29" s="168">
        <v>-66.83</v>
      </c>
      <c r="AF29" s="169"/>
      <c r="AG29" s="168">
        <v>-6.66</v>
      </c>
      <c r="AH29" s="168">
        <v>72.599999999999994</v>
      </c>
      <c r="AI29" s="168">
        <v>31.332999999999998</v>
      </c>
      <c r="AJ29" s="168">
        <v>0.29699999999999999</v>
      </c>
      <c r="AK29" s="168">
        <v>-60.44</v>
      </c>
      <c r="AL29" s="168">
        <v>-61.7</v>
      </c>
      <c r="AM29" s="168">
        <v>-52.71</v>
      </c>
      <c r="AN29" s="168">
        <v>61.47</v>
      </c>
      <c r="AO29" s="168">
        <v>61.43</v>
      </c>
      <c r="AP29" s="169"/>
      <c r="AQ29" s="168">
        <v>-0.98850000000000005</v>
      </c>
      <c r="AR29" s="168">
        <v>77.674700000000001</v>
      </c>
      <c r="AS29" s="168">
        <v>79.9452</v>
      </c>
      <c r="AT29" s="168">
        <v>40.182899999999997</v>
      </c>
      <c r="AU29" s="168">
        <v>-54.506500000000003</v>
      </c>
      <c r="AV29" s="168">
        <v>-54.174300000000002</v>
      </c>
      <c r="AW29" s="168">
        <v>8.1697000000000006</v>
      </c>
      <c r="AX29" s="168">
        <v>7.5811000000000002</v>
      </c>
      <c r="AY29" s="168">
        <v>83.616200000000006</v>
      </c>
      <c r="AZ29" s="168">
        <v>84.978300000000004</v>
      </c>
      <c r="BA29" s="168">
        <v>23.092300000000002</v>
      </c>
      <c r="BB29" s="168">
        <v>21.825800000000001</v>
      </c>
      <c r="BC29" s="168">
        <v>-565.62040000000002</v>
      </c>
      <c r="BD29" s="168">
        <v>-15.103400000000001</v>
      </c>
      <c r="BE29" s="168">
        <v>-11.1</v>
      </c>
      <c r="BF29" s="168">
        <v>-11.4</v>
      </c>
      <c r="BG29" s="168">
        <v>60.551200000000001</v>
      </c>
      <c r="BH29" s="168">
        <v>60.55</v>
      </c>
      <c r="BI29" s="168">
        <v>-4.9442000000000004</v>
      </c>
      <c r="BJ29" s="169"/>
      <c r="BK29" s="168">
        <v>-78.853399999999993</v>
      </c>
      <c r="BL29" s="168">
        <v>11.1539</v>
      </c>
      <c r="BM29" s="168">
        <v>9.6377000000000006</v>
      </c>
      <c r="BN29" s="168">
        <v>6.4199000000000002</v>
      </c>
      <c r="BO29" s="168">
        <v>606.82979999999998</v>
      </c>
      <c r="BP29" s="168">
        <v>204.80969999999999</v>
      </c>
      <c r="BQ29" s="168">
        <v>204.41290000000001</v>
      </c>
      <c r="BR29" s="168">
        <v>-635.28560000000004</v>
      </c>
      <c r="BS29" s="168">
        <v>683.64020000000005</v>
      </c>
      <c r="BT29" s="169"/>
      <c r="BU29" s="168">
        <v>-51.2819</v>
      </c>
      <c r="BV29" s="168">
        <v>53.256500000000003</v>
      </c>
      <c r="BW29" s="170">
        <v>118.627</v>
      </c>
      <c r="BX29" s="168">
        <v>44.22</v>
      </c>
      <c r="BY29" s="168">
        <v>0</v>
      </c>
      <c r="BZ29" s="168">
        <v>80.680000000000007</v>
      </c>
      <c r="CA29" s="168">
        <v>63.39</v>
      </c>
      <c r="CB29" s="169"/>
      <c r="CC29" s="168">
        <v>-66.840400000000002</v>
      </c>
      <c r="CD29" s="168">
        <v>86.339100000000002</v>
      </c>
      <c r="CE29" s="168">
        <v>86.112099999999998</v>
      </c>
      <c r="CF29" s="168">
        <v>17.451899999999998</v>
      </c>
      <c r="CG29" s="168">
        <v>-151.32839999999999</v>
      </c>
      <c r="CH29" s="168">
        <v>-152.14080000000001</v>
      </c>
      <c r="CI29" s="168">
        <v>21.327100000000002</v>
      </c>
      <c r="CJ29" s="168">
        <v>0</v>
      </c>
      <c r="CK29" s="169"/>
      <c r="CL29" s="168">
        <v>27.552</v>
      </c>
      <c r="CM29" s="168">
        <v>140.69999999999999</v>
      </c>
      <c r="CN29" s="168">
        <v>125.8</v>
      </c>
      <c r="CO29" s="168">
        <v>-18.079999999999998</v>
      </c>
      <c r="CP29" s="168">
        <v>69.767700000000005</v>
      </c>
      <c r="CQ29" s="168">
        <v>68.675600000000003</v>
      </c>
      <c r="CR29" s="168">
        <v>67.626999999999995</v>
      </c>
      <c r="CS29" s="168">
        <v>-11.857200000000001</v>
      </c>
      <c r="CT29" s="168">
        <v>-11.0746</v>
      </c>
      <c r="CU29" s="168">
        <v>49.362200000000001</v>
      </c>
      <c r="CV29" s="168">
        <v>-104.6778</v>
      </c>
      <c r="CW29" s="168">
        <v>62.121699999999997</v>
      </c>
      <c r="CX29" s="168">
        <v>13.6572</v>
      </c>
      <c r="CY29" s="168">
        <v>95.56</v>
      </c>
      <c r="CZ29" s="168">
        <v>48.92</v>
      </c>
      <c r="DA29" s="168">
        <v>56.9604</v>
      </c>
      <c r="DB29" s="168">
        <v>53.910800000000002</v>
      </c>
      <c r="DC29" s="168">
        <v>-36.293700000000001</v>
      </c>
      <c r="DD29" s="169"/>
      <c r="DE29" s="169"/>
      <c r="DF29" s="169"/>
      <c r="DG29" s="168">
        <v>-166.56720000000001</v>
      </c>
      <c r="DH29" s="169"/>
      <c r="DI29" s="169"/>
      <c r="DJ29" s="168">
        <v>-107.8</v>
      </c>
      <c r="DK29" s="168">
        <v>-105.8</v>
      </c>
      <c r="DL29" s="168">
        <v>21.382100000000001</v>
      </c>
      <c r="DM29" s="168">
        <v>92.6</v>
      </c>
      <c r="DN29" s="168">
        <v>0</v>
      </c>
      <c r="DO29" s="168">
        <v>124.72</v>
      </c>
      <c r="DP29" s="168">
        <v>91.72</v>
      </c>
      <c r="DQ29" s="168">
        <v>-8.98</v>
      </c>
      <c r="DR29" s="168">
        <v>74.477500000000006</v>
      </c>
      <c r="DS29" s="168">
        <v>164.6994</v>
      </c>
      <c r="DT29" s="168">
        <v>-19.11</v>
      </c>
      <c r="DU29" s="168">
        <v>-19.579999999999998</v>
      </c>
      <c r="DV29" s="168">
        <v>97.79</v>
      </c>
      <c r="DW29" s="168">
        <v>70.17</v>
      </c>
      <c r="DX29" s="168">
        <v>166.2364</v>
      </c>
      <c r="DY29" s="168">
        <v>163.5455</v>
      </c>
      <c r="DZ29" s="168">
        <v>-5.1113999999999997</v>
      </c>
      <c r="EA29" s="168">
        <v>-5.6726999999999999</v>
      </c>
      <c r="EB29" s="168">
        <v>275.00119999999998</v>
      </c>
      <c r="EC29" s="168">
        <v>223.84960000000001</v>
      </c>
      <c r="ED29" s="168">
        <v>217.09880000000001</v>
      </c>
      <c r="EE29" s="168">
        <v>221.7226</v>
      </c>
      <c r="EF29" s="168">
        <v>112.3359</v>
      </c>
      <c r="EG29" s="168">
        <v>92.852999999999994</v>
      </c>
      <c r="EH29" s="168">
        <v>-26.571000000000002</v>
      </c>
      <c r="EI29" s="168">
        <v>649.57569999999998</v>
      </c>
      <c r="EJ29" s="168">
        <v>180.1799</v>
      </c>
      <c r="EK29" s="169"/>
      <c r="EL29" s="168">
        <v>-24.086400000000001</v>
      </c>
      <c r="EM29" s="168">
        <v>-22.144200000000001</v>
      </c>
      <c r="EN29" s="169"/>
      <c r="EO29" s="168">
        <v>34.435099999999998</v>
      </c>
      <c r="EP29" s="168">
        <v>32.716900000000003</v>
      </c>
      <c r="EQ29" s="168">
        <v>55.344000000000001</v>
      </c>
      <c r="ER29" s="168">
        <v>0</v>
      </c>
      <c r="ES29" s="168">
        <v>-100.1382</v>
      </c>
      <c r="ET29" s="168">
        <v>-52.277999999999999</v>
      </c>
      <c r="EU29" s="168">
        <v>0</v>
      </c>
      <c r="EV29" s="168">
        <v>-23.53</v>
      </c>
      <c r="EW29" s="168">
        <v>1</v>
      </c>
      <c r="EX29" s="168">
        <v>24.942299999999999</v>
      </c>
      <c r="EY29" s="168">
        <v>14.8995</v>
      </c>
      <c r="EZ29" s="168">
        <v>-36.488599999999998</v>
      </c>
      <c r="FA29" s="168">
        <v>-35.6845</v>
      </c>
      <c r="FB29" s="168">
        <v>9.4501000000000008</v>
      </c>
      <c r="FC29" s="168">
        <v>-91.023700000000005</v>
      </c>
      <c r="FD29" s="168">
        <v>65.032700000000006</v>
      </c>
      <c r="FE29" s="168">
        <v>23.411799999999999</v>
      </c>
      <c r="FF29" s="168">
        <v>18.8492</v>
      </c>
      <c r="FG29" s="169"/>
      <c r="FH29" s="168">
        <v>41.067999999999998</v>
      </c>
      <c r="FI29" s="168">
        <v>41.613799999999998</v>
      </c>
      <c r="FJ29" s="168">
        <v>39.820900000000002</v>
      </c>
      <c r="FK29" s="168">
        <v>0</v>
      </c>
      <c r="FL29" s="168">
        <v>67.6524</v>
      </c>
      <c r="FM29" s="168">
        <v>69.996700000000004</v>
      </c>
      <c r="FN29" s="168">
        <v>7.1794000000000002</v>
      </c>
      <c r="FO29" s="168">
        <v>7.3666999999999998</v>
      </c>
      <c r="FP29" s="168">
        <v>52.0075</v>
      </c>
      <c r="FQ29" s="168">
        <v>71.442599999999999</v>
      </c>
      <c r="FR29" s="168">
        <v>-2.1515</v>
      </c>
      <c r="FS29" s="168">
        <v>2.2400000000000002</v>
      </c>
      <c r="FT29" s="168">
        <v>18.768000000000001</v>
      </c>
      <c r="FU29" s="168">
        <v>1.0207999999999999</v>
      </c>
      <c r="FV29" s="168">
        <v>-12.17</v>
      </c>
      <c r="FW29" s="168">
        <v>18.02</v>
      </c>
      <c r="FX29" s="168">
        <v>0</v>
      </c>
      <c r="FY29" s="169"/>
      <c r="FZ29" s="168">
        <v>-6.5609999999999999</v>
      </c>
      <c r="GA29" s="168">
        <v>4.3250000000000002</v>
      </c>
      <c r="GB29" s="169"/>
      <c r="GC29" s="168">
        <v>30.47</v>
      </c>
      <c r="GD29" s="168">
        <v>-73.383700000000005</v>
      </c>
      <c r="GE29" s="168">
        <v>-52.489400000000003</v>
      </c>
      <c r="GF29" s="168">
        <v>15.66</v>
      </c>
      <c r="GG29" s="168">
        <v>73.8429</v>
      </c>
      <c r="GH29" s="168">
        <v>31.9</v>
      </c>
      <c r="GI29" s="168">
        <v>-24.639700000000001</v>
      </c>
      <c r="GJ29" s="168">
        <v>-0.60670000000000002</v>
      </c>
      <c r="GK29" s="168">
        <v>0</v>
      </c>
      <c r="GL29" s="168">
        <v>2.0853000000000002</v>
      </c>
      <c r="GM29" s="169"/>
      <c r="GN29" s="169"/>
      <c r="GO29" s="168">
        <v>-14.5893</v>
      </c>
      <c r="GP29" s="168">
        <v>-41.811</v>
      </c>
      <c r="GQ29" s="168">
        <v>16.373699999999999</v>
      </c>
      <c r="GR29" s="168">
        <v>43.368600000000001</v>
      </c>
      <c r="GS29" s="168">
        <v>62.5077</v>
      </c>
      <c r="GT29" s="168">
        <v>60.088999999999999</v>
      </c>
      <c r="GU29" s="168">
        <v>-149.03020000000001</v>
      </c>
      <c r="GV29" s="168">
        <v>-28.789899999999999</v>
      </c>
      <c r="GW29" s="168">
        <v>32.467399999999998</v>
      </c>
      <c r="GX29" s="168">
        <v>-63.840499999999999</v>
      </c>
      <c r="GY29" s="168">
        <v>10.5022</v>
      </c>
      <c r="GZ29" s="168">
        <v>14.329000000000001</v>
      </c>
      <c r="HA29" s="168">
        <v>13.851100000000001</v>
      </c>
      <c r="HB29" s="168">
        <v>12.170199999999999</v>
      </c>
      <c r="HC29" s="168">
        <v>106.6643</v>
      </c>
      <c r="HD29" s="168">
        <v>105.19110000000001</v>
      </c>
      <c r="HE29" s="168">
        <v>175.2</v>
      </c>
      <c r="HF29" s="168">
        <v>-174.13650000000001</v>
      </c>
      <c r="HG29" s="168">
        <v>-434.80990000000003</v>
      </c>
      <c r="HH29" s="168">
        <v>439.43180000000001</v>
      </c>
      <c r="HI29" s="168">
        <v>333.26769999999999</v>
      </c>
      <c r="HJ29" s="168">
        <v>-101.36660000000001</v>
      </c>
      <c r="HK29" s="168">
        <v>-100.19280000000001</v>
      </c>
      <c r="HL29" s="168">
        <v>-49.942799999999998</v>
      </c>
      <c r="HM29" s="168">
        <v>-40.414099999999998</v>
      </c>
      <c r="HN29" s="168">
        <v>78.536299999999997</v>
      </c>
      <c r="HO29" s="168">
        <v>77.569400000000002</v>
      </c>
      <c r="HP29" s="168">
        <v>-52.466999999999999</v>
      </c>
      <c r="HQ29" s="169"/>
      <c r="HR29" s="168">
        <v>8.1656999999999993</v>
      </c>
      <c r="HS29" s="168">
        <v>7.9569999999999999</v>
      </c>
      <c r="HT29" s="168">
        <v>-52.947000000000003</v>
      </c>
      <c r="HU29" s="168">
        <v>-52.042000000000002</v>
      </c>
      <c r="HV29" s="168">
        <v>7.73</v>
      </c>
      <c r="HW29" s="168">
        <v>7.07</v>
      </c>
      <c r="HX29" s="168">
        <v>55.3</v>
      </c>
      <c r="HY29" s="168">
        <v>55.1</v>
      </c>
      <c r="HZ29" s="168">
        <v>20.346800000000002</v>
      </c>
      <c r="IA29" s="168">
        <v>-52.8</v>
      </c>
      <c r="IB29" s="168">
        <v>-370.36579999999998</v>
      </c>
      <c r="IC29" s="168">
        <v>71.475899999999996</v>
      </c>
      <c r="ID29" s="168">
        <v>70.053100000000001</v>
      </c>
      <c r="IE29" s="168">
        <v>11.6</v>
      </c>
      <c r="IF29" s="168">
        <v>30.8</v>
      </c>
      <c r="IG29" s="168">
        <v>-6.5</v>
      </c>
      <c r="IH29" s="168">
        <v>-6.2</v>
      </c>
      <c r="II29" s="169"/>
      <c r="IJ29" s="169"/>
      <c r="IK29" s="168">
        <v>-325.49380000000002</v>
      </c>
      <c r="IL29" s="168">
        <v>-160.7319</v>
      </c>
      <c r="IM29" s="168">
        <v>170.137</v>
      </c>
      <c r="IN29" s="168">
        <v>110.6468</v>
      </c>
      <c r="IO29" s="168">
        <v>-81.226299999999995</v>
      </c>
      <c r="IP29" s="168">
        <v>-104.9785</v>
      </c>
      <c r="IQ29" s="168">
        <v>105.4256</v>
      </c>
      <c r="IR29" s="168">
        <v>-180.29929999999999</v>
      </c>
      <c r="IS29" s="168">
        <v>0</v>
      </c>
      <c r="IT29" s="168">
        <v>-100.9794</v>
      </c>
      <c r="IU29" s="168">
        <v>185.0343</v>
      </c>
      <c r="IV29" s="168">
        <v>182.04570000000001</v>
      </c>
      <c r="IW29" s="168">
        <v>187.40469999999999</v>
      </c>
      <c r="IX29" s="168">
        <v>-150.95939999999999</v>
      </c>
      <c r="IY29" s="168">
        <v>15.9306</v>
      </c>
      <c r="IZ29" s="168">
        <v>-137.1737</v>
      </c>
      <c r="JA29" s="168">
        <v>137.47069999999999</v>
      </c>
      <c r="JB29" s="168">
        <v>-8.0406999999999993</v>
      </c>
      <c r="JC29" s="168">
        <v>12.977</v>
      </c>
      <c r="JD29" s="168">
        <v>26.16</v>
      </c>
      <c r="JE29" s="168">
        <v>1.5720000000000001</v>
      </c>
      <c r="JF29" s="168">
        <v>1.5680000000000001</v>
      </c>
      <c r="JG29" s="168">
        <v>-24.72</v>
      </c>
      <c r="JH29" s="168">
        <v>2</v>
      </c>
      <c r="JI29" s="169"/>
      <c r="JJ29" s="168">
        <v>-1.9333</v>
      </c>
      <c r="JK29" s="168">
        <v>-24.8432</v>
      </c>
      <c r="JL29" s="168">
        <v>-10.340999999999999</v>
      </c>
      <c r="JM29" s="168">
        <v>10.4</v>
      </c>
      <c r="JN29" s="168">
        <v>52.859000000000002</v>
      </c>
      <c r="JO29" s="168">
        <v>51.274999999999999</v>
      </c>
      <c r="JP29" s="168">
        <v>8.4499999999999993</v>
      </c>
      <c r="JQ29" s="168">
        <v>10.1097</v>
      </c>
      <c r="JR29" s="168">
        <v>51.556699999999999</v>
      </c>
      <c r="JS29" s="168">
        <v>51.057400000000001</v>
      </c>
      <c r="JT29" s="168">
        <v>51.396599999999999</v>
      </c>
      <c r="JU29" s="169"/>
      <c r="JV29" s="168">
        <v>-30.4</v>
      </c>
      <c r="JW29" s="168">
        <v>14.811</v>
      </c>
      <c r="JX29" s="168">
        <v>8.3000000000000007</v>
      </c>
      <c r="JY29" s="169"/>
      <c r="JZ29" s="168">
        <v>-39.680999999999997</v>
      </c>
      <c r="KA29" s="168">
        <v>77.198800000000006</v>
      </c>
      <c r="KB29" s="168">
        <v>51.365600000000001</v>
      </c>
      <c r="KC29" s="168">
        <v>-38.461599999999997</v>
      </c>
      <c r="KD29" s="168">
        <v>-75.248500000000007</v>
      </c>
      <c r="KE29" s="168">
        <v>39.291699999999999</v>
      </c>
      <c r="KF29" s="168">
        <v>35.8444</v>
      </c>
      <c r="KG29" s="168">
        <v>24.3</v>
      </c>
      <c r="KH29" s="168">
        <v>-24.6</v>
      </c>
      <c r="KI29" s="168">
        <v>-98.607799999999997</v>
      </c>
      <c r="KJ29" s="168">
        <v>252.84020000000001</v>
      </c>
    </row>
    <row r="30" spans="1:296" ht="18" customHeight="1" x14ac:dyDescent="0.3">
      <c r="A30" s="164" t="s">
        <v>46</v>
      </c>
      <c r="B30" s="164" t="s">
        <v>832</v>
      </c>
      <c r="C30" s="168">
        <v>0</v>
      </c>
      <c r="D30" s="169"/>
      <c r="E30" s="168">
        <v>15.241300000000001</v>
      </c>
      <c r="F30" s="168">
        <v>-21.3672</v>
      </c>
      <c r="G30" s="168">
        <v>-29.6114</v>
      </c>
      <c r="H30" s="168">
        <v>39.636600000000001</v>
      </c>
      <c r="I30" s="169"/>
      <c r="J30" s="168">
        <v>60.087200000000003</v>
      </c>
      <c r="K30" s="168">
        <v>-121.4799</v>
      </c>
      <c r="L30" s="168">
        <v>78.276700000000005</v>
      </c>
      <c r="M30" s="168">
        <v>39.962800000000001</v>
      </c>
      <c r="N30" s="168">
        <v>38.791499999999999</v>
      </c>
      <c r="O30" s="168">
        <v>2.2200000000000002</v>
      </c>
      <c r="P30" s="168">
        <v>-75.048000000000002</v>
      </c>
      <c r="Q30" s="168">
        <v>68.2</v>
      </c>
      <c r="R30" s="168">
        <v>24.012</v>
      </c>
      <c r="S30" s="168">
        <v>-68.2</v>
      </c>
      <c r="T30" s="168">
        <v>11.5901</v>
      </c>
      <c r="U30" s="168">
        <v>79.419399999999996</v>
      </c>
      <c r="V30" s="168">
        <v>17.486000000000001</v>
      </c>
      <c r="W30" s="168">
        <v>17.944400000000002</v>
      </c>
      <c r="X30" s="168">
        <v>29.372699999999998</v>
      </c>
      <c r="Y30" s="168">
        <v>7.9137000000000004</v>
      </c>
      <c r="Z30" s="168">
        <v>1.9915</v>
      </c>
      <c r="AA30" s="168">
        <v>7.0639000000000003</v>
      </c>
      <c r="AB30" s="169"/>
      <c r="AC30" s="169"/>
      <c r="AD30" s="168">
        <v>-68.7</v>
      </c>
      <c r="AE30" s="168">
        <v>-68.83</v>
      </c>
      <c r="AF30" s="169"/>
      <c r="AG30" s="168">
        <v>-2.2200000000000002</v>
      </c>
      <c r="AH30" s="168">
        <v>72.599999999999994</v>
      </c>
      <c r="AI30" s="168">
        <v>30.085999999999999</v>
      </c>
      <c r="AJ30" s="168">
        <v>0.28999999999999998</v>
      </c>
      <c r="AK30" s="168">
        <v>-64.09</v>
      </c>
      <c r="AL30" s="168">
        <v>-65.12</v>
      </c>
      <c r="AM30" s="168">
        <v>-49.24</v>
      </c>
      <c r="AN30" s="168">
        <v>64.98</v>
      </c>
      <c r="AO30" s="168">
        <v>65.44</v>
      </c>
      <c r="AP30" s="169"/>
      <c r="AQ30" s="168">
        <v>-1.9089</v>
      </c>
      <c r="AR30" s="168">
        <v>78.371200000000002</v>
      </c>
      <c r="AS30" s="168">
        <v>81.2089</v>
      </c>
      <c r="AT30" s="168">
        <v>34.751399999999997</v>
      </c>
      <c r="AU30" s="168">
        <v>-56.642699999999998</v>
      </c>
      <c r="AV30" s="168">
        <v>-56.545099999999998</v>
      </c>
      <c r="AW30" s="168">
        <v>10.4991</v>
      </c>
      <c r="AX30" s="168">
        <v>10.4275</v>
      </c>
      <c r="AY30" s="168">
        <v>82.084199999999996</v>
      </c>
      <c r="AZ30" s="168">
        <v>82.988799999999998</v>
      </c>
      <c r="BA30" s="168">
        <v>22.5822</v>
      </c>
      <c r="BB30" s="168">
        <v>22.102599999999999</v>
      </c>
      <c r="BC30" s="168">
        <v>-551.95249999999999</v>
      </c>
      <c r="BD30" s="168">
        <v>-13.663399999999999</v>
      </c>
      <c r="BE30" s="168">
        <v>-11</v>
      </c>
      <c r="BF30" s="168">
        <v>-10.8</v>
      </c>
      <c r="BG30" s="168">
        <v>62.342700000000001</v>
      </c>
      <c r="BH30" s="168">
        <v>61.6661</v>
      </c>
      <c r="BI30" s="168">
        <v>-5.2285000000000004</v>
      </c>
      <c r="BJ30" s="169"/>
      <c r="BK30" s="168">
        <v>-77.864900000000006</v>
      </c>
      <c r="BL30" s="168">
        <v>12.0215</v>
      </c>
      <c r="BM30" s="168">
        <v>9.9443999999999999</v>
      </c>
      <c r="BN30" s="168">
        <v>6.8970000000000002</v>
      </c>
      <c r="BO30" s="168">
        <v>589.77</v>
      </c>
      <c r="BP30" s="168">
        <v>203.68049999999999</v>
      </c>
      <c r="BQ30" s="168">
        <v>202.9785</v>
      </c>
      <c r="BR30" s="168">
        <v>-630.99040000000002</v>
      </c>
      <c r="BS30" s="168">
        <v>680.72940000000006</v>
      </c>
      <c r="BT30" s="169"/>
      <c r="BU30" s="168">
        <v>-65.174999999999997</v>
      </c>
      <c r="BV30" s="168">
        <v>67.327500000000001</v>
      </c>
      <c r="BW30" s="168">
        <v>119.595</v>
      </c>
      <c r="BX30" s="168">
        <v>45.11</v>
      </c>
      <c r="BY30" s="168">
        <v>0</v>
      </c>
      <c r="BZ30" s="168">
        <v>82.38</v>
      </c>
      <c r="CA30" s="168">
        <v>64.08</v>
      </c>
      <c r="CB30" s="168">
        <v>4.1999999999999997E-3</v>
      </c>
      <c r="CC30" s="168">
        <v>-72.734499999999997</v>
      </c>
      <c r="CD30" s="168">
        <v>89.832300000000004</v>
      </c>
      <c r="CE30" s="168">
        <v>91.052599999999998</v>
      </c>
      <c r="CF30" s="168">
        <v>15.0731</v>
      </c>
      <c r="CG30" s="168">
        <v>-155.54179999999999</v>
      </c>
      <c r="CH30" s="168">
        <v>-155.33850000000001</v>
      </c>
      <c r="CI30" s="168">
        <v>21.934999999999999</v>
      </c>
      <c r="CJ30" s="168">
        <v>0</v>
      </c>
      <c r="CK30" s="169"/>
      <c r="CL30" s="168">
        <v>27.036000000000001</v>
      </c>
      <c r="CM30" s="168">
        <v>141.19999999999999</v>
      </c>
      <c r="CN30" s="168">
        <v>128.30000000000001</v>
      </c>
      <c r="CO30" s="168">
        <v>-18.739999999999998</v>
      </c>
      <c r="CP30" s="168">
        <v>71.173400000000001</v>
      </c>
      <c r="CQ30" s="168">
        <v>69.504499999999993</v>
      </c>
      <c r="CR30" s="168">
        <v>69.756299999999996</v>
      </c>
      <c r="CS30" s="168">
        <v>-7.149</v>
      </c>
      <c r="CT30" s="168">
        <v>-6.4379999999999997</v>
      </c>
      <c r="CU30" s="168">
        <v>40.640700000000002</v>
      </c>
      <c r="CV30" s="168">
        <v>-100.2453</v>
      </c>
      <c r="CW30" s="168">
        <v>52.888100000000001</v>
      </c>
      <c r="CX30" s="168">
        <v>13.909700000000001</v>
      </c>
      <c r="CY30" s="168">
        <v>99.56</v>
      </c>
      <c r="CZ30" s="168">
        <v>50.75</v>
      </c>
      <c r="DA30" s="168">
        <v>58.366700000000002</v>
      </c>
      <c r="DB30" s="168">
        <v>55.668599999999998</v>
      </c>
      <c r="DC30" s="168">
        <v>-37.033700000000003</v>
      </c>
      <c r="DD30" s="169"/>
      <c r="DE30" s="169"/>
      <c r="DF30" s="169"/>
      <c r="DG30" s="168">
        <v>-158.11150000000001</v>
      </c>
      <c r="DH30" s="169"/>
      <c r="DI30" s="169"/>
      <c r="DJ30" s="168">
        <v>-111</v>
      </c>
      <c r="DK30" s="168">
        <v>-110.9</v>
      </c>
      <c r="DL30" s="168">
        <v>21.579899999999999</v>
      </c>
      <c r="DM30" s="168">
        <v>93.7</v>
      </c>
      <c r="DN30" s="168">
        <v>0</v>
      </c>
      <c r="DO30" s="168">
        <v>126.58</v>
      </c>
      <c r="DP30" s="168">
        <v>93.54</v>
      </c>
      <c r="DQ30" s="168">
        <v>-8.64</v>
      </c>
      <c r="DR30" s="168">
        <v>73.981499999999997</v>
      </c>
      <c r="DS30" s="168">
        <v>156.6489</v>
      </c>
      <c r="DT30" s="168">
        <v>-19.149999999999999</v>
      </c>
      <c r="DU30" s="168">
        <v>-19.510000000000002</v>
      </c>
      <c r="DV30" s="168">
        <v>96.58</v>
      </c>
      <c r="DW30" s="168">
        <v>71.400000000000006</v>
      </c>
      <c r="DX30" s="168">
        <v>157.03639999999999</v>
      </c>
      <c r="DY30" s="168">
        <v>153.9273</v>
      </c>
      <c r="DZ30" s="168">
        <v>-12.801299999999999</v>
      </c>
      <c r="EA30" s="168">
        <v>-13.572699999999999</v>
      </c>
      <c r="EB30" s="168">
        <v>268.30959999999999</v>
      </c>
      <c r="EC30" s="168">
        <v>220.00290000000001</v>
      </c>
      <c r="ED30" s="168">
        <v>213.4905</v>
      </c>
      <c r="EE30" s="168">
        <v>214.3082</v>
      </c>
      <c r="EF30" s="168">
        <v>141.1498</v>
      </c>
      <c r="EG30" s="168">
        <v>122.0264</v>
      </c>
      <c r="EH30" s="168">
        <v>-26.157</v>
      </c>
      <c r="EI30" s="168">
        <v>639.11850000000004</v>
      </c>
      <c r="EJ30" s="168">
        <v>189.61420000000001</v>
      </c>
      <c r="EK30" s="169"/>
      <c r="EL30" s="168">
        <v>-22.751799999999999</v>
      </c>
      <c r="EM30" s="168">
        <v>-20.614799999999999</v>
      </c>
      <c r="EN30" s="169"/>
      <c r="EO30" s="168">
        <v>22.072800000000001</v>
      </c>
      <c r="EP30" s="168">
        <v>22.389700000000001</v>
      </c>
      <c r="EQ30" s="168">
        <v>162.876</v>
      </c>
      <c r="ER30" s="168">
        <v>0</v>
      </c>
      <c r="ES30" s="168">
        <v>-123.0129</v>
      </c>
      <c r="ET30" s="168">
        <v>-79.163799999999995</v>
      </c>
      <c r="EU30" s="168">
        <v>0</v>
      </c>
      <c r="EV30" s="168">
        <v>-22.42</v>
      </c>
      <c r="EW30" s="168">
        <v>105.9</v>
      </c>
      <c r="EX30" s="168">
        <v>25.484999999999999</v>
      </c>
      <c r="EY30" s="168">
        <v>-12.629</v>
      </c>
      <c r="EZ30" s="168">
        <v>-35.343000000000004</v>
      </c>
      <c r="FA30" s="168">
        <v>-34.795299999999997</v>
      </c>
      <c r="FB30" s="168">
        <v>7.0654000000000003</v>
      </c>
      <c r="FC30" s="168">
        <v>-114.2392</v>
      </c>
      <c r="FD30" s="168">
        <v>92.524900000000002</v>
      </c>
      <c r="FE30" s="168">
        <v>23.4282</v>
      </c>
      <c r="FF30" s="168">
        <v>20.0307</v>
      </c>
      <c r="FG30" s="169"/>
      <c r="FH30" s="168">
        <v>40.894100000000002</v>
      </c>
      <c r="FI30" s="168">
        <v>41.536700000000003</v>
      </c>
      <c r="FJ30" s="168">
        <v>39.750900000000001</v>
      </c>
      <c r="FK30" s="168">
        <v>0</v>
      </c>
      <c r="FL30" s="168">
        <v>70.834000000000003</v>
      </c>
      <c r="FM30" s="168">
        <v>47.557600000000001</v>
      </c>
      <c r="FN30" s="168">
        <v>15.0336</v>
      </c>
      <c r="FO30" s="168">
        <v>15.1805</v>
      </c>
      <c r="FP30" s="168">
        <v>32.711500000000001</v>
      </c>
      <c r="FQ30" s="168">
        <v>52.038699999999999</v>
      </c>
      <c r="FR30" s="168">
        <v>-10.2376</v>
      </c>
      <c r="FS30" s="168">
        <v>-0.4</v>
      </c>
      <c r="FT30" s="168">
        <v>18.980399999999999</v>
      </c>
      <c r="FU30" s="168">
        <v>1.0306</v>
      </c>
      <c r="FV30" s="168">
        <v>-12.51</v>
      </c>
      <c r="FW30" s="168">
        <v>16.71</v>
      </c>
      <c r="FX30" s="168">
        <v>-10.666700000000001</v>
      </c>
      <c r="FY30" s="169"/>
      <c r="FZ30" s="168">
        <v>-6.7990000000000004</v>
      </c>
      <c r="GA30" s="168">
        <v>4.4240000000000004</v>
      </c>
      <c r="GB30" s="168">
        <v>10.0244</v>
      </c>
      <c r="GC30" s="168">
        <v>30</v>
      </c>
      <c r="GD30" s="168">
        <v>-53.990200000000002</v>
      </c>
      <c r="GE30" s="168">
        <v>-33.384099999999997</v>
      </c>
      <c r="GF30" s="168">
        <v>16.03</v>
      </c>
      <c r="GG30" s="168">
        <v>77.695899999999995</v>
      </c>
      <c r="GH30" s="168">
        <v>32.700000000000003</v>
      </c>
      <c r="GI30" s="168">
        <v>-25.091799999999999</v>
      </c>
      <c r="GJ30" s="168">
        <v>-0.76829999999999998</v>
      </c>
      <c r="GK30" s="168">
        <v>0</v>
      </c>
      <c r="GL30" s="168">
        <v>2.1133999999999999</v>
      </c>
      <c r="GM30" s="169"/>
      <c r="GN30" s="169"/>
      <c r="GO30" s="170">
        <v>-14.4701</v>
      </c>
      <c r="GP30" s="168">
        <v>-43.385399999999997</v>
      </c>
      <c r="GQ30" s="168">
        <v>16.153300000000002</v>
      </c>
      <c r="GR30" s="168">
        <v>45.541600000000003</v>
      </c>
      <c r="GS30" s="168">
        <v>60.7316</v>
      </c>
      <c r="GT30" s="168">
        <v>61.873699999999999</v>
      </c>
      <c r="GU30" s="168">
        <v>-157.20660000000001</v>
      </c>
      <c r="GV30" s="168">
        <v>-29.175999999999998</v>
      </c>
      <c r="GW30" s="168">
        <v>32.640099999999997</v>
      </c>
      <c r="GX30" s="168">
        <v>-65.664199999999994</v>
      </c>
      <c r="GY30" s="168">
        <v>10.202500000000001</v>
      </c>
      <c r="GZ30" s="168">
        <v>14.5732</v>
      </c>
      <c r="HA30" s="168">
        <v>14.1675</v>
      </c>
      <c r="HB30" s="168">
        <v>11.933400000000001</v>
      </c>
      <c r="HC30" s="168">
        <v>106.1686</v>
      </c>
      <c r="HD30" s="168">
        <v>107.0655</v>
      </c>
      <c r="HE30" s="168">
        <v>179.4</v>
      </c>
      <c r="HF30" s="168">
        <v>-177.57810000000001</v>
      </c>
      <c r="HG30" s="168">
        <v>-439.97519999999997</v>
      </c>
      <c r="HH30" s="168">
        <v>444.05340000000001</v>
      </c>
      <c r="HI30" s="168">
        <v>350.11369999999999</v>
      </c>
      <c r="HJ30" s="168">
        <v>-104.6524</v>
      </c>
      <c r="HK30" s="168">
        <v>-102.56489999999999</v>
      </c>
      <c r="HL30" s="168">
        <v>-50.405999999999999</v>
      </c>
      <c r="HM30" s="168">
        <v>-40.985399999999998</v>
      </c>
      <c r="HN30" s="168">
        <v>81.457700000000003</v>
      </c>
      <c r="HO30" s="168">
        <v>81.144599999999997</v>
      </c>
      <c r="HP30" s="169"/>
      <c r="HQ30" s="169"/>
      <c r="HR30" s="168">
        <v>8.1767000000000003</v>
      </c>
      <c r="HS30" s="168">
        <v>7.2758000000000003</v>
      </c>
      <c r="HT30" s="168">
        <v>-50.815800000000003</v>
      </c>
      <c r="HU30" s="168">
        <v>-50.638199999999998</v>
      </c>
      <c r="HV30" s="168">
        <v>5.97</v>
      </c>
      <c r="HW30" s="168">
        <v>5.74</v>
      </c>
      <c r="HX30" s="168">
        <v>54.6</v>
      </c>
      <c r="HY30" s="168">
        <v>55.4</v>
      </c>
      <c r="HZ30" s="168">
        <v>20.304099999999998</v>
      </c>
      <c r="IA30" s="168">
        <v>-52.56</v>
      </c>
      <c r="IB30" s="168">
        <v>-375.93740000000003</v>
      </c>
      <c r="IC30" s="168">
        <v>70.867699999999999</v>
      </c>
      <c r="ID30" s="168">
        <v>70.503600000000006</v>
      </c>
      <c r="IE30" s="168">
        <v>11.6</v>
      </c>
      <c r="IF30" s="168">
        <v>30.3</v>
      </c>
      <c r="IG30" s="168">
        <v>-6.4</v>
      </c>
      <c r="IH30" s="168">
        <v>-6.2</v>
      </c>
      <c r="II30" s="168">
        <v>1.2649999999999999</v>
      </c>
      <c r="IJ30" s="168">
        <v>1.0379</v>
      </c>
      <c r="IK30" s="168">
        <v>-339.73599999999999</v>
      </c>
      <c r="IL30" s="168">
        <v>-167.18530000000001</v>
      </c>
      <c r="IM30" s="168">
        <v>165.0412</v>
      </c>
      <c r="IN30" s="168">
        <v>110.82429999999999</v>
      </c>
      <c r="IO30" s="168">
        <v>-88.129599999999996</v>
      </c>
      <c r="IP30" s="168">
        <v>-110.4778</v>
      </c>
      <c r="IQ30" s="168">
        <v>100.2354</v>
      </c>
      <c r="IR30" s="168">
        <v>-183.7054</v>
      </c>
      <c r="IS30" s="168">
        <v>-17.715399999999999</v>
      </c>
      <c r="IT30" s="168">
        <v>-99.976100000000002</v>
      </c>
      <c r="IU30" s="168">
        <v>182.4599</v>
      </c>
      <c r="IV30" s="168">
        <v>185.6</v>
      </c>
      <c r="IW30" s="168">
        <v>186.5138</v>
      </c>
      <c r="IX30" s="168">
        <v>-158.27590000000001</v>
      </c>
      <c r="IY30" s="168">
        <v>18.603000000000002</v>
      </c>
      <c r="IZ30" s="168">
        <v>-134.50190000000001</v>
      </c>
      <c r="JA30" s="168">
        <v>135.92099999999999</v>
      </c>
      <c r="JB30" s="168">
        <v>-8.7273999999999994</v>
      </c>
      <c r="JC30" s="168">
        <v>12.178000000000001</v>
      </c>
      <c r="JD30" s="168">
        <v>25.44</v>
      </c>
      <c r="JE30" s="168">
        <v>1.5089999999999999</v>
      </c>
      <c r="JF30" s="168">
        <v>1.504</v>
      </c>
      <c r="JG30" s="168">
        <v>-25.28</v>
      </c>
      <c r="JH30" s="168">
        <v>1.6</v>
      </c>
      <c r="JI30" s="169"/>
      <c r="JJ30" s="168">
        <v>-2.0188000000000001</v>
      </c>
      <c r="JK30" s="168">
        <v>-25.108699999999999</v>
      </c>
      <c r="JL30" s="168">
        <v>-10.75</v>
      </c>
      <c r="JM30" s="168">
        <v>11.5</v>
      </c>
      <c r="JN30" s="168">
        <v>51.496000000000002</v>
      </c>
      <c r="JO30" s="168">
        <v>52.540999999999997</v>
      </c>
      <c r="JP30" s="169"/>
      <c r="JQ30" s="169"/>
      <c r="JR30" s="168">
        <v>53.331299999999999</v>
      </c>
      <c r="JS30" s="168">
        <v>52.936300000000003</v>
      </c>
      <c r="JT30" s="168">
        <v>53.729100000000003</v>
      </c>
      <c r="JU30" s="169"/>
      <c r="JV30" s="168">
        <v>-29.9</v>
      </c>
      <c r="JW30" s="168">
        <v>14.851599999999999</v>
      </c>
      <c r="JX30" s="168">
        <v>8.65</v>
      </c>
      <c r="JY30" s="169"/>
      <c r="JZ30" s="168">
        <v>-42.170900000000003</v>
      </c>
      <c r="KA30" s="168">
        <v>76.983599999999996</v>
      </c>
      <c r="KB30" s="168">
        <v>51.801299999999998</v>
      </c>
      <c r="KC30" s="168">
        <v>-40.615600000000001</v>
      </c>
      <c r="KD30" s="168">
        <v>-75.300799999999995</v>
      </c>
      <c r="KE30" s="168">
        <v>40.792400000000001</v>
      </c>
      <c r="KF30" s="168">
        <v>35.700600000000001</v>
      </c>
      <c r="KG30" s="168">
        <v>23.7</v>
      </c>
      <c r="KH30" s="168">
        <v>-23.5</v>
      </c>
      <c r="KI30" s="168">
        <v>-95.448999999999998</v>
      </c>
      <c r="KJ30" s="168">
        <v>256.68360000000001</v>
      </c>
    </row>
    <row r="31" spans="1:296" ht="18" customHeight="1" x14ac:dyDescent="0.3">
      <c r="A31" s="164" t="s">
        <v>46</v>
      </c>
      <c r="B31" s="164" t="s">
        <v>833</v>
      </c>
      <c r="C31" s="168">
        <v>0</v>
      </c>
      <c r="D31" s="169"/>
      <c r="E31" s="168">
        <v>15.3421</v>
      </c>
      <c r="F31" s="168">
        <v>-21.5824</v>
      </c>
      <c r="G31" s="168">
        <v>-30.2257</v>
      </c>
      <c r="H31" s="168">
        <v>40.741100000000003</v>
      </c>
      <c r="I31" s="169"/>
      <c r="J31" s="168">
        <v>60.8429</v>
      </c>
      <c r="K31" s="168">
        <v>-110.3053</v>
      </c>
      <c r="L31" s="168">
        <v>80.437600000000003</v>
      </c>
      <c r="M31" s="168">
        <v>40.326799999999999</v>
      </c>
      <c r="N31" s="168">
        <v>39.669899999999998</v>
      </c>
      <c r="O31" s="168">
        <v>6.66</v>
      </c>
      <c r="P31" s="168">
        <v>-77.147000000000006</v>
      </c>
      <c r="Q31" s="168">
        <v>70.400000000000006</v>
      </c>
      <c r="R31" s="168">
        <v>24.84</v>
      </c>
      <c r="S31" s="168">
        <v>-68.2</v>
      </c>
      <c r="T31" s="168">
        <v>11.119300000000001</v>
      </c>
      <c r="U31" s="168">
        <v>70.742999999999995</v>
      </c>
      <c r="V31" s="168">
        <v>17.752199999999998</v>
      </c>
      <c r="W31" s="168">
        <v>17.715499999999999</v>
      </c>
      <c r="X31" s="168">
        <v>29.081499999999998</v>
      </c>
      <c r="Y31" s="168">
        <v>7.9062000000000001</v>
      </c>
      <c r="Z31" s="168">
        <v>0.80910000000000004</v>
      </c>
      <c r="AA31" s="168">
        <v>7.3239000000000001</v>
      </c>
      <c r="AB31" s="169"/>
      <c r="AC31" s="169"/>
      <c r="AD31" s="168">
        <v>-67.3</v>
      </c>
      <c r="AE31" s="168">
        <v>-66.84</v>
      </c>
      <c r="AF31" s="169"/>
      <c r="AG31" s="168">
        <v>-6.66</v>
      </c>
      <c r="AH31" s="168">
        <v>74.8</v>
      </c>
      <c r="AI31" s="168">
        <v>30.539000000000001</v>
      </c>
      <c r="AJ31" s="168">
        <v>0.28699999999999998</v>
      </c>
      <c r="AK31" s="168">
        <v>-66.78</v>
      </c>
      <c r="AL31" s="168">
        <v>-66.88</v>
      </c>
      <c r="AM31" s="168">
        <v>-44.22</v>
      </c>
      <c r="AN31" s="168">
        <v>67.540000000000006</v>
      </c>
      <c r="AO31" s="168">
        <v>67.64</v>
      </c>
      <c r="AP31" s="169"/>
      <c r="AQ31" s="168">
        <v>-0.74160000000000004</v>
      </c>
      <c r="AR31" s="168">
        <v>78.994399999999999</v>
      </c>
      <c r="AS31" s="168">
        <v>81.6571</v>
      </c>
      <c r="AT31" s="168">
        <v>28.142399999999999</v>
      </c>
      <c r="AU31" s="168">
        <v>-56.226599999999998</v>
      </c>
      <c r="AV31" s="168">
        <v>-56.866100000000003</v>
      </c>
      <c r="AW31" s="168">
        <v>26.9086</v>
      </c>
      <c r="AX31" s="168">
        <v>23.615300000000001</v>
      </c>
      <c r="AY31" s="168">
        <v>76.11</v>
      </c>
      <c r="AZ31" s="168">
        <v>77.586799999999997</v>
      </c>
      <c r="BA31" s="168">
        <v>35.6569</v>
      </c>
      <c r="BB31" s="168">
        <v>38.963999999999999</v>
      </c>
      <c r="BC31" s="168">
        <v>-550.24710000000005</v>
      </c>
      <c r="BD31" s="168">
        <v>-14.6568</v>
      </c>
      <c r="BE31" s="168">
        <v>-10.8</v>
      </c>
      <c r="BF31" s="168">
        <v>-10.8</v>
      </c>
      <c r="BG31" s="168">
        <v>63.003799999999998</v>
      </c>
      <c r="BH31" s="168">
        <v>61.972700000000003</v>
      </c>
      <c r="BI31" s="168">
        <v>-5.0777000000000001</v>
      </c>
      <c r="BJ31" s="169"/>
      <c r="BK31" s="168">
        <v>-76.539299999999997</v>
      </c>
      <c r="BL31" s="168">
        <v>12.055999999999999</v>
      </c>
      <c r="BM31" s="168">
        <v>10.0299</v>
      </c>
      <c r="BN31" s="168">
        <v>6.9557000000000002</v>
      </c>
      <c r="BO31" s="168">
        <v>583.63580000000002</v>
      </c>
      <c r="BP31" s="168">
        <v>208.3193</v>
      </c>
      <c r="BQ31" s="168">
        <v>209.75360000000001</v>
      </c>
      <c r="BR31" s="168">
        <v>-631.90269999999998</v>
      </c>
      <c r="BS31" s="168">
        <v>683.12630000000001</v>
      </c>
      <c r="BT31" s="169"/>
      <c r="BU31" s="168">
        <v>-41.709200000000003</v>
      </c>
      <c r="BV31" s="168">
        <v>42.816499999999998</v>
      </c>
      <c r="BW31" s="168">
        <v>123.15770000000001</v>
      </c>
      <c r="BX31" s="168">
        <v>45.42</v>
      </c>
      <c r="BY31" s="168">
        <v>0</v>
      </c>
      <c r="BZ31" s="168">
        <v>83.2</v>
      </c>
      <c r="CA31" s="168">
        <v>66.03</v>
      </c>
      <c r="CB31" s="168">
        <v>4.1999999999999997E-3</v>
      </c>
      <c r="CC31" s="168">
        <v>-81.977599999999995</v>
      </c>
      <c r="CD31" s="168">
        <v>95.9726</v>
      </c>
      <c r="CE31" s="168">
        <v>96.780299999999997</v>
      </c>
      <c r="CF31" s="168">
        <v>17.0762</v>
      </c>
      <c r="CG31" s="168">
        <v>-150.45670000000001</v>
      </c>
      <c r="CH31" s="168">
        <v>-150.28819999999999</v>
      </c>
      <c r="CI31" s="168">
        <v>22.622</v>
      </c>
      <c r="CJ31" s="168">
        <v>0</v>
      </c>
      <c r="CK31" s="169"/>
      <c r="CL31" s="168">
        <v>28.376000000000001</v>
      </c>
      <c r="CM31" s="168">
        <v>141.80000000000001</v>
      </c>
      <c r="CN31" s="168">
        <v>128</v>
      </c>
      <c r="CO31" s="168">
        <v>-18.98</v>
      </c>
      <c r="CP31" s="168">
        <v>74.590800000000002</v>
      </c>
      <c r="CQ31" s="168">
        <v>72.888599999999997</v>
      </c>
      <c r="CR31" s="168">
        <v>72.941199999999995</v>
      </c>
      <c r="CS31" s="168">
        <v>1.6263000000000001</v>
      </c>
      <c r="CT31" s="168">
        <v>2.3075999999999999</v>
      </c>
      <c r="CU31" s="168">
        <v>39.726300000000002</v>
      </c>
      <c r="CV31" s="168">
        <v>-110.3646</v>
      </c>
      <c r="CW31" s="168">
        <v>52.887900000000002</v>
      </c>
      <c r="CX31" s="168">
        <v>13.822800000000001</v>
      </c>
      <c r="CY31" s="168">
        <v>97.03</v>
      </c>
      <c r="CZ31" s="168">
        <v>49.85</v>
      </c>
      <c r="DA31" s="168">
        <v>59.069800000000001</v>
      </c>
      <c r="DB31" s="168">
        <v>56.254600000000003</v>
      </c>
      <c r="DC31" s="168">
        <v>-37.508299999999998</v>
      </c>
      <c r="DD31" s="169"/>
      <c r="DE31" s="169"/>
      <c r="DF31" s="169"/>
      <c r="DG31" s="168">
        <v>-158.27279999999999</v>
      </c>
      <c r="DH31" s="169"/>
      <c r="DI31" s="169"/>
      <c r="DJ31" s="168">
        <v>-116</v>
      </c>
      <c r="DK31" s="168">
        <v>-116.4</v>
      </c>
      <c r="DL31" s="168">
        <v>22.2226</v>
      </c>
      <c r="DM31" s="168">
        <v>96.1</v>
      </c>
      <c r="DN31" s="168">
        <v>0</v>
      </c>
      <c r="DO31" s="168">
        <v>131.13999999999999</v>
      </c>
      <c r="DP31" s="168">
        <v>95.66</v>
      </c>
      <c r="DQ31" s="168">
        <v>-8.02</v>
      </c>
      <c r="DR31" s="168">
        <v>73.764499999999998</v>
      </c>
      <c r="DS31" s="168">
        <v>156.59889999999999</v>
      </c>
      <c r="DT31" s="168">
        <v>-19.09</v>
      </c>
      <c r="DU31" s="168">
        <v>-19.27</v>
      </c>
      <c r="DV31" s="168">
        <v>99.38</v>
      </c>
      <c r="DW31" s="168">
        <v>72.83</v>
      </c>
      <c r="DX31" s="168">
        <v>158.10910000000001</v>
      </c>
      <c r="DY31" s="168">
        <v>156.34549999999999</v>
      </c>
      <c r="DZ31" s="168">
        <v>-21.576000000000001</v>
      </c>
      <c r="EA31" s="168">
        <v>-21.072700000000001</v>
      </c>
      <c r="EB31" s="168">
        <v>269.03660000000002</v>
      </c>
      <c r="EC31" s="168">
        <v>217.3665</v>
      </c>
      <c r="ED31" s="168">
        <v>209.6259</v>
      </c>
      <c r="EE31" s="168">
        <v>212.97880000000001</v>
      </c>
      <c r="EF31" s="168">
        <v>128.52940000000001</v>
      </c>
      <c r="EG31" s="168">
        <v>108.8776</v>
      </c>
      <c r="EH31" s="168">
        <v>-27.343</v>
      </c>
      <c r="EI31" s="168">
        <v>639.39239999999995</v>
      </c>
      <c r="EJ31" s="168">
        <v>170.7561</v>
      </c>
      <c r="EK31" s="169"/>
      <c r="EL31" s="168">
        <v>-22.277100000000001</v>
      </c>
      <c r="EM31" s="168">
        <v>-19.513000000000002</v>
      </c>
      <c r="EN31" s="169"/>
      <c r="EO31" s="168">
        <v>24.778099999999998</v>
      </c>
      <c r="EP31" s="168">
        <v>23.037400000000002</v>
      </c>
      <c r="EQ31" s="168">
        <v>113.712</v>
      </c>
      <c r="ER31" s="168">
        <v>0</v>
      </c>
      <c r="ES31" s="168">
        <v>-123.8112</v>
      </c>
      <c r="ET31" s="168">
        <v>-65.634900000000002</v>
      </c>
      <c r="EU31" s="168">
        <v>0</v>
      </c>
      <c r="EV31" s="168">
        <v>-24.39</v>
      </c>
      <c r="EW31" s="168">
        <v>73.5</v>
      </c>
      <c r="EX31" s="168">
        <v>26.366900000000001</v>
      </c>
      <c r="EY31" s="168">
        <v>-7.2153</v>
      </c>
      <c r="EZ31" s="168">
        <v>-36.962000000000003</v>
      </c>
      <c r="FA31" s="168">
        <v>-36.3645</v>
      </c>
      <c r="FB31" s="168">
        <v>8.9517000000000007</v>
      </c>
      <c r="FC31" s="168">
        <v>-105.3436</v>
      </c>
      <c r="FD31" s="168">
        <v>74.160200000000003</v>
      </c>
      <c r="FE31" s="168">
        <v>22.767399999999999</v>
      </c>
      <c r="FF31" s="168">
        <v>22.1721</v>
      </c>
      <c r="FG31" s="169"/>
      <c r="FH31" s="168">
        <v>40.485900000000001</v>
      </c>
      <c r="FI31" s="168">
        <v>40.309899999999999</v>
      </c>
      <c r="FJ31" s="168">
        <v>39.020099999999999</v>
      </c>
      <c r="FK31" s="168">
        <v>0</v>
      </c>
      <c r="FL31" s="168">
        <v>83.225800000000007</v>
      </c>
      <c r="FM31" s="168">
        <v>51.241599999999998</v>
      </c>
      <c r="FN31" s="168">
        <v>23.149100000000001</v>
      </c>
      <c r="FO31" s="168">
        <v>23.160699999999999</v>
      </c>
      <c r="FP31" s="168">
        <v>32.453800000000001</v>
      </c>
      <c r="FQ31" s="168">
        <v>51.000900000000001</v>
      </c>
      <c r="FR31" s="168">
        <v>-3.8946999999999998</v>
      </c>
      <c r="FS31" s="168">
        <v>-1.4</v>
      </c>
      <c r="FT31" s="168">
        <v>17.286000000000001</v>
      </c>
      <c r="FU31" s="168">
        <v>1.0562</v>
      </c>
      <c r="FV31" s="168">
        <v>-11.29</v>
      </c>
      <c r="FW31" s="168">
        <v>16.850000000000001</v>
      </c>
      <c r="FX31" s="168">
        <v>0</v>
      </c>
      <c r="FY31" s="169"/>
      <c r="FZ31" s="168">
        <v>-6.7389999999999999</v>
      </c>
      <c r="GA31" s="168">
        <v>4.34</v>
      </c>
      <c r="GB31" s="169"/>
      <c r="GC31" s="168">
        <v>32.049999999999997</v>
      </c>
      <c r="GD31" s="168">
        <v>-51.899700000000003</v>
      </c>
      <c r="GE31" s="168">
        <v>-31.804099999999998</v>
      </c>
      <c r="GF31" s="168">
        <v>15.72</v>
      </c>
      <c r="GG31" s="168">
        <v>78.814499999999995</v>
      </c>
      <c r="GH31" s="168">
        <v>32.700000000000003</v>
      </c>
      <c r="GI31" s="168">
        <v>-25.924800000000001</v>
      </c>
      <c r="GJ31" s="168">
        <v>-1.0668</v>
      </c>
      <c r="GK31" s="168">
        <v>0</v>
      </c>
      <c r="GL31" s="168">
        <v>2.1669999999999998</v>
      </c>
      <c r="GM31" s="169"/>
      <c r="GN31" s="169"/>
      <c r="GO31" s="168">
        <v>-14.350899999999999</v>
      </c>
      <c r="GP31" s="168">
        <v>-43.493600000000001</v>
      </c>
      <c r="GQ31" s="168">
        <v>16.775500000000001</v>
      </c>
      <c r="GR31" s="168">
        <v>45.746099999999998</v>
      </c>
      <c r="GS31" s="168">
        <v>55.945700000000002</v>
      </c>
      <c r="GT31" s="168">
        <v>58.235199999999999</v>
      </c>
      <c r="GU31" s="168">
        <v>-153.96090000000001</v>
      </c>
      <c r="GV31" s="168">
        <v>-29.797599999999999</v>
      </c>
      <c r="GW31" s="168">
        <v>33.400199999999998</v>
      </c>
      <c r="GX31" s="168">
        <v>-66.856499999999997</v>
      </c>
      <c r="GY31" s="168">
        <v>10.5893</v>
      </c>
      <c r="GZ31" s="168">
        <v>14.7685</v>
      </c>
      <c r="HA31" s="168">
        <v>14.4734</v>
      </c>
      <c r="HB31" s="168">
        <v>12.311999999999999</v>
      </c>
      <c r="HC31" s="168">
        <v>110.86839999999999</v>
      </c>
      <c r="HD31" s="168">
        <v>109.26300000000001</v>
      </c>
      <c r="HE31" s="168">
        <v>227.1</v>
      </c>
      <c r="HF31" s="168">
        <v>-226.9059</v>
      </c>
      <c r="HG31" s="168">
        <v>-502.93270000000001</v>
      </c>
      <c r="HH31" s="168">
        <v>507.08260000000001</v>
      </c>
      <c r="HI31" s="168">
        <v>367.13990000000001</v>
      </c>
      <c r="HJ31" s="168">
        <v>-105.6923</v>
      </c>
      <c r="HK31" s="168">
        <v>-105.07769999999999</v>
      </c>
      <c r="HL31" s="168">
        <v>-53.319499999999998</v>
      </c>
      <c r="HM31" s="168">
        <v>-42.918599999999998</v>
      </c>
      <c r="HN31" s="168">
        <v>81.148799999999994</v>
      </c>
      <c r="HO31" s="168">
        <v>82.109300000000005</v>
      </c>
      <c r="HP31" s="169"/>
      <c r="HQ31" s="169"/>
      <c r="HR31" s="168">
        <v>8.1767000000000003</v>
      </c>
      <c r="HS31" s="168">
        <v>7.3746999999999998</v>
      </c>
      <c r="HT31" s="168">
        <v>-52.782699999999998</v>
      </c>
      <c r="HU31" s="168">
        <v>-51.4893</v>
      </c>
      <c r="HV31" s="168">
        <v>9.4499999999999993</v>
      </c>
      <c r="HW31" s="168">
        <v>9.59</v>
      </c>
      <c r="HX31" s="168">
        <v>54.8</v>
      </c>
      <c r="HY31" s="168">
        <v>55.2</v>
      </c>
      <c r="HZ31" s="168">
        <v>21.002700000000001</v>
      </c>
      <c r="IA31" s="168">
        <v>-52.16</v>
      </c>
      <c r="IB31" s="168">
        <v>-369.0926</v>
      </c>
      <c r="IC31" s="168">
        <v>70.669300000000007</v>
      </c>
      <c r="ID31" s="168">
        <v>70.588999999999999</v>
      </c>
      <c r="IE31" s="168">
        <v>12.2</v>
      </c>
      <c r="IF31" s="168">
        <v>30.9</v>
      </c>
      <c r="IG31" s="168">
        <v>-7.1</v>
      </c>
      <c r="IH31" s="168">
        <v>-6.4</v>
      </c>
      <c r="II31" s="168">
        <v>1.1830000000000001</v>
      </c>
      <c r="IJ31" s="169"/>
      <c r="IK31" s="168">
        <v>-360.1728</v>
      </c>
      <c r="IL31" s="168">
        <v>-148.9434</v>
      </c>
      <c r="IM31" s="168">
        <v>168.76419999999999</v>
      </c>
      <c r="IN31" s="168">
        <v>113.91119999999999</v>
      </c>
      <c r="IO31" s="168">
        <v>-88.398300000000006</v>
      </c>
      <c r="IP31" s="168">
        <v>-112.0517</v>
      </c>
      <c r="IQ31" s="168">
        <v>102.2435</v>
      </c>
      <c r="IR31" s="168">
        <v>-185.58949999999999</v>
      </c>
      <c r="IS31" s="168">
        <v>-21.2302</v>
      </c>
      <c r="IT31" s="168">
        <v>-102.78959999999999</v>
      </c>
      <c r="IU31" s="168">
        <v>184.1977</v>
      </c>
      <c r="IV31" s="168">
        <v>183.43709999999999</v>
      </c>
      <c r="IW31" s="168">
        <v>187.27610000000001</v>
      </c>
      <c r="IX31" s="168">
        <v>-158.52510000000001</v>
      </c>
      <c r="IY31" s="168">
        <v>19.274699999999999</v>
      </c>
      <c r="IZ31" s="168">
        <v>-134.43219999999999</v>
      </c>
      <c r="JA31" s="168">
        <v>138.06399999999999</v>
      </c>
      <c r="JB31" s="168">
        <v>-8.8591999999999995</v>
      </c>
      <c r="JC31" s="168">
        <v>12.558999999999999</v>
      </c>
      <c r="JD31" s="168">
        <v>25.04</v>
      </c>
      <c r="JE31" s="168">
        <v>1.4419999999999999</v>
      </c>
      <c r="JF31" s="168">
        <v>1.4350000000000001</v>
      </c>
      <c r="JG31" s="168">
        <v>-24.48</v>
      </c>
      <c r="JH31" s="168">
        <v>1.92</v>
      </c>
      <c r="JI31" s="169"/>
      <c r="JJ31" s="168">
        <v>-2.0188000000000001</v>
      </c>
      <c r="JK31" s="168">
        <v>-26.2196</v>
      </c>
      <c r="JL31" s="168">
        <v>-10.106</v>
      </c>
      <c r="JM31" s="168">
        <v>12</v>
      </c>
      <c r="JN31" s="168">
        <v>52.052</v>
      </c>
      <c r="JO31" s="168">
        <v>52.713999999999999</v>
      </c>
      <c r="JP31" s="169"/>
      <c r="JQ31" s="169"/>
      <c r="JR31" s="168">
        <v>51.622399999999999</v>
      </c>
      <c r="JS31" s="168">
        <v>51.7166</v>
      </c>
      <c r="JT31" s="168">
        <v>53.268099999999997</v>
      </c>
      <c r="JU31" s="169"/>
      <c r="JV31" s="168">
        <v>-29.2</v>
      </c>
      <c r="JW31" s="168">
        <v>15.4648</v>
      </c>
      <c r="JX31" s="168">
        <v>9.08</v>
      </c>
      <c r="JY31" s="169"/>
      <c r="JZ31" s="168">
        <v>-40.930100000000003</v>
      </c>
      <c r="KA31" s="168">
        <v>79.848200000000006</v>
      </c>
      <c r="KB31" s="168">
        <v>54.130099999999999</v>
      </c>
      <c r="KC31" s="168">
        <v>-40.963900000000002</v>
      </c>
      <c r="KD31" s="168">
        <v>-78.048900000000003</v>
      </c>
      <c r="KE31" s="168">
        <v>42.319299999999998</v>
      </c>
      <c r="KF31" s="168">
        <v>36.308700000000002</v>
      </c>
      <c r="KG31" s="168">
        <v>24</v>
      </c>
      <c r="KH31" s="168">
        <v>-24.3</v>
      </c>
      <c r="KI31" s="168">
        <v>-137.87860000000001</v>
      </c>
      <c r="KJ31" s="168">
        <v>290.33929999999998</v>
      </c>
    </row>
    <row r="32" spans="1:296" ht="18" customHeight="1" x14ac:dyDescent="0.3">
      <c r="A32" s="164" t="s">
        <v>46</v>
      </c>
      <c r="B32" s="164" t="s">
        <v>834</v>
      </c>
      <c r="C32" s="171">
        <v>0</v>
      </c>
      <c r="D32" s="172"/>
      <c r="E32" s="171">
        <v>15.332599999999999</v>
      </c>
      <c r="F32" s="171">
        <v>-22.291799999999999</v>
      </c>
      <c r="G32" s="171">
        <v>-29.639099999999999</v>
      </c>
      <c r="H32" s="171">
        <v>40.630899999999997</v>
      </c>
      <c r="I32" s="172"/>
      <c r="J32" s="171">
        <v>62.471699999999998</v>
      </c>
      <c r="K32" s="171">
        <v>-114.3762</v>
      </c>
      <c r="L32" s="173">
        <v>80.437600000000003</v>
      </c>
      <c r="M32" s="171">
        <v>40.720799999999997</v>
      </c>
      <c r="N32" s="171">
        <v>39.5929</v>
      </c>
      <c r="O32" s="171">
        <v>0</v>
      </c>
      <c r="P32" s="171">
        <v>-75.742999999999995</v>
      </c>
      <c r="Q32" s="171">
        <v>68.2</v>
      </c>
      <c r="R32" s="171">
        <v>24.012</v>
      </c>
      <c r="S32" s="171">
        <v>-68.2</v>
      </c>
      <c r="T32" s="171">
        <v>11.693099999999999</v>
      </c>
      <c r="U32" s="171">
        <v>71.512600000000006</v>
      </c>
      <c r="V32" s="171">
        <v>17.127199999999998</v>
      </c>
      <c r="W32" s="171">
        <v>17.508500000000002</v>
      </c>
      <c r="X32" s="171">
        <v>28.707899999999999</v>
      </c>
      <c r="Y32" s="171">
        <v>7.7477999999999998</v>
      </c>
      <c r="Z32" s="171">
        <v>0.75339999999999996</v>
      </c>
      <c r="AA32" s="171">
        <v>7.5613000000000001</v>
      </c>
      <c r="AB32" s="172"/>
      <c r="AC32" s="172"/>
      <c r="AD32" s="171">
        <v>-69.400000000000006</v>
      </c>
      <c r="AE32" s="171">
        <v>-69.39</v>
      </c>
      <c r="AF32" s="172"/>
      <c r="AG32" s="171">
        <v>0</v>
      </c>
      <c r="AH32" s="171">
        <v>74.8</v>
      </c>
      <c r="AI32" s="171">
        <v>31.896000000000001</v>
      </c>
      <c r="AJ32" s="171">
        <v>0.29499999999999998</v>
      </c>
      <c r="AK32" s="171">
        <v>-70.48</v>
      </c>
      <c r="AL32" s="171">
        <v>-70.05</v>
      </c>
      <c r="AM32" s="171">
        <v>-44.58</v>
      </c>
      <c r="AN32" s="171">
        <v>70.209999999999994</v>
      </c>
      <c r="AO32" s="171">
        <v>70.64</v>
      </c>
      <c r="AP32" s="172"/>
      <c r="AQ32" s="171">
        <v>-0.379</v>
      </c>
      <c r="AR32" s="171">
        <v>78.157300000000006</v>
      </c>
      <c r="AS32" s="171">
        <v>81.005099999999999</v>
      </c>
      <c r="AT32" s="171">
        <v>30.991099999999999</v>
      </c>
      <c r="AU32" s="171">
        <v>-58.732799999999997</v>
      </c>
      <c r="AV32" s="171">
        <v>-56.880899999999997</v>
      </c>
      <c r="AW32" s="171">
        <v>17.864699999999999</v>
      </c>
      <c r="AX32" s="171">
        <v>18.118600000000001</v>
      </c>
      <c r="AY32" s="171">
        <v>79.439899999999994</v>
      </c>
      <c r="AZ32" s="171">
        <v>81.641099999999994</v>
      </c>
      <c r="BA32" s="171">
        <v>39.253700000000002</v>
      </c>
      <c r="BB32" s="171">
        <v>31.088999999999999</v>
      </c>
      <c r="BC32" s="171">
        <v>-568.71280000000002</v>
      </c>
      <c r="BD32" s="171">
        <v>-14.6546</v>
      </c>
      <c r="BE32" s="171">
        <v>-10.6</v>
      </c>
      <c r="BF32" s="171">
        <v>-10.7</v>
      </c>
      <c r="BG32" s="171">
        <v>64.260400000000004</v>
      </c>
      <c r="BH32" s="171">
        <v>61.356999999999999</v>
      </c>
      <c r="BI32" s="171">
        <v>-5.2405999999999997</v>
      </c>
      <c r="BJ32" s="172"/>
      <c r="BK32" s="171">
        <v>-72.882499999999993</v>
      </c>
      <c r="BL32" s="171">
        <v>11.0344</v>
      </c>
      <c r="BM32" s="171">
        <v>9.5757999999999992</v>
      </c>
      <c r="BN32" s="171">
        <v>6.5167999999999999</v>
      </c>
      <c r="BO32" s="171">
        <v>600.63459999999998</v>
      </c>
      <c r="BP32" s="171">
        <v>212.22559999999999</v>
      </c>
      <c r="BQ32" s="171">
        <v>212.56139999999999</v>
      </c>
      <c r="BR32" s="171">
        <v>-635.18989999999997</v>
      </c>
      <c r="BS32" s="171">
        <v>697.20849999999996</v>
      </c>
      <c r="BT32" s="172"/>
      <c r="BU32" s="171">
        <v>-39.051099999999998</v>
      </c>
      <c r="BV32" s="171">
        <v>40.9193</v>
      </c>
      <c r="BW32" s="171">
        <v>121.9102</v>
      </c>
      <c r="BX32" s="171">
        <v>44.11</v>
      </c>
      <c r="BY32" s="171">
        <v>0</v>
      </c>
      <c r="BZ32" s="171">
        <v>84.04</v>
      </c>
      <c r="CA32" s="171">
        <v>65.39</v>
      </c>
      <c r="CB32" s="172"/>
      <c r="CC32" s="171">
        <v>-83.718999999999994</v>
      </c>
      <c r="CD32" s="171">
        <v>95.641000000000005</v>
      </c>
      <c r="CE32" s="171">
        <v>96.583500000000001</v>
      </c>
      <c r="CF32" s="171">
        <v>18.6401</v>
      </c>
      <c r="CG32" s="171">
        <v>-153.43549999999999</v>
      </c>
      <c r="CH32" s="171">
        <v>-152.73689999999999</v>
      </c>
      <c r="CI32" s="171">
        <v>20.9983</v>
      </c>
      <c r="CJ32" s="171">
        <v>0</v>
      </c>
      <c r="CK32" s="172"/>
      <c r="CL32" s="171">
        <v>26.945</v>
      </c>
      <c r="CM32" s="171">
        <v>144.4</v>
      </c>
      <c r="CN32" s="171">
        <v>130.1</v>
      </c>
      <c r="CO32" s="171">
        <v>-18.829999999999998</v>
      </c>
      <c r="CP32" s="171">
        <v>74.539400000000001</v>
      </c>
      <c r="CQ32" s="171">
        <v>72.079300000000003</v>
      </c>
      <c r="CR32" s="171">
        <v>71.487899999999996</v>
      </c>
      <c r="CS32" s="171">
        <v>-0.18779999999999999</v>
      </c>
      <c r="CT32" s="171">
        <v>0.14269999999999999</v>
      </c>
      <c r="CU32" s="171">
        <v>45.424199999999999</v>
      </c>
      <c r="CV32" s="171">
        <v>-112.6018</v>
      </c>
      <c r="CW32" s="171">
        <v>58.354300000000002</v>
      </c>
      <c r="CX32" s="171">
        <v>13.8848</v>
      </c>
      <c r="CY32" s="171">
        <v>97.68</v>
      </c>
      <c r="CZ32" s="171">
        <v>49.94</v>
      </c>
      <c r="DA32" s="171">
        <v>59.7729</v>
      </c>
      <c r="DB32" s="171">
        <v>56.840499999999999</v>
      </c>
      <c r="DC32" s="171">
        <v>-37.532800000000002</v>
      </c>
      <c r="DD32" s="172"/>
      <c r="DE32" s="172"/>
      <c r="DF32" s="172"/>
      <c r="DG32" s="171">
        <v>-163.6217</v>
      </c>
      <c r="DH32" s="172"/>
      <c r="DI32" s="172"/>
      <c r="DJ32" s="171">
        <v>-117</v>
      </c>
      <c r="DK32" s="171">
        <v>-116.6</v>
      </c>
      <c r="DL32" s="171">
        <v>22.046800000000001</v>
      </c>
      <c r="DM32" s="171">
        <v>98.3</v>
      </c>
      <c r="DN32" s="171">
        <v>0</v>
      </c>
      <c r="DO32" s="171">
        <v>132.66</v>
      </c>
      <c r="DP32" s="171">
        <v>97.78</v>
      </c>
      <c r="DQ32" s="171">
        <v>-7.82</v>
      </c>
      <c r="DR32" s="171">
        <v>75.593500000000006</v>
      </c>
      <c r="DS32" s="171">
        <v>162.04419999999999</v>
      </c>
      <c r="DT32" s="171">
        <v>-19</v>
      </c>
      <c r="DU32" s="171">
        <v>-19.190000000000001</v>
      </c>
      <c r="DV32" s="171">
        <v>97.6</v>
      </c>
      <c r="DW32" s="171">
        <v>72.55</v>
      </c>
      <c r="DX32" s="171">
        <v>161.34549999999999</v>
      </c>
      <c r="DY32" s="171">
        <v>159.63640000000001</v>
      </c>
      <c r="DZ32" s="171">
        <v>-20.313099999999999</v>
      </c>
      <c r="EA32" s="171">
        <v>-21.045500000000001</v>
      </c>
      <c r="EB32" s="171">
        <v>272.54919999999998</v>
      </c>
      <c r="EC32" s="171">
        <v>222.1506</v>
      </c>
      <c r="ED32" s="171">
        <v>215.4845</v>
      </c>
      <c r="EE32" s="171">
        <v>218.3409</v>
      </c>
      <c r="EF32" s="171">
        <v>136.12110000000001</v>
      </c>
      <c r="EG32" s="171">
        <v>118.0569</v>
      </c>
      <c r="EH32" s="171">
        <v>-25.965</v>
      </c>
      <c r="EI32" s="171">
        <v>642.10720000000003</v>
      </c>
      <c r="EJ32" s="171">
        <v>162.17250000000001</v>
      </c>
      <c r="EK32" s="172"/>
      <c r="EL32" s="171">
        <v>-21.966100000000001</v>
      </c>
      <c r="EM32" s="171">
        <v>-19.8904</v>
      </c>
      <c r="EN32" s="172"/>
      <c r="EO32" s="171">
        <v>21.279599999999999</v>
      </c>
      <c r="EP32" s="171">
        <v>20.219899999999999</v>
      </c>
      <c r="EQ32" s="171">
        <v>150.58799999999999</v>
      </c>
      <c r="ER32" s="171">
        <v>0</v>
      </c>
      <c r="ES32" s="171">
        <v>-129.1019</v>
      </c>
      <c r="ET32" s="171">
        <v>-75.078000000000003</v>
      </c>
      <c r="EU32" s="171">
        <v>0</v>
      </c>
      <c r="EV32" s="171">
        <v>-13.79</v>
      </c>
      <c r="EW32" s="171">
        <v>104.2</v>
      </c>
      <c r="EX32" s="171">
        <v>26.573799999999999</v>
      </c>
      <c r="EY32" s="171">
        <v>-12.1187</v>
      </c>
      <c r="EZ32" s="171">
        <v>-34.359299999999998</v>
      </c>
      <c r="FA32" s="171">
        <v>-33.604500000000002</v>
      </c>
      <c r="FB32" s="171">
        <v>4.1855000000000002</v>
      </c>
      <c r="FC32" s="171">
        <v>-112.604</v>
      </c>
      <c r="FD32" s="171">
        <v>82.046199999999999</v>
      </c>
      <c r="FE32" s="171">
        <v>23.435300000000002</v>
      </c>
      <c r="FF32" s="171">
        <v>20.8245</v>
      </c>
      <c r="FG32" s="172"/>
      <c r="FH32" s="171">
        <v>41.422400000000003</v>
      </c>
      <c r="FI32" s="171">
        <v>41.098100000000002</v>
      </c>
      <c r="FJ32" s="171">
        <v>40.551400000000001</v>
      </c>
      <c r="FK32" s="171">
        <v>0</v>
      </c>
      <c r="FL32" s="171">
        <v>84.063100000000006</v>
      </c>
      <c r="FM32" s="171">
        <v>42.533900000000003</v>
      </c>
      <c r="FN32" s="171">
        <v>21.981100000000001</v>
      </c>
      <c r="FO32" s="171">
        <v>22.592099999999999</v>
      </c>
      <c r="FP32" s="171">
        <v>30.828499999999998</v>
      </c>
      <c r="FQ32" s="171">
        <v>50.040599999999998</v>
      </c>
      <c r="FR32" s="171">
        <v>-5.0446</v>
      </c>
      <c r="FS32" s="171">
        <v>-1.6</v>
      </c>
      <c r="FT32" s="171">
        <v>16.9833</v>
      </c>
      <c r="FU32" s="171">
        <v>1.0793999999999999</v>
      </c>
      <c r="FV32" s="171">
        <v>-11.26</v>
      </c>
      <c r="FW32" s="171">
        <v>16.7</v>
      </c>
      <c r="FX32" s="171">
        <v>0</v>
      </c>
      <c r="FY32" s="172"/>
      <c r="FZ32" s="171">
        <v>-7.2</v>
      </c>
      <c r="GA32" s="171">
        <v>4.165</v>
      </c>
      <c r="GB32" s="172"/>
      <c r="GC32" s="171">
        <v>30.45</v>
      </c>
      <c r="GD32" s="171">
        <v>-50.535899999999998</v>
      </c>
      <c r="GE32" s="171">
        <v>-30.533000000000001</v>
      </c>
      <c r="GF32" s="171">
        <v>15.56</v>
      </c>
      <c r="GG32" s="171">
        <v>76.825100000000006</v>
      </c>
      <c r="GH32" s="171">
        <v>30.3</v>
      </c>
      <c r="GI32" s="171">
        <v>-26.016999999999999</v>
      </c>
      <c r="GJ32" s="171">
        <v>-0.64049999999999996</v>
      </c>
      <c r="GK32" s="171">
        <v>0</v>
      </c>
      <c r="GL32" s="171">
        <v>2.1787999999999998</v>
      </c>
      <c r="GM32" s="172"/>
      <c r="GN32" s="172"/>
      <c r="GO32" s="171">
        <v>-13.851699999999999</v>
      </c>
      <c r="GP32" s="171">
        <v>-43.761099999999999</v>
      </c>
      <c r="GQ32" s="171">
        <v>14.851100000000001</v>
      </c>
      <c r="GR32" s="171">
        <v>45.798000000000002</v>
      </c>
      <c r="GS32" s="171">
        <v>58.820099999999996</v>
      </c>
      <c r="GT32" s="171">
        <v>59.764499999999998</v>
      </c>
      <c r="GU32" s="171">
        <v>-156.10300000000001</v>
      </c>
      <c r="GV32" s="171">
        <v>-28.7317</v>
      </c>
      <c r="GW32" s="171">
        <v>32.863799999999998</v>
      </c>
      <c r="GX32" s="171">
        <v>-63.627800000000001</v>
      </c>
      <c r="GY32" s="171">
        <v>10.678000000000001</v>
      </c>
      <c r="GZ32" s="171">
        <v>14.749000000000001</v>
      </c>
      <c r="HA32" s="171">
        <v>14.378500000000001</v>
      </c>
      <c r="HB32" s="171">
        <v>12.339</v>
      </c>
      <c r="HC32" s="171">
        <v>105.384</v>
      </c>
      <c r="HD32" s="171">
        <v>107.19499999999999</v>
      </c>
      <c r="HE32" s="171">
        <v>225.5</v>
      </c>
      <c r="HF32" s="171">
        <v>-225.5701</v>
      </c>
      <c r="HG32" s="171">
        <v>-503.70139999999998</v>
      </c>
      <c r="HH32" s="171">
        <v>502.5976</v>
      </c>
      <c r="HI32" s="171">
        <v>356.4341</v>
      </c>
      <c r="HJ32" s="171">
        <v>-102.3873</v>
      </c>
      <c r="HK32" s="171">
        <v>-101.29819999999999</v>
      </c>
      <c r="HL32" s="171">
        <v>-52.516800000000003</v>
      </c>
      <c r="HM32" s="171">
        <v>-42.596800000000002</v>
      </c>
      <c r="HN32" s="171">
        <v>77.0839</v>
      </c>
      <c r="HO32" s="171">
        <v>77.0702</v>
      </c>
      <c r="HP32" s="172"/>
      <c r="HQ32" s="172"/>
      <c r="HR32" s="171">
        <v>9.0116999999999994</v>
      </c>
      <c r="HS32" s="171">
        <v>8.2316000000000003</v>
      </c>
      <c r="HT32" s="171">
        <v>-48.874099999999999</v>
      </c>
      <c r="HU32" s="171">
        <v>-48.624400000000001</v>
      </c>
      <c r="HV32" s="171">
        <v>10.19</v>
      </c>
      <c r="HW32" s="171">
        <v>10.47</v>
      </c>
      <c r="HX32" s="171">
        <v>54.2</v>
      </c>
      <c r="HY32" s="171">
        <v>53.8</v>
      </c>
      <c r="HZ32" s="171">
        <v>20.838200000000001</v>
      </c>
      <c r="IA32" s="171">
        <v>-56</v>
      </c>
      <c r="IB32" s="171">
        <v>-373.84980000000002</v>
      </c>
      <c r="IC32" s="171">
        <v>70.595500000000001</v>
      </c>
      <c r="ID32" s="171">
        <v>71.783699999999996</v>
      </c>
      <c r="IE32" s="171">
        <v>11.6</v>
      </c>
      <c r="IF32" s="171">
        <v>29.1</v>
      </c>
      <c r="IG32" s="171">
        <v>-7.1</v>
      </c>
      <c r="IH32" s="171">
        <v>-7.1</v>
      </c>
      <c r="II32" s="172"/>
      <c r="IJ32" s="172"/>
      <c r="IK32" s="171">
        <v>-348.81450000000001</v>
      </c>
      <c r="IL32" s="171">
        <v>-142.48840000000001</v>
      </c>
      <c r="IM32" s="171">
        <v>160.55080000000001</v>
      </c>
      <c r="IN32" s="171">
        <v>103.71259999999999</v>
      </c>
      <c r="IO32" s="171">
        <v>-87.0916</v>
      </c>
      <c r="IP32" s="171">
        <v>-100.81480000000001</v>
      </c>
      <c r="IQ32" s="171">
        <v>95.408600000000007</v>
      </c>
      <c r="IR32" s="171">
        <v>-183.23140000000001</v>
      </c>
      <c r="IS32" s="171">
        <v>-19.6432</v>
      </c>
      <c r="IT32" s="171">
        <v>-99.667599999999993</v>
      </c>
      <c r="IU32" s="171">
        <v>181.3015</v>
      </c>
      <c r="IV32" s="171">
        <v>181.9563</v>
      </c>
      <c r="IW32" s="171">
        <v>183.4325</v>
      </c>
      <c r="IX32" s="171">
        <v>-149.87629999999999</v>
      </c>
      <c r="IY32" s="171">
        <v>20.2285</v>
      </c>
      <c r="IZ32" s="171">
        <v>-131.32839999999999</v>
      </c>
      <c r="JA32" s="171">
        <v>127.81480000000001</v>
      </c>
      <c r="JB32" s="171">
        <v>-8.7796000000000003</v>
      </c>
      <c r="JC32" s="171">
        <v>11.423</v>
      </c>
      <c r="JD32" s="171">
        <v>24.48</v>
      </c>
      <c r="JE32" s="171">
        <v>1.4219999999999999</v>
      </c>
      <c r="JF32" s="171">
        <v>1.4179999999999999</v>
      </c>
      <c r="JG32" s="171">
        <v>-23.68</v>
      </c>
      <c r="JH32" s="171">
        <v>1.84</v>
      </c>
      <c r="JI32" s="172"/>
      <c r="JJ32" s="171">
        <v>-1.6982999999999999</v>
      </c>
      <c r="JK32" s="171">
        <v>-25.752600000000001</v>
      </c>
      <c r="JL32" s="171">
        <v>-10.634</v>
      </c>
      <c r="JM32" s="171">
        <v>12.2</v>
      </c>
      <c r="JN32" s="171">
        <v>51.81</v>
      </c>
      <c r="JO32" s="171">
        <v>51.59</v>
      </c>
      <c r="JP32" s="172"/>
      <c r="JQ32" s="172"/>
      <c r="JR32" s="171">
        <v>50.1845</v>
      </c>
      <c r="JS32" s="171">
        <v>49.837899999999998</v>
      </c>
      <c r="JT32" s="171">
        <v>49.850700000000003</v>
      </c>
      <c r="JU32" s="172"/>
      <c r="JV32" s="171">
        <v>-28.7</v>
      </c>
      <c r="JW32" s="171">
        <v>14.3735</v>
      </c>
      <c r="JX32" s="171">
        <v>9.07</v>
      </c>
      <c r="JY32" s="172"/>
      <c r="JZ32" s="171">
        <v>-40.168500000000002</v>
      </c>
      <c r="KA32" s="171">
        <v>78.277900000000002</v>
      </c>
      <c r="KB32" s="171">
        <v>52.4908</v>
      </c>
      <c r="KC32" s="171">
        <v>-39.447299999999998</v>
      </c>
      <c r="KD32" s="171">
        <v>-76.834699999999998</v>
      </c>
      <c r="KE32" s="171">
        <v>41.1736</v>
      </c>
      <c r="KF32" s="171">
        <v>34.618899999999996</v>
      </c>
      <c r="KG32" s="171">
        <v>22.9</v>
      </c>
      <c r="KH32" s="171">
        <v>-22.6</v>
      </c>
      <c r="KI32" s="171">
        <v>-139.86449999999999</v>
      </c>
      <c r="KJ32" s="171">
        <v>294.654</v>
      </c>
    </row>
    <row r="33" spans="1:296" ht="18" customHeight="1" x14ac:dyDescent="0.3">
      <c r="A33" s="164" t="s">
        <v>46</v>
      </c>
      <c r="B33" s="164" t="s">
        <v>835</v>
      </c>
      <c r="C33" s="165">
        <v>0</v>
      </c>
      <c r="D33" s="166"/>
      <c r="E33" s="165">
        <v>15.3817</v>
      </c>
      <c r="F33" s="165">
        <v>-22.221599999999999</v>
      </c>
      <c r="G33" s="165">
        <v>-30.796399999999998</v>
      </c>
      <c r="H33" s="165">
        <v>39.4923</v>
      </c>
      <c r="I33" s="166"/>
      <c r="J33" s="167">
        <v>61.624099999999999</v>
      </c>
      <c r="K33" s="165">
        <v>-112.3505</v>
      </c>
      <c r="L33" s="167">
        <v>78.462599999999995</v>
      </c>
      <c r="M33" s="165">
        <v>40.694800000000001</v>
      </c>
      <c r="N33" s="165">
        <v>39.421500000000002</v>
      </c>
      <c r="O33" s="165">
        <v>2.2200000000000002</v>
      </c>
      <c r="P33" s="165">
        <v>-73.974999999999994</v>
      </c>
      <c r="Q33" s="165">
        <v>66</v>
      </c>
      <c r="R33" s="165">
        <v>23.184000000000001</v>
      </c>
      <c r="S33" s="165">
        <v>-66</v>
      </c>
      <c r="T33" s="165">
        <v>11.769399999999999</v>
      </c>
      <c r="U33" s="165">
        <v>72.275599999999997</v>
      </c>
      <c r="V33" s="165">
        <v>15.917999999999999</v>
      </c>
      <c r="W33" s="165">
        <v>16.113</v>
      </c>
      <c r="X33" s="165">
        <v>26.636900000000001</v>
      </c>
      <c r="Y33" s="165">
        <v>7.8258000000000001</v>
      </c>
      <c r="Z33" s="165">
        <v>0.75039999999999996</v>
      </c>
      <c r="AA33" s="165">
        <v>6.7660999999999998</v>
      </c>
      <c r="AB33" s="166"/>
      <c r="AC33" s="166"/>
      <c r="AD33" s="165">
        <v>-66.55</v>
      </c>
      <c r="AE33" s="165">
        <v>-66.38</v>
      </c>
      <c r="AF33" s="166"/>
      <c r="AG33" s="165">
        <v>-2.2200000000000002</v>
      </c>
      <c r="AH33" s="165">
        <v>72.599999999999994</v>
      </c>
      <c r="AI33" s="165">
        <v>32.933</v>
      </c>
      <c r="AJ33" s="165">
        <v>0.29799999999999999</v>
      </c>
      <c r="AK33" s="165">
        <v>-67.36</v>
      </c>
      <c r="AL33" s="165">
        <v>-67.56</v>
      </c>
      <c r="AM33" s="165">
        <v>-44.1</v>
      </c>
      <c r="AN33" s="165">
        <v>68.11</v>
      </c>
      <c r="AO33" s="165">
        <v>67.8</v>
      </c>
      <c r="AP33" s="166"/>
      <c r="AQ33" s="165">
        <v>-0.72589999999999999</v>
      </c>
      <c r="AR33" s="165">
        <v>76.313500000000005</v>
      </c>
      <c r="AS33" s="165">
        <v>78.824700000000007</v>
      </c>
      <c r="AT33" s="165">
        <v>29.2346</v>
      </c>
      <c r="AU33" s="165">
        <v>-59.142400000000002</v>
      </c>
      <c r="AV33" s="165">
        <v>-57.719700000000003</v>
      </c>
      <c r="AW33" s="165">
        <v>30.170100000000001</v>
      </c>
      <c r="AX33" s="165">
        <v>29.1325</v>
      </c>
      <c r="AY33" s="165">
        <v>76.676100000000005</v>
      </c>
      <c r="AZ33" s="165">
        <v>77.9191</v>
      </c>
      <c r="BA33" s="165">
        <v>43.351199999999999</v>
      </c>
      <c r="BB33" s="165">
        <v>37.185099999999998</v>
      </c>
      <c r="BC33" s="165">
        <v>-551.50760000000002</v>
      </c>
      <c r="BD33" s="165">
        <v>-13.728899999999999</v>
      </c>
      <c r="BE33" s="165">
        <v>-10.9</v>
      </c>
      <c r="BF33" s="165">
        <v>-11.1</v>
      </c>
      <c r="BG33" s="165">
        <v>64.890799999999999</v>
      </c>
      <c r="BH33" s="165">
        <v>62.836300000000001</v>
      </c>
      <c r="BI33" s="165">
        <v>-4.9039000000000001</v>
      </c>
      <c r="BJ33" s="166"/>
      <c r="BK33" s="165">
        <v>-78.325400000000002</v>
      </c>
      <c r="BL33" s="165">
        <v>10.489800000000001</v>
      </c>
      <c r="BM33" s="165">
        <v>9.2544000000000004</v>
      </c>
      <c r="BN33" s="165">
        <v>6.2175000000000002</v>
      </c>
      <c r="BO33" s="165">
        <v>589.46479999999997</v>
      </c>
      <c r="BP33" s="165">
        <v>203.28370000000001</v>
      </c>
      <c r="BQ33" s="165">
        <v>204.50450000000001</v>
      </c>
      <c r="BR33" s="165">
        <v>-625.51760000000002</v>
      </c>
      <c r="BS33" s="165">
        <v>680.4357</v>
      </c>
      <c r="BT33" s="166"/>
      <c r="BU33" s="165">
        <v>-47.591500000000003</v>
      </c>
      <c r="BV33" s="165">
        <v>50.360700000000001</v>
      </c>
      <c r="BW33" s="165">
        <v>119.87439999999999</v>
      </c>
      <c r="BX33" s="165">
        <v>42.79</v>
      </c>
      <c r="BY33" s="165">
        <v>0</v>
      </c>
      <c r="BZ33" s="165">
        <v>83.1</v>
      </c>
      <c r="CA33" s="165">
        <v>65.28</v>
      </c>
      <c r="CB33" s="166"/>
      <c r="CC33" s="165">
        <v>-74.475999999999999</v>
      </c>
      <c r="CD33" s="165">
        <v>90.758600000000001</v>
      </c>
      <c r="CE33" s="165">
        <v>91.795500000000004</v>
      </c>
      <c r="CF33" s="165">
        <v>19.6815</v>
      </c>
      <c r="CG33" s="165">
        <v>-150.77629999999999</v>
      </c>
      <c r="CH33" s="165">
        <v>-149.19579999999999</v>
      </c>
      <c r="CI33" s="165">
        <v>21.243200000000002</v>
      </c>
      <c r="CJ33" s="165">
        <v>0</v>
      </c>
      <c r="CK33" s="166"/>
      <c r="CL33" s="165">
        <v>27.785</v>
      </c>
      <c r="CM33" s="165">
        <v>142.1</v>
      </c>
      <c r="CN33" s="165">
        <v>127.9</v>
      </c>
      <c r="CO33" s="165">
        <v>-18.79</v>
      </c>
      <c r="CP33" s="165">
        <v>74.993499999999997</v>
      </c>
      <c r="CQ33" s="165">
        <v>72.210300000000004</v>
      </c>
      <c r="CR33" s="165">
        <v>72.182599999999994</v>
      </c>
      <c r="CS33" s="165">
        <v>1.0111000000000001</v>
      </c>
      <c r="CT33" s="165">
        <v>0.85819999999999996</v>
      </c>
      <c r="CU33" s="165">
        <v>40.615099999999998</v>
      </c>
      <c r="CV33" s="165">
        <v>-106.5416</v>
      </c>
      <c r="CW33" s="165">
        <v>52.390099999999997</v>
      </c>
      <c r="CX33" s="165">
        <v>13.429500000000001</v>
      </c>
      <c r="CY33" s="165">
        <v>95.77</v>
      </c>
      <c r="CZ33" s="165">
        <v>49.54</v>
      </c>
      <c r="DA33" s="165">
        <v>59.069800000000001</v>
      </c>
      <c r="DB33" s="165">
        <v>56.254600000000003</v>
      </c>
      <c r="DC33" s="165">
        <v>-36.713500000000003</v>
      </c>
      <c r="DD33" s="166"/>
      <c r="DE33" s="166"/>
      <c r="DF33" s="166"/>
      <c r="DG33" s="165">
        <v>-156.20859999999999</v>
      </c>
      <c r="DH33" s="166"/>
      <c r="DI33" s="166"/>
      <c r="DJ33" s="165">
        <v>-112.5</v>
      </c>
      <c r="DK33" s="165">
        <v>-113.6</v>
      </c>
      <c r="DL33" s="165">
        <v>21.327200000000001</v>
      </c>
      <c r="DM33" s="167">
        <v>97.7</v>
      </c>
      <c r="DN33" s="165">
        <v>0</v>
      </c>
      <c r="DO33" s="167">
        <v>131.99</v>
      </c>
      <c r="DP33" s="167">
        <v>97.265000000000001</v>
      </c>
      <c r="DQ33" s="165">
        <v>-7.08</v>
      </c>
      <c r="DR33" s="165">
        <v>76.384</v>
      </c>
      <c r="DS33" s="165">
        <v>154.0137</v>
      </c>
      <c r="DT33" s="165">
        <v>-18.72</v>
      </c>
      <c r="DU33" s="165">
        <v>-19.12</v>
      </c>
      <c r="DV33" s="165">
        <v>99.28</v>
      </c>
      <c r="DW33" s="165">
        <v>72.430000000000007</v>
      </c>
      <c r="DX33" s="165">
        <v>154.81819999999999</v>
      </c>
      <c r="DY33" s="165">
        <v>153.87270000000001</v>
      </c>
      <c r="DZ33" s="165">
        <v>-14.859500000000001</v>
      </c>
      <c r="EA33" s="165">
        <v>-16.672699999999999</v>
      </c>
      <c r="EB33" s="165">
        <v>270.55849999999998</v>
      </c>
      <c r="EC33" s="165">
        <v>220.68360000000001</v>
      </c>
      <c r="ED33" s="165">
        <v>213.19329999999999</v>
      </c>
      <c r="EE33" s="165">
        <v>215.59100000000001</v>
      </c>
      <c r="EF33" s="165">
        <v>133.20269999999999</v>
      </c>
      <c r="EG33" s="165">
        <v>116.7413</v>
      </c>
      <c r="EH33" s="165">
        <v>-22.791</v>
      </c>
      <c r="EI33" s="165">
        <v>640.46780000000001</v>
      </c>
      <c r="EJ33" s="165">
        <v>171.69</v>
      </c>
      <c r="EK33" s="166"/>
      <c r="EL33" s="165">
        <v>-21.812999999999999</v>
      </c>
      <c r="EM33" s="165">
        <v>-20.153199999999998</v>
      </c>
      <c r="EN33" s="166"/>
      <c r="EO33" s="165">
        <v>20.1081</v>
      </c>
      <c r="EP33" s="165">
        <v>18.5458</v>
      </c>
      <c r="EQ33" s="165">
        <v>153.66</v>
      </c>
      <c r="ER33" s="165">
        <v>0</v>
      </c>
      <c r="ES33" s="165">
        <v>-127.6101</v>
      </c>
      <c r="ET33" s="165">
        <v>-77.645200000000003</v>
      </c>
      <c r="EU33" s="165">
        <v>0</v>
      </c>
      <c r="EV33" s="165">
        <v>-18.93</v>
      </c>
      <c r="EW33" s="165">
        <v>104.6</v>
      </c>
      <c r="EX33" s="165">
        <v>26.425799999999999</v>
      </c>
      <c r="EY33" s="165">
        <v>-16.5749</v>
      </c>
      <c r="EZ33" s="165">
        <v>-34.771299999999997</v>
      </c>
      <c r="FA33" s="165">
        <v>-33.933100000000003</v>
      </c>
      <c r="FB33" s="165">
        <v>6.1806000000000001</v>
      </c>
      <c r="FC33" s="165">
        <v>-116.8361</v>
      </c>
      <c r="FD33" s="165">
        <v>86.1297</v>
      </c>
      <c r="FE33" s="165">
        <v>23.3491</v>
      </c>
      <c r="FF33" s="165">
        <v>20.009499999999999</v>
      </c>
      <c r="FG33" s="166"/>
      <c r="FH33" s="165">
        <v>41.332900000000002</v>
      </c>
      <c r="FI33" s="165">
        <v>41.283700000000003</v>
      </c>
      <c r="FJ33" s="165">
        <v>39.6922</v>
      </c>
      <c r="FK33" s="165">
        <v>0</v>
      </c>
      <c r="FL33" s="165">
        <v>74.3506</v>
      </c>
      <c r="FM33" s="165">
        <v>57.4375</v>
      </c>
      <c r="FN33" s="165">
        <v>18.5794</v>
      </c>
      <c r="FO33" s="165">
        <v>18.028099999999998</v>
      </c>
      <c r="FP33" s="165">
        <v>39.935600000000001</v>
      </c>
      <c r="FQ33" s="165">
        <v>58.100200000000001</v>
      </c>
      <c r="FR33" s="165">
        <v>-3.5065</v>
      </c>
      <c r="FS33" s="165">
        <v>-0.71</v>
      </c>
      <c r="FT33" s="165">
        <v>17.403199999999998</v>
      </c>
      <c r="FU33" s="165">
        <v>1.0451999999999999</v>
      </c>
      <c r="FV33" s="165">
        <v>-10.88</v>
      </c>
      <c r="FW33" s="165">
        <v>16.809999999999999</v>
      </c>
      <c r="FX33" s="165">
        <v>0</v>
      </c>
      <c r="FY33" s="166"/>
      <c r="FZ33" s="165">
        <v>-7.2549999999999999</v>
      </c>
      <c r="GA33" s="165">
        <v>4.2409999999999997</v>
      </c>
      <c r="GB33" s="166"/>
      <c r="GC33" s="165">
        <v>29.59</v>
      </c>
      <c r="GD33" s="165">
        <v>-57.667299999999997</v>
      </c>
      <c r="GE33" s="165">
        <v>-42.271099999999997</v>
      </c>
      <c r="GF33" s="165">
        <v>15.78</v>
      </c>
      <c r="GG33" s="165">
        <v>73.254000000000005</v>
      </c>
      <c r="GH33" s="165">
        <v>29</v>
      </c>
      <c r="GI33" s="165">
        <v>-24.73</v>
      </c>
      <c r="GJ33" s="165">
        <v>-1.1463000000000001</v>
      </c>
      <c r="GK33" s="165">
        <v>0</v>
      </c>
      <c r="GL33" s="165">
        <v>2.1450999999999998</v>
      </c>
      <c r="GM33" s="166"/>
      <c r="GN33" s="166"/>
      <c r="GO33" s="167">
        <v>-13.676</v>
      </c>
      <c r="GP33" s="165">
        <v>-42.1004</v>
      </c>
      <c r="GQ33" s="165">
        <v>14.321099999999999</v>
      </c>
      <c r="GR33" s="165">
        <v>43.8354</v>
      </c>
      <c r="GS33" s="165">
        <v>60.454000000000001</v>
      </c>
      <c r="GT33" s="165">
        <v>55.830300000000001</v>
      </c>
      <c r="GU33" s="165">
        <v>-147.1696</v>
      </c>
      <c r="GV33" s="165">
        <v>-27.153600000000001</v>
      </c>
      <c r="GW33" s="165">
        <v>31.9772</v>
      </c>
      <c r="GX33" s="165">
        <v>-61.245899999999999</v>
      </c>
      <c r="GY33" s="165">
        <v>10.819000000000001</v>
      </c>
      <c r="GZ33" s="165">
        <v>14.338800000000001</v>
      </c>
      <c r="HA33" s="165">
        <v>13.935499999999999</v>
      </c>
      <c r="HB33" s="165">
        <v>12.4833</v>
      </c>
      <c r="HC33" s="165">
        <v>105.3586</v>
      </c>
      <c r="HD33" s="165">
        <v>104.42440000000001</v>
      </c>
      <c r="HE33" s="165">
        <v>201.6</v>
      </c>
      <c r="HF33" s="165">
        <v>-200.7739</v>
      </c>
      <c r="HG33" s="165">
        <v>-466.61040000000003</v>
      </c>
      <c r="HH33" s="165">
        <v>471.51679999999999</v>
      </c>
      <c r="HI33" s="165">
        <v>347.14440000000002</v>
      </c>
      <c r="HJ33" s="165">
        <v>-101.5176</v>
      </c>
      <c r="HK33" s="165">
        <v>-101.217</v>
      </c>
      <c r="HL33" s="165">
        <v>-53.080300000000001</v>
      </c>
      <c r="HM33" s="165">
        <v>-44.825899999999997</v>
      </c>
      <c r="HN33" s="165">
        <v>80.219499999999996</v>
      </c>
      <c r="HO33" s="165">
        <v>79.786799999999999</v>
      </c>
      <c r="HP33" s="165">
        <v>-56.874699999999997</v>
      </c>
      <c r="HQ33" s="166"/>
      <c r="HR33" s="165">
        <v>8.0998000000000001</v>
      </c>
      <c r="HS33" s="165">
        <v>7.3967000000000001</v>
      </c>
      <c r="HT33" s="165">
        <v>-47.9375</v>
      </c>
      <c r="HU33" s="165">
        <v>-48.2239</v>
      </c>
      <c r="HV33" s="165">
        <v>10.5</v>
      </c>
      <c r="HW33" s="165">
        <v>10.81</v>
      </c>
      <c r="HX33" s="165">
        <v>52.8</v>
      </c>
      <c r="HY33" s="165">
        <v>52.7</v>
      </c>
      <c r="HZ33" s="165">
        <v>21.021899999999999</v>
      </c>
      <c r="IA33" s="165">
        <v>-53.12</v>
      </c>
      <c r="IB33" s="165">
        <v>-364.84829999999999</v>
      </c>
      <c r="IC33" s="165">
        <v>68.989000000000004</v>
      </c>
      <c r="ID33" s="165">
        <v>67.535399999999996</v>
      </c>
      <c r="IE33" s="165">
        <v>11.1</v>
      </c>
      <c r="IF33" s="165">
        <v>25.9</v>
      </c>
      <c r="IG33" s="165">
        <v>-7.8</v>
      </c>
      <c r="IH33" s="165">
        <v>-7.1</v>
      </c>
      <c r="II33" s="166"/>
      <c r="IJ33" s="165">
        <v>0.85980000000000001</v>
      </c>
      <c r="IK33" s="165">
        <v>-338.35559999999998</v>
      </c>
      <c r="IL33" s="165">
        <v>-147.61699999999999</v>
      </c>
      <c r="IM33" s="165">
        <v>158.6481</v>
      </c>
      <c r="IN33" s="165">
        <v>103.6033</v>
      </c>
      <c r="IO33" s="165">
        <v>-84.104699999999994</v>
      </c>
      <c r="IP33" s="165">
        <v>-107.42449999999999</v>
      </c>
      <c r="IQ33" s="165">
        <v>97.012100000000004</v>
      </c>
      <c r="IR33" s="165">
        <v>-178.5804</v>
      </c>
      <c r="IS33" s="165">
        <v>0</v>
      </c>
      <c r="IT33" s="165">
        <v>-99.077699999999993</v>
      </c>
      <c r="IU33" s="165">
        <v>183.636</v>
      </c>
      <c r="IV33" s="165">
        <v>183.59350000000001</v>
      </c>
      <c r="IW33" s="165">
        <v>182.40039999999999</v>
      </c>
      <c r="IX33" s="165">
        <v>-155.59190000000001</v>
      </c>
      <c r="IY33" s="165">
        <v>19.816600000000001</v>
      </c>
      <c r="IZ33" s="165">
        <v>-127.08759999999999</v>
      </c>
      <c r="JA33" s="165">
        <v>130.49359999999999</v>
      </c>
      <c r="JB33" s="165">
        <v>-8.8317999999999994</v>
      </c>
      <c r="JC33" s="165">
        <v>11.007999999999999</v>
      </c>
      <c r="JD33" s="165">
        <v>23.76</v>
      </c>
      <c r="JE33" s="165">
        <v>1.486</v>
      </c>
      <c r="JF33" s="165">
        <v>1.4790000000000001</v>
      </c>
      <c r="JG33" s="165">
        <v>-23.28</v>
      </c>
      <c r="JH33" s="165">
        <v>1.92</v>
      </c>
      <c r="JI33" s="166"/>
      <c r="JJ33" s="165">
        <v>-2.1073</v>
      </c>
      <c r="JK33" s="165">
        <v>-26.658999999999999</v>
      </c>
      <c r="JL33" s="165">
        <v>-10.869</v>
      </c>
      <c r="JM33" s="165">
        <v>13.4</v>
      </c>
      <c r="JN33" s="165">
        <v>52.009</v>
      </c>
      <c r="JO33" s="165">
        <v>51.338000000000001</v>
      </c>
      <c r="JP33" s="166"/>
      <c r="JQ33" s="166"/>
      <c r="JR33" s="165">
        <v>52.248199999999997</v>
      </c>
      <c r="JS33" s="165">
        <v>50.994300000000003</v>
      </c>
      <c r="JT33" s="165">
        <v>52.719499999999996</v>
      </c>
      <c r="JU33" s="166"/>
      <c r="JV33" s="165">
        <v>-25.4</v>
      </c>
      <c r="JW33" s="165">
        <v>14.994300000000001</v>
      </c>
      <c r="JX33" s="165">
        <v>8.69</v>
      </c>
      <c r="JY33" s="166"/>
      <c r="JZ33" s="165">
        <v>-41.761800000000001</v>
      </c>
      <c r="KA33" s="165">
        <v>77.562100000000001</v>
      </c>
      <c r="KB33" s="165">
        <v>54.8277</v>
      </c>
      <c r="KC33" s="165">
        <v>-41.485999999999997</v>
      </c>
      <c r="KD33" s="165">
        <v>-76.535600000000002</v>
      </c>
      <c r="KE33" s="165">
        <v>43.439399999999999</v>
      </c>
      <c r="KF33" s="165">
        <v>33.027200000000001</v>
      </c>
      <c r="KG33" s="165">
        <v>20.8</v>
      </c>
      <c r="KH33" s="165">
        <v>-20.6</v>
      </c>
      <c r="KI33" s="165">
        <v>-121.61199999999999</v>
      </c>
      <c r="KJ33" s="165">
        <v>278.70659999999998</v>
      </c>
    </row>
    <row r="34" spans="1:296" ht="18" customHeight="1" x14ac:dyDescent="0.3">
      <c r="A34" s="164" t="s">
        <v>46</v>
      </c>
      <c r="B34" s="164" t="s">
        <v>836</v>
      </c>
      <c r="C34" s="168">
        <v>0</v>
      </c>
      <c r="D34" s="169"/>
      <c r="E34" s="168">
        <v>15.154400000000001</v>
      </c>
      <c r="F34" s="168">
        <v>-21.453399999999998</v>
      </c>
      <c r="G34" s="168">
        <v>-30.1477</v>
      </c>
      <c r="H34" s="168">
        <v>39.523800000000001</v>
      </c>
      <c r="I34" s="169"/>
      <c r="J34" s="168">
        <v>60.776499999999999</v>
      </c>
      <c r="K34" s="168">
        <v>-110.6709</v>
      </c>
      <c r="L34" s="168">
        <v>76.487499999999997</v>
      </c>
      <c r="M34" s="168">
        <v>38.7988</v>
      </c>
      <c r="N34" s="168">
        <v>37.834299999999999</v>
      </c>
      <c r="O34" s="168">
        <v>-4.4400000000000004</v>
      </c>
      <c r="P34" s="168">
        <v>-72.52</v>
      </c>
      <c r="Q34" s="168">
        <v>66</v>
      </c>
      <c r="R34" s="168">
        <v>23.184000000000001</v>
      </c>
      <c r="S34" s="168">
        <v>-63.8</v>
      </c>
      <c r="T34" s="168">
        <v>11.676</v>
      </c>
      <c r="U34" s="168">
        <v>68.551400000000001</v>
      </c>
      <c r="V34" s="168">
        <v>15.887700000000001</v>
      </c>
      <c r="W34" s="168">
        <v>16.028500000000001</v>
      </c>
      <c r="X34" s="168">
        <v>26.292000000000002</v>
      </c>
      <c r="Y34" s="168">
        <v>7.6680999999999999</v>
      </c>
      <c r="Z34" s="168">
        <v>1.4671000000000001</v>
      </c>
      <c r="AA34" s="168">
        <v>7.3166000000000002</v>
      </c>
      <c r="AB34" s="169"/>
      <c r="AC34" s="169"/>
      <c r="AD34" s="168">
        <v>-70.2</v>
      </c>
      <c r="AE34" s="168">
        <v>-69.58</v>
      </c>
      <c r="AF34" s="169"/>
      <c r="AG34" s="168">
        <v>4.4400000000000004</v>
      </c>
      <c r="AH34" s="168">
        <v>70.400000000000006</v>
      </c>
      <c r="AI34" s="168">
        <v>32.686999999999998</v>
      </c>
      <c r="AJ34" s="168">
        <v>0.3</v>
      </c>
      <c r="AK34" s="168">
        <v>-65.97</v>
      </c>
      <c r="AL34" s="168">
        <v>-66.42</v>
      </c>
      <c r="AM34" s="168">
        <v>-49.88</v>
      </c>
      <c r="AN34" s="168">
        <v>66.8</v>
      </c>
      <c r="AO34" s="168">
        <v>67.959999999999994</v>
      </c>
      <c r="AP34" s="169"/>
      <c r="AQ34" s="168">
        <v>-0.30659999999999998</v>
      </c>
      <c r="AR34" s="168">
        <v>74.560299999999998</v>
      </c>
      <c r="AS34" s="168">
        <v>77.844800000000006</v>
      </c>
      <c r="AT34" s="168">
        <v>33.900399999999998</v>
      </c>
      <c r="AU34" s="168">
        <v>-56.665900000000001</v>
      </c>
      <c r="AV34" s="168">
        <v>-56.4574</v>
      </c>
      <c r="AW34" s="168">
        <v>8.9417000000000009</v>
      </c>
      <c r="AX34" s="168">
        <v>8.6257000000000001</v>
      </c>
      <c r="AY34" s="168">
        <v>80.552199999999999</v>
      </c>
      <c r="AZ34" s="168">
        <v>81.630200000000002</v>
      </c>
      <c r="BA34" s="168">
        <v>23.130299999999998</v>
      </c>
      <c r="BB34" s="168">
        <v>22.467400000000001</v>
      </c>
      <c r="BC34" s="168">
        <v>-539.37469999999996</v>
      </c>
      <c r="BD34" s="168">
        <v>-13.148999999999999</v>
      </c>
      <c r="BE34" s="168">
        <v>-11.2</v>
      </c>
      <c r="BF34" s="168">
        <v>-11.3</v>
      </c>
      <c r="BG34" s="168">
        <v>62.554600000000001</v>
      </c>
      <c r="BH34" s="168">
        <v>61.682499999999997</v>
      </c>
      <c r="BI34" s="168">
        <v>-5.1402000000000001</v>
      </c>
      <c r="BJ34" s="169"/>
      <c r="BK34" s="168">
        <v>-76.278400000000005</v>
      </c>
      <c r="BL34" s="168">
        <v>10.9437</v>
      </c>
      <c r="BM34" s="168">
        <v>9.3142999999999994</v>
      </c>
      <c r="BN34" s="168">
        <v>6.4065000000000003</v>
      </c>
      <c r="BO34" s="168">
        <v>574.96860000000004</v>
      </c>
      <c r="BP34" s="168">
        <v>200.62860000000001</v>
      </c>
      <c r="BQ34" s="168">
        <v>200.53710000000001</v>
      </c>
      <c r="BR34" s="168">
        <v>-621.02319999999997</v>
      </c>
      <c r="BS34" s="168">
        <v>664.99109999999996</v>
      </c>
      <c r="BT34" s="169"/>
      <c r="BU34" s="168">
        <v>-38.822699999999998</v>
      </c>
      <c r="BV34" s="168">
        <v>41.564100000000003</v>
      </c>
      <c r="BW34" s="168">
        <v>114.85469999999999</v>
      </c>
      <c r="BX34" s="168">
        <v>40.25</v>
      </c>
      <c r="BY34" s="168">
        <v>0</v>
      </c>
      <c r="BZ34" s="168">
        <v>80.44</v>
      </c>
      <c r="CA34" s="168">
        <v>63.56</v>
      </c>
      <c r="CB34" s="169"/>
      <c r="CC34" s="168">
        <v>-77.690899999999999</v>
      </c>
      <c r="CD34" s="168">
        <v>94.206000000000003</v>
      </c>
      <c r="CE34" s="168">
        <v>94.929599999999994</v>
      </c>
      <c r="CF34" s="168">
        <v>20.178899999999999</v>
      </c>
      <c r="CG34" s="168">
        <v>-142.9855</v>
      </c>
      <c r="CH34" s="168">
        <v>-142.01169999999999</v>
      </c>
      <c r="CI34" s="168">
        <v>21.031700000000001</v>
      </c>
      <c r="CJ34" s="168">
        <v>0</v>
      </c>
      <c r="CK34" s="169"/>
      <c r="CL34" s="168">
        <v>26.942</v>
      </c>
      <c r="CM34" s="168">
        <v>144.1</v>
      </c>
      <c r="CN34" s="168">
        <v>129.69999999999999</v>
      </c>
      <c r="CO34" s="168">
        <v>-18.809999999999999</v>
      </c>
      <c r="CP34" s="168">
        <v>75.752099999999999</v>
      </c>
      <c r="CQ34" s="168">
        <v>73.891900000000007</v>
      </c>
      <c r="CR34" s="168">
        <v>73.372</v>
      </c>
      <c r="CS34" s="168">
        <v>3.7665000000000002</v>
      </c>
      <c r="CT34" s="168">
        <v>4.5800999999999998</v>
      </c>
      <c r="CU34" s="168">
        <v>35.602800000000002</v>
      </c>
      <c r="CV34" s="168">
        <v>-102.9969</v>
      </c>
      <c r="CW34" s="168">
        <v>46.4375</v>
      </c>
      <c r="CX34" s="168">
        <v>13.4077</v>
      </c>
      <c r="CY34" s="168">
        <v>94.3</v>
      </c>
      <c r="CZ34" s="168">
        <v>48.23</v>
      </c>
      <c r="DA34" s="168">
        <v>58.366700000000002</v>
      </c>
      <c r="DB34" s="168">
        <v>55.082700000000003</v>
      </c>
      <c r="DC34" s="168">
        <v>-36.2119</v>
      </c>
      <c r="DD34" s="169"/>
      <c r="DE34" s="169"/>
      <c r="DF34" s="169"/>
      <c r="DG34" s="168">
        <v>-151.07390000000001</v>
      </c>
      <c r="DH34" s="169"/>
      <c r="DI34" s="169"/>
      <c r="DJ34" s="168">
        <v>-114.2</v>
      </c>
      <c r="DK34" s="168">
        <v>-112.1</v>
      </c>
      <c r="DL34" s="168">
        <v>21.327200000000001</v>
      </c>
      <c r="DM34" s="168">
        <v>97.1</v>
      </c>
      <c r="DN34" s="168">
        <v>0</v>
      </c>
      <c r="DO34" s="168">
        <v>131.32</v>
      </c>
      <c r="DP34" s="168">
        <v>96.75</v>
      </c>
      <c r="DQ34" s="168">
        <v>-6.66</v>
      </c>
      <c r="DR34" s="168">
        <v>71.176000000000002</v>
      </c>
      <c r="DS34" s="168">
        <v>149.3485</v>
      </c>
      <c r="DT34" s="168">
        <v>-19.41</v>
      </c>
      <c r="DU34" s="168">
        <v>-19.579999999999998</v>
      </c>
      <c r="DV34" s="168">
        <v>97.14</v>
      </c>
      <c r="DW34" s="168">
        <v>69.87</v>
      </c>
      <c r="DX34" s="168">
        <v>150.6909</v>
      </c>
      <c r="DY34" s="168">
        <v>146.43639999999999</v>
      </c>
      <c r="DZ34" s="168">
        <v>-20.4801</v>
      </c>
      <c r="EA34" s="168">
        <v>-20.2364</v>
      </c>
      <c r="EB34" s="168">
        <v>262.88479999999998</v>
      </c>
      <c r="EC34" s="168">
        <v>213.37029999999999</v>
      </c>
      <c r="ED34" s="168">
        <v>205.29910000000001</v>
      </c>
      <c r="EE34" s="168">
        <v>207.39439999999999</v>
      </c>
      <c r="EF34" s="168">
        <v>127.3227</v>
      </c>
      <c r="EG34" s="168">
        <v>110.5681</v>
      </c>
      <c r="EH34" s="168">
        <v>-21.832999999999998</v>
      </c>
      <c r="EI34" s="168">
        <v>630.16390000000001</v>
      </c>
      <c r="EJ34" s="168">
        <v>166.3663</v>
      </c>
      <c r="EK34" s="169"/>
      <c r="EL34" s="168">
        <v>-22.4541</v>
      </c>
      <c r="EM34" s="168">
        <v>-20.494900000000001</v>
      </c>
      <c r="EN34" s="169"/>
      <c r="EO34" s="168">
        <v>20.815300000000001</v>
      </c>
      <c r="EP34" s="168">
        <v>21.158899999999999</v>
      </c>
      <c r="EQ34" s="168">
        <v>162.876</v>
      </c>
      <c r="ER34" s="168">
        <v>0</v>
      </c>
      <c r="ES34" s="168">
        <v>-123.9363</v>
      </c>
      <c r="ET34" s="168">
        <v>-69.904499999999999</v>
      </c>
      <c r="EU34" s="168">
        <v>13.81</v>
      </c>
      <c r="EV34" s="168">
        <v>-22.06</v>
      </c>
      <c r="EW34" s="168">
        <v>78.099999999999994</v>
      </c>
      <c r="EX34" s="168">
        <v>25.505600000000001</v>
      </c>
      <c r="EY34" s="168">
        <v>-12.8489</v>
      </c>
      <c r="EZ34" s="168">
        <v>-34.254600000000003</v>
      </c>
      <c r="FA34" s="168">
        <v>-33.423499999999997</v>
      </c>
      <c r="FB34" s="168">
        <v>6.0198999999999998</v>
      </c>
      <c r="FC34" s="168">
        <v>-111.04049999999999</v>
      </c>
      <c r="FD34" s="168">
        <v>82.210099999999997</v>
      </c>
      <c r="FE34" s="168">
        <v>23.773800000000001</v>
      </c>
      <c r="FF34" s="168">
        <v>20.255500000000001</v>
      </c>
      <c r="FG34" s="169"/>
      <c r="FH34" s="168">
        <v>39.7164</v>
      </c>
      <c r="FI34" s="168">
        <v>40.302399999999999</v>
      </c>
      <c r="FJ34" s="168">
        <v>39.496699999999997</v>
      </c>
      <c r="FK34" s="168">
        <v>0</v>
      </c>
      <c r="FL34" s="168">
        <v>80.211600000000004</v>
      </c>
      <c r="FM34" s="168">
        <v>53.418599999999998</v>
      </c>
      <c r="FN34" s="168">
        <v>22.608000000000001</v>
      </c>
      <c r="FO34" s="168">
        <v>22.5319</v>
      </c>
      <c r="FP34" s="168">
        <v>25.4513</v>
      </c>
      <c r="FQ34" s="168">
        <v>40.211599999999997</v>
      </c>
      <c r="FR34" s="168">
        <v>10.1387</v>
      </c>
      <c r="FS34" s="168">
        <v>-4.84</v>
      </c>
      <c r="FT34" s="168">
        <v>11.2605</v>
      </c>
      <c r="FU34" s="168">
        <v>1.0207999999999999</v>
      </c>
      <c r="FV34" s="168">
        <v>-6.61</v>
      </c>
      <c r="FW34" s="168">
        <v>16.3</v>
      </c>
      <c r="FX34" s="168">
        <v>9.4041999999999994</v>
      </c>
      <c r="FY34" s="169"/>
      <c r="FZ34" s="168">
        <v>-7.3090000000000002</v>
      </c>
      <c r="GA34" s="168">
        <v>4.234</v>
      </c>
      <c r="GB34" s="169"/>
      <c r="GC34" s="168">
        <v>35.08</v>
      </c>
      <c r="GD34" s="168">
        <v>-41.150300000000001</v>
      </c>
      <c r="GE34" s="168">
        <v>-28.381599999999999</v>
      </c>
      <c r="GF34" s="168">
        <v>14.78</v>
      </c>
      <c r="GG34" s="168">
        <v>78.758099999999999</v>
      </c>
      <c r="GH34" s="168">
        <v>28.9</v>
      </c>
      <c r="GI34" s="168">
        <v>-24.433</v>
      </c>
      <c r="GJ34" s="168">
        <v>-1.2936000000000001</v>
      </c>
      <c r="GK34" s="168">
        <v>0</v>
      </c>
      <c r="GL34" s="168">
        <v>2.1175000000000002</v>
      </c>
      <c r="GM34" s="169"/>
      <c r="GN34" s="169"/>
      <c r="GO34" s="168">
        <v>-13.5002</v>
      </c>
      <c r="GP34" s="168">
        <v>-41.243400000000001</v>
      </c>
      <c r="GQ34" s="168">
        <v>13.8346</v>
      </c>
      <c r="GR34" s="168">
        <v>43.132100000000001</v>
      </c>
      <c r="GS34" s="168">
        <v>55.829900000000002</v>
      </c>
      <c r="GT34" s="168">
        <v>56.622300000000003</v>
      </c>
      <c r="GU34" s="168">
        <v>-149.98390000000001</v>
      </c>
      <c r="GV34" s="168">
        <v>-27.134899999999998</v>
      </c>
      <c r="GW34" s="168">
        <v>31.433599999999998</v>
      </c>
      <c r="GX34" s="168">
        <v>-62.109200000000001</v>
      </c>
      <c r="GY34" s="168">
        <v>10.766299999999999</v>
      </c>
      <c r="GZ34" s="168">
        <v>13.8505</v>
      </c>
      <c r="HA34" s="168">
        <v>13.387</v>
      </c>
      <c r="HB34" s="168">
        <v>12.3101</v>
      </c>
      <c r="HC34" s="168">
        <v>101.95480000000001</v>
      </c>
      <c r="HD34" s="168">
        <v>102.5218</v>
      </c>
      <c r="HE34" s="168">
        <v>186.5</v>
      </c>
      <c r="HF34" s="168">
        <v>-187.3022</v>
      </c>
      <c r="HG34" s="168">
        <v>-453.50639999999999</v>
      </c>
      <c r="HH34" s="168">
        <v>456.81790000000001</v>
      </c>
      <c r="HI34" s="168">
        <v>339.86360000000002</v>
      </c>
      <c r="HJ34" s="168">
        <v>-99.375699999999995</v>
      </c>
      <c r="HK34" s="168">
        <v>-97.438900000000004</v>
      </c>
      <c r="HL34" s="168">
        <v>-53.722200000000001</v>
      </c>
      <c r="HM34" s="168">
        <v>-45.187600000000003</v>
      </c>
      <c r="HN34" s="168">
        <v>76.3352</v>
      </c>
      <c r="HO34" s="168">
        <v>76.157899999999998</v>
      </c>
      <c r="HP34" s="169"/>
      <c r="HQ34" s="169"/>
      <c r="HR34" s="168">
        <v>9.0007000000000001</v>
      </c>
      <c r="HS34" s="168">
        <v>8.9566999999999997</v>
      </c>
      <c r="HT34" s="168">
        <v>-46.636899999999997</v>
      </c>
      <c r="HU34" s="168">
        <v>-46.566800000000001</v>
      </c>
      <c r="HV34" s="168">
        <v>11.58</v>
      </c>
      <c r="HW34" s="168">
        <v>11.65</v>
      </c>
      <c r="HX34" s="168">
        <v>53</v>
      </c>
      <c r="HY34" s="168">
        <v>53.1</v>
      </c>
      <c r="HZ34" s="168">
        <v>21.227</v>
      </c>
      <c r="IA34" s="168">
        <v>-56</v>
      </c>
      <c r="IB34" s="168">
        <v>-367.59730000000002</v>
      </c>
      <c r="IC34" s="168">
        <v>69.924800000000005</v>
      </c>
      <c r="ID34" s="168">
        <v>69.543499999999995</v>
      </c>
      <c r="IE34" s="168">
        <v>10.5</v>
      </c>
      <c r="IF34" s="168">
        <v>23.9</v>
      </c>
      <c r="IG34" s="168">
        <v>-8.8000000000000007</v>
      </c>
      <c r="IH34" s="168">
        <v>-8</v>
      </c>
      <c r="II34" s="169"/>
      <c r="IJ34" s="168">
        <v>0.97670000000000001</v>
      </c>
      <c r="IK34" s="168">
        <v>-336.99110000000002</v>
      </c>
      <c r="IL34" s="168">
        <v>-143.44200000000001</v>
      </c>
      <c r="IM34" s="168">
        <v>144.63050000000001</v>
      </c>
      <c r="IN34" s="168">
        <v>101.108</v>
      </c>
      <c r="IO34" s="168">
        <v>-88.656400000000005</v>
      </c>
      <c r="IP34" s="168">
        <v>-97.345299999999995</v>
      </c>
      <c r="IQ34" s="168">
        <v>91.241299999999995</v>
      </c>
      <c r="IR34" s="168">
        <v>-177.27850000000001</v>
      </c>
      <c r="IS34" s="168">
        <v>0</v>
      </c>
      <c r="IT34" s="168">
        <v>-89.403300000000002</v>
      </c>
      <c r="IU34" s="168">
        <v>181.24639999999999</v>
      </c>
      <c r="IV34" s="168">
        <v>179.16</v>
      </c>
      <c r="IW34" s="168">
        <v>182.2328</v>
      </c>
      <c r="IX34" s="168">
        <v>-140.08260000000001</v>
      </c>
      <c r="IY34" s="168">
        <v>15.0489</v>
      </c>
      <c r="IZ34" s="168">
        <v>-122.98399999999999</v>
      </c>
      <c r="JA34" s="168">
        <v>122.306</v>
      </c>
      <c r="JB34" s="168">
        <v>-8.8070000000000004</v>
      </c>
      <c r="JC34" s="168">
        <v>12.196999999999999</v>
      </c>
      <c r="JD34" s="168">
        <v>23.84</v>
      </c>
      <c r="JE34" s="168">
        <v>1.5189999999999999</v>
      </c>
      <c r="JF34" s="168">
        <v>1.504</v>
      </c>
      <c r="JG34" s="168">
        <v>-23.12</v>
      </c>
      <c r="JH34" s="168">
        <v>0.96</v>
      </c>
      <c r="JI34" s="169"/>
      <c r="JJ34" s="168">
        <v>-1.6097999999999999</v>
      </c>
      <c r="JK34" s="168">
        <v>-27.364000000000001</v>
      </c>
      <c r="JL34" s="168">
        <v>-11.894399999999999</v>
      </c>
      <c r="JM34" s="168">
        <v>15.1</v>
      </c>
      <c r="JN34" s="168">
        <v>54.643000000000001</v>
      </c>
      <c r="JO34" s="168">
        <v>53.997</v>
      </c>
      <c r="JP34" s="169"/>
      <c r="JQ34" s="169"/>
      <c r="JR34" s="168">
        <v>49.794199999999996</v>
      </c>
      <c r="JS34" s="168">
        <v>49.691699999999997</v>
      </c>
      <c r="JT34" s="168">
        <v>50.39</v>
      </c>
      <c r="JU34" s="169"/>
      <c r="JV34" s="168">
        <v>-25.4</v>
      </c>
      <c r="JW34" s="168">
        <v>16.209700000000002</v>
      </c>
      <c r="JX34" s="168">
        <v>8.6199999999999992</v>
      </c>
      <c r="JY34" s="169"/>
      <c r="JZ34" s="168">
        <v>-41.756599999999999</v>
      </c>
      <c r="KA34" s="168">
        <v>78.621600000000001</v>
      </c>
      <c r="KB34" s="168">
        <v>54.942500000000003</v>
      </c>
      <c r="KC34" s="168">
        <v>-39.712400000000002</v>
      </c>
      <c r="KD34" s="168">
        <v>-76.522400000000005</v>
      </c>
      <c r="KE34" s="168">
        <v>44.005699999999997</v>
      </c>
      <c r="KF34" s="168">
        <v>32.704000000000001</v>
      </c>
      <c r="KG34" s="168">
        <v>19.2</v>
      </c>
      <c r="KH34" s="168">
        <v>-19.3</v>
      </c>
      <c r="KI34" s="168">
        <v>-112.6566</v>
      </c>
      <c r="KJ34" s="168">
        <v>273.8075</v>
      </c>
    </row>
    <row r="35" spans="1:296" ht="18" customHeight="1" x14ac:dyDescent="0.3">
      <c r="A35" s="164" t="s">
        <v>46</v>
      </c>
      <c r="B35" s="164" t="s">
        <v>837</v>
      </c>
      <c r="C35" s="168">
        <v>0</v>
      </c>
      <c r="D35" s="169"/>
      <c r="E35" s="168">
        <v>14.4274</v>
      </c>
      <c r="F35" s="168">
        <v>-20.871099999999998</v>
      </c>
      <c r="G35" s="168">
        <v>-30.334199999999999</v>
      </c>
      <c r="H35" s="168">
        <v>39.000999999999998</v>
      </c>
      <c r="I35" s="169"/>
      <c r="J35" s="168">
        <v>59.959899999999998</v>
      </c>
      <c r="K35" s="168">
        <v>-108.0891</v>
      </c>
      <c r="L35" s="168">
        <v>74.323099999999997</v>
      </c>
      <c r="M35" s="168">
        <v>37.912799999999997</v>
      </c>
      <c r="N35" s="168">
        <v>36.9208</v>
      </c>
      <c r="O35" s="168">
        <v>-17.760000000000002</v>
      </c>
      <c r="P35" s="168">
        <v>-71.081999999999994</v>
      </c>
      <c r="Q35" s="168">
        <v>63.8</v>
      </c>
      <c r="R35" s="168">
        <v>23.184000000000001</v>
      </c>
      <c r="S35" s="168">
        <v>-63.8</v>
      </c>
      <c r="T35" s="168">
        <v>11.9238</v>
      </c>
      <c r="U35" s="168">
        <v>61.738799999999998</v>
      </c>
      <c r="V35" s="168">
        <v>15.281499999999999</v>
      </c>
      <c r="W35" s="168">
        <v>15.386900000000001</v>
      </c>
      <c r="X35" s="168">
        <v>25.379000000000001</v>
      </c>
      <c r="Y35" s="168">
        <v>7.4516</v>
      </c>
      <c r="Z35" s="168">
        <v>1.4508000000000001</v>
      </c>
      <c r="AA35" s="168">
        <v>7.2241</v>
      </c>
      <c r="AB35" s="169"/>
      <c r="AC35" s="169"/>
      <c r="AD35" s="168">
        <v>-76.09</v>
      </c>
      <c r="AE35" s="168">
        <v>-76.53</v>
      </c>
      <c r="AF35" s="169"/>
      <c r="AG35" s="168">
        <v>17.760000000000002</v>
      </c>
      <c r="AH35" s="168">
        <v>70.400000000000006</v>
      </c>
      <c r="AI35" s="168">
        <v>31.303000000000001</v>
      </c>
      <c r="AJ35" s="168">
        <v>0.29499999999999998</v>
      </c>
      <c r="AK35" s="168">
        <v>-77.28</v>
      </c>
      <c r="AL35" s="168">
        <v>-77.73</v>
      </c>
      <c r="AM35" s="168">
        <v>-42.45</v>
      </c>
      <c r="AN35" s="168">
        <v>78.900000000000006</v>
      </c>
      <c r="AO35" s="168">
        <v>79.569999999999993</v>
      </c>
      <c r="AP35" s="169"/>
      <c r="AQ35" s="168">
        <v>-0.4718</v>
      </c>
      <c r="AR35" s="168">
        <v>73.928399999999996</v>
      </c>
      <c r="AS35" s="168">
        <v>77.103200000000001</v>
      </c>
      <c r="AT35" s="168">
        <v>43.609400000000001</v>
      </c>
      <c r="AU35" s="168">
        <v>-65.090900000000005</v>
      </c>
      <c r="AV35" s="168">
        <v>-63.037199999999999</v>
      </c>
      <c r="AW35" s="168">
        <v>22.256799999999998</v>
      </c>
      <c r="AX35" s="168">
        <v>29.1296</v>
      </c>
      <c r="AY35" s="168">
        <v>81.623000000000005</v>
      </c>
      <c r="AZ35" s="168">
        <v>84.124099999999999</v>
      </c>
      <c r="BA35" s="168">
        <v>29.4344</v>
      </c>
      <c r="BB35" s="168">
        <v>32.810600000000001</v>
      </c>
      <c r="BC35" s="168">
        <v>-566.13340000000005</v>
      </c>
      <c r="BD35" s="168">
        <v>-17.359300000000001</v>
      </c>
      <c r="BE35" s="168">
        <v>-9.6</v>
      </c>
      <c r="BF35" s="168">
        <v>-9.6</v>
      </c>
      <c r="BG35" s="168">
        <v>70.873099999999994</v>
      </c>
      <c r="BH35" s="168">
        <v>69.185900000000004</v>
      </c>
      <c r="BI35" s="168">
        <v>-5.4802999999999997</v>
      </c>
      <c r="BJ35" s="169"/>
      <c r="BK35" s="168">
        <v>-75.367800000000003</v>
      </c>
      <c r="BL35" s="168">
        <v>11.210800000000001</v>
      </c>
      <c r="BM35" s="168">
        <v>9.2947000000000006</v>
      </c>
      <c r="BN35" s="168">
        <v>6.2685000000000004</v>
      </c>
      <c r="BO35" s="168">
        <v>610.98030000000006</v>
      </c>
      <c r="BP35" s="168">
        <v>190.4049</v>
      </c>
      <c r="BQ35" s="168">
        <v>189.82509999999999</v>
      </c>
      <c r="BR35" s="168">
        <v>-633.04920000000004</v>
      </c>
      <c r="BS35" s="168">
        <v>667.70159999999998</v>
      </c>
      <c r="BT35" s="169"/>
      <c r="BU35" s="168">
        <v>-32.168999999999997</v>
      </c>
      <c r="BV35" s="168">
        <v>34.442599999999999</v>
      </c>
      <c r="BW35" s="170">
        <v>114.85469999999999</v>
      </c>
      <c r="BX35" s="168">
        <v>42.79</v>
      </c>
      <c r="BY35" s="168">
        <v>0</v>
      </c>
      <c r="BZ35" s="168">
        <v>81.349999999999994</v>
      </c>
      <c r="CA35" s="168">
        <v>62.92</v>
      </c>
      <c r="CB35" s="168">
        <v>4.1999999999999997E-3</v>
      </c>
      <c r="CC35" s="168">
        <v>-78.226799999999997</v>
      </c>
      <c r="CD35" s="168">
        <v>95.081900000000005</v>
      </c>
      <c r="CE35" s="168">
        <v>95.942400000000006</v>
      </c>
      <c r="CF35" s="168">
        <v>22.748100000000001</v>
      </c>
      <c r="CG35" s="168">
        <v>-153.45259999999999</v>
      </c>
      <c r="CH35" s="168">
        <v>-152.9008</v>
      </c>
      <c r="CI35" s="168">
        <v>17.813800000000001</v>
      </c>
      <c r="CJ35" s="168">
        <v>0</v>
      </c>
      <c r="CK35" s="168">
        <v>20.526499999999999</v>
      </c>
      <c r="CL35" s="168">
        <v>25.72</v>
      </c>
      <c r="CM35" s="168">
        <v>142.9</v>
      </c>
      <c r="CN35" s="168">
        <v>128.4</v>
      </c>
      <c r="CO35" s="168">
        <v>-18.32</v>
      </c>
      <c r="CP35" s="168">
        <v>72.586200000000005</v>
      </c>
      <c r="CQ35" s="168">
        <v>70.270799999999994</v>
      </c>
      <c r="CR35" s="168">
        <v>69.724000000000004</v>
      </c>
      <c r="CS35" s="168">
        <v>-5.6896000000000004</v>
      </c>
      <c r="CT35" s="168">
        <v>-5.8555999999999999</v>
      </c>
      <c r="CU35" s="168">
        <v>41.830399999999997</v>
      </c>
      <c r="CV35" s="168">
        <v>-100.1559</v>
      </c>
      <c r="CW35" s="168">
        <v>54.289900000000003</v>
      </c>
      <c r="CX35" s="168">
        <v>13.577299999999999</v>
      </c>
      <c r="CY35" s="168">
        <v>91.61</v>
      </c>
      <c r="CZ35" s="168">
        <v>46.71</v>
      </c>
      <c r="DA35" s="168">
        <v>56.9604</v>
      </c>
      <c r="DB35" s="168">
        <v>53.910800000000002</v>
      </c>
      <c r="DC35" s="168">
        <v>-35.225999999999999</v>
      </c>
      <c r="DD35" s="169"/>
      <c r="DE35" s="169"/>
      <c r="DF35" s="169"/>
      <c r="DG35" s="168">
        <v>-151.6832</v>
      </c>
      <c r="DH35" s="169"/>
      <c r="DI35" s="169"/>
      <c r="DJ35" s="168">
        <v>-106</v>
      </c>
      <c r="DK35" s="168">
        <v>-105.8</v>
      </c>
      <c r="DL35" s="168">
        <v>21.283300000000001</v>
      </c>
      <c r="DM35" s="168">
        <v>95</v>
      </c>
      <c r="DN35" s="168">
        <v>0</v>
      </c>
      <c r="DO35" s="168">
        <v>128.46</v>
      </c>
      <c r="DP35" s="168">
        <v>94.94</v>
      </c>
      <c r="DQ35" s="168">
        <v>-6.58</v>
      </c>
      <c r="DR35" s="168">
        <v>71.501499999999993</v>
      </c>
      <c r="DS35" s="168">
        <v>148.24340000000001</v>
      </c>
      <c r="DT35" s="168">
        <v>-19.97</v>
      </c>
      <c r="DU35" s="168">
        <v>-20.07</v>
      </c>
      <c r="DV35" s="168">
        <v>105.44</v>
      </c>
      <c r="DW35" s="168">
        <v>69.290000000000006</v>
      </c>
      <c r="DX35" s="168">
        <v>151.10910000000001</v>
      </c>
      <c r="DY35" s="168">
        <v>148.32730000000001</v>
      </c>
      <c r="DZ35" s="168">
        <v>-16.944800000000001</v>
      </c>
      <c r="EA35" s="168">
        <v>-17.145499999999998</v>
      </c>
      <c r="EB35" s="168">
        <v>263.18889999999999</v>
      </c>
      <c r="EC35" s="168">
        <v>212.28659999999999</v>
      </c>
      <c r="ED35" s="168">
        <v>205.58690000000001</v>
      </c>
      <c r="EE35" s="168">
        <v>208.57169999999999</v>
      </c>
      <c r="EF35" s="168">
        <v>104.4285</v>
      </c>
      <c r="EG35" s="168">
        <v>85.918899999999994</v>
      </c>
      <c r="EH35" s="168">
        <v>-23.841999999999999</v>
      </c>
      <c r="EI35" s="168">
        <v>645.84090000000003</v>
      </c>
      <c r="EJ35" s="168">
        <v>176.14429999999999</v>
      </c>
      <c r="EK35" s="169"/>
      <c r="EL35" s="168">
        <v>-22.225300000000001</v>
      </c>
      <c r="EM35" s="168">
        <v>-20.3992</v>
      </c>
      <c r="EN35" s="169"/>
      <c r="EO35" s="168">
        <v>34.902099999999997</v>
      </c>
      <c r="EP35" s="168">
        <v>32.925199999999997</v>
      </c>
      <c r="EQ35" s="168">
        <v>43.055999999999997</v>
      </c>
      <c r="ER35" s="168">
        <v>0</v>
      </c>
      <c r="ES35" s="168">
        <v>-93.067499999999995</v>
      </c>
      <c r="ET35" s="168">
        <v>-46.874400000000001</v>
      </c>
      <c r="EU35" s="168">
        <v>0</v>
      </c>
      <c r="EV35" s="168">
        <v>-12.14</v>
      </c>
      <c r="EW35" s="168">
        <v>1</v>
      </c>
      <c r="EX35" s="168">
        <v>25.145900000000001</v>
      </c>
      <c r="EY35" s="168">
        <v>15.5404</v>
      </c>
      <c r="EZ35" s="168">
        <v>-34.458399999999997</v>
      </c>
      <c r="FA35" s="168">
        <v>-33.2971</v>
      </c>
      <c r="FB35" s="168">
        <v>5.2629999999999999</v>
      </c>
      <c r="FC35" s="168">
        <v>-84.746399999999994</v>
      </c>
      <c r="FD35" s="168">
        <v>55.7425</v>
      </c>
      <c r="FE35" s="168">
        <v>23.245999999999999</v>
      </c>
      <c r="FF35" s="168">
        <v>21.744800000000001</v>
      </c>
      <c r="FG35" s="169"/>
      <c r="FH35" s="168">
        <v>41.415900000000001</v>
      </c>
      <c r="FI35" s="168">
        <v>42.660200000000003</v>
      </c>
      <c r="FJ35" s="168">
        <v>40.859200000000001</v>
      </c>
      <c r="FK35" s="168">
        <v>0</v>
      </c>
      <c r="FL35" s="168">
        <v>79.039400000000001</v>
      </c>
      <c r="FM35" s="168">
        <v>12.056900000000001</v>
      </c>
      <c r="FN35" s="168">
        <v>18.927800000000001</v>
      </c>
      <c r="FO35" s="168">
        <v>18.4359</v>
      </c>
      <c r="FP35" s="168">
        <v>2.8304</v>
      </c>
      <c r="FQ35" s="168">
        <v>17.9102</v>
      </c>
      <c r="FR35" s="168">
        <v>-5.9894999999999996</v>
      </c>
      <c r="FS35" s="168">
        <v>-3.01</v>
      </c>
      <c r="FT35" s="168">
        <v>17.168800000000001</v>
      </c>
      <c r="FU35" s="168">
        <v>0.96220000000000006</v>
      </c>
      <c r="FV35" s="168">
        <v>-10.78</v>
      </c>
      <c r="FW35" s="168">
        <v>16.87</v>
      </c>
      <c r="FX35" s="168">
        <v>0</v>
      </c>
      <c r="FY35" s="169"/>
      <c r="FZ35" s="168">
        <v>-7.3970000000000002</v>
      </c>
      <c r="GA35" s="168">
        <v>4.2939999999999996</v>
      </c>
      <c r="GB35" s="168">
        <v>12.0327</v>
      </c>
      <c r="GC35" s="168">
        <v>35.450000000000003</v>
      </c>
      <c r="GD35" s="168">
        <v>-18.527999999999999</v>
      </c>
      <c r="GE35" s="168">
        <v>-2.7955000000000001</v>
      </c>
      <c r="GF35" s="168">
        <v>14.47</v>
      </c>
      <c r="GG35" s="168">
        <v>83.399000000000001</v>
      </c>
      <c r="GH35" s="168">
        <v>31.3</v>
      </c>
      <c r="GI35" s="168">
        <v>-26.299299999999999</v>
      </c>
      <c r="GJ35" s="168">
        <v>-0.24129999999999999</v>
      </c>
      <c r="GK35" s="168">
        <v>0</v>
      </c>
      <c r="GL35" s="168">
        <v>2.0962999999999998</v>
      </c>
      <c r="GM35" s="169"/>
      <c r="GN35" s="169"/>
      <c r="GO35" s="168">
        <v>-12.858499999999999</v>
      </c>
      <c r="GP35" s="168">
        <v>-42.8611</v>
      </c>
      <c r="GQ35" s="168">
        <v>14.3582</v>
      </c>
      <c r="GR35" s="168">
        <v>45.498699999999999</v>
      </c>
      <c r="GS35" s="168">
        <v>55.702300000000001</v>
      </c>
      <c r="GT35" s="168">
        <v>56.314900000000002</v>
      </c>
      <c r="GU35" s="168">
        <v>-169.4263</v>
      </c>
      <c r="GV35" s="168">
        <v>-28.5932</v>
      </c>
      <c r="GW35" s="168">
        <v>31.798200000000001</v>
      </c>
      <c r="GX35" s="168">
        <v>-62.945999999999998</v>
      </c>
      <c r="GY35" s="168">
        <v>11.2821</v>
      </c>
      <c r="GZ35" s="168">
        <v>13.342700000000001</v>
      </c>
      <c r="HA35" s="168">
        <v>12.9335</v>
      </c>
      <c r="HB35" s="168">
        <v>12.868399999999999</v>
      </c>
      <c r="HC35" s="168">
        <v>96.440600000000003</v>
      </c>
      <c r="HD35" s="168">
        <v>99.241399999999999</v>
      </c>
      <c r="HE35" s="168">
        <v>77.099999999999994</v>
      </c>
      <c r="HF35" s="168">
        <v>-76.125799999999998</v>
      </c>
      <c r="HG35" s="168">
        <v>-334.8578</v>
      </c>
      <c r="HH35" s="168">
        <v>337.22910000000002</v>
      </c>
      <c r="HI35" s="168">
        <v>285.22930000000002</v>
      </c>
      <c r="HJ35" s="168">
        <v>-94.072400000000002</v>
      </c>
      <c r="HK35" s="168">
        <v>-94.140600000000006</v>
      </c>
      <c r="HL35" s="168">
        <v>-57.953000000000003</v>
      </c>
      <c r="HM35" s="168">
        <v>-49.721600000000002</v>
      </c>
      <c r="HN35" s="168">
        <v>79.820700000000002</v>
      </c>
      <c r="HO35" s="168">
        <v>80.089500000000001</v>
      </c>
      <c r="HP35" s="169"/>
      <c r="HQ35" s="169"/>
      <c r="HR35" s="168">
        <v>7.2977999999999996</v>
      </c>
      <c r="HS35" s="168">
        <v>6.4298000000000002</v>
      </c>
      <c r="HT35" s="168">
        <v>-47.245199999999997</v>
      </c>
      <c r="HU35" s="168">
        <v>-46.666400000000003</v>
      </c>
      <c r="HV35" s="168">
        <v>11.26</v>
      </c>
      <c r="HW35" s="168">
        <v>11.01</v>
      </c>
      <c r="HX35" s="168">
        <v>48.4</v>
      </c>
      <c r="HY35" s="168">
        <v>48.3</v>
      </c>
      <c r="HZ35" s="168">
        <v>20.859500000000001</v>
      </c>
      <c r="IA35" s="168">
        <v>-53.92</v>
      </c>
      <c r="IB35" s="168">
        <v>-355.29410000000001</v>
      </c>
      <c r="IC35" s="168">
        <v>67.874799999999993</v>
      </c>
      <c r="ID35" s="168">
        <v>67.050700000000006</v>
      </c>
      <c r="IE35" s="168">
        <v>10.5</v>
      </c>
      <c r="IF35" s="168">
        <v>21.7</v>
      </c>
      <c r="IG35" s="168">
        <v>-6.2</v>
      </c>
      <c r="IH35" s="168">
        <v>-5.4</v>
      </c>
      <c r="II35" s="168">
        <v>1.1088</v>
      </c>
      <c r="IJ35" s="169"/>
      <c r="IK35" s="168">
        <v>-279.20650000000001</v>
      </c>
      <c r="IL35" s="168">
        <v>-154.3306</v>
      </c>
      <c r="IM35" s="168">
        <v>144.99369999999999</v>
      </c>
      <c r="IN35" s="168">
        <v>95.445700000000002</v>
      </c>
      <c r="IO35" s="168">
        <v>-74.803200000000004</v>
      </c>
      <c r="IP35" s="168">
        <v>-90.514399999999995</v>
      </c>
      <c r="IQ35" s="168">
        <v>84.487799999999993</v>
      </c>
      <c r="IR35" s="168">
        <v>-173.6421</v>
      </c>
      <c r="IS35" s="168">
        <v>0</v>
      </c>
      <c r="IT35" s="168">
        <v>-83.110600000000005</v>
      </c>
      <c r="IU35" s="168">
        <v>182.78450000000001</v>
      </c>
      <c r="IV35" s="168">
        <v>181.74279999999999</v>
      </c>
      <c r="IW35" s="168">
        <v>178.7251</v>
      </c>
      <c r="IX35" s="168">
        <v>-132.22659999999999</v>
      </c>
      <c r="IY35" s="168">
        <v>11.004200000000001</v>
      </c>
      <c r="IZ35" s="168">
        <v>-121.2681</v>
      </c>
      <c r="JA35" s="168">
        <v>123.4196</v>
      </c>
      <c r="JB35" s="168">
        <v>-8.8840000000000003</v>
      </c>
      <c r="JC35" s="168">
        <v>12.666</v>
      </c>
      <c r="JD35" s="168">
        <v>22</v>
      </c>
      <c r="JE35" s="168">
        <v>1.595</v>
      </c>
      <c r="JF35" s="168">
        <v>1.579</v>
      </c>
      <c r="JG35" s="168">
        <v>-21.68</v>
      </c>
      <c r="JH35" s="168">
        <v>0</v>
      </c>
      <c r="JI35" s="169"/>
      <c r="JJ35" s="168">
        <v>-0.26090000000000002</v>
      </c>
      <c r="JK35" s="168">
        <v>-27.013000000000002</v>
      </c>
      <c r="JL35" s="168">
        <v>-12.9473</v>
      </c>
      <c r="JM35" s="168">
        <v>13.8</v>
      </c>
      <c r="JN35" s="168">
        <v>50.151000000000003</v>
      </c>
      <c r="JO35" s="168">
        <v>50.406999999999996</v>
      </c>
      <c r="JP35" s="169"/>
      <c r="JQ35" s="169"/>
      <c r="JR35" s="168">
        <v>53.908200000000001</v>
      </c>
      <c r="JS35" s="168">
        <v>52.344000000000001</v>
      </c>
      <c r="JT35" s="168">
        <v>53.610900000000001</v>
      </c>
      <c r="JU35" s="169"/>
      <c r="JV35" s="168">
        <v>-21.5</v>
      </c>
      <c r="JW35" s="168">
        <v>18.391200000000001</v>
      </c>
      <c r="JX35" s="168">
        <v>8.6</v>
      </c>
      <c r="JY35" s="169"/>
      <c r="JZ35" s="168">
        <v>-47.005800000000001</v>
      </c>
      <c r="KA35" s="168">
        <v>80.634900000000002</v>
      </c>
      <c r="KB35" s="168">
        <v>59.548000000000002</v>
      </c>
      <c r="KC35" s="168">
        <v>-45.759799999999998</v>
      </c>
      <c r="KD35" s="168">
        <v>-79.275999999999996</v>
      </c>
      <c r="KE35" s="168">
        <v>48.881799999999998</v>
      </c>
      <c r="KF35" s="168">
        <v>30.612300000000001</v>
      </c>
      <c r="KG35" s="168">
        <v>16.399999999999999</v>
      </c>
      <c r="KH35" s="168">
        <v>-15.9</v>
      </c>
      <c r="KI35" s="168">
        <v>-51.4741</v>
      </c>
      <c r="KJ35" s="168">
        <v>228.96879999999999</v>
      </c>
    </row>
    <row r="36" spans="1:296" ht="18" customHeight="1" x14ac:dyDescent="0.3">
      <c r="A36" s="164" t="s">
        <v>46</v>
      </c>
      <c r="B36" s="164" t="s">
        <v>838</v>
      </c>
      <c r="C36" s="168">
        <v>0</v>
      </c>
      <c r="D36" s="169"/>
      <c r="E36" s="168">
        <v>14.533899999999999</v>
      </c>
      <c r="F36" s="168">
        <v>-21.287299999999998</v>
      </c>
      <c r="G36" s="168">
        <v>-30.314499999999999</v>
      </c>
      <c r="H36" s="168">
        <v>39.511499999999998</v>
      </c>
      <c r="I36" s="169"/>
      <c r="J36" s="168">
        <v>60.512599999999999</v>
      </c>
      <c r="K36" s="168">
        <v>-109.6155</v>
      </c>
      <c r="L36" s="168">
        <v>75.311199999999999</v>
      </c>
      <c r="M36" s="168">
        <v>38.122799999999998</v>
      </c>
      <c r="N36" s="168">
        <v>37.369799999999998</v>
      </c>
      <c r="O36" s="168">
        <v>-28.86</v>
      </c>
      <c r="P36" s="168">
        <v>-72.789000000000001</v>
      </c>
      <c r="Q36" s="168">
        <v>66</v>
      </c>
      <c r="R36" s="168">
        <v>23.184000000000001</v>
      </c>
      <c r="S36" s="168">
        <v>-66</v>
      </c>
      <c r="T36" s="168">
        <v>12.653700000000001</v>
      </c>
      <c r="U36" s="168">
        <v>61.2318</v>
      </c>
      <c r="V36" s="168">
        <v>16.386299999999999</v>
      </c>
      <c r="W36" s="168">
        <v>16.659199999999998</v>
      </c>
      <c r="X36" s="168">
        <v>27.1249</v>
      </c>
      <c r="Y36" s="168">
        <v>7.734</v>
      </c>
      <c r="Z36" s="168">
        <v>4.4428999999999998</v>
      </c>
      <c r="AA36" s="168">
        <v>7.4082999999999997</v>
      </c>
      <c r="AB36" s="169"/>
      <c r="AC36" s="169"/>
      <c r="AD36" s="168">
        <v>-82.99</v>
      </c>
      <c r="AE36" s="168">
        <v>-82.75</v>
      </c>
      <c r="AF36" s="169"/>
      <c r="AG36" s="168">
        <v>28.86</v>
      </c>
      <c r="AH36" s="168">
        <v>70.400000000000006</v>
      </c>
      <c r="AI36" s="168">
        <v>31.504999999999999</v>
      </c>
      <c r="AJ36" s="168">
        <v>0.28999999999999998</v>
      </c>
      <c r="AK36" s="168">
        <v>-84.24</v>
      </c>
      <c r="AL36" s="168">
        <v>-84.86</v>
      </c>
      <c r="AM36" s="168">
        <v>-45.06</v>
      </c>
      <c r="AN36" s="168">
        <v>85.72</v>
      </c>
      <c r="AO36" s="168">
        <v>86.26</v>
      </c>
      <c r="AP36" s="169"/>
      <c r="AQ36" s="168">
        <v>-1.0527</v>
      </c>
      <c r="AR36" s="168">
        <v>74.762600000000006</v>
      </c>
      <c r="AS36" s="168">
        <v>77.735699999999994</v>
      </c>
      <c r="AT36" s="168">
        <v>47.341999999999999</v>
      </c>
      <c r="AU36" s="168">
        <v>-64.385900000000007</v>
      </c>
      <c r="AV36" s="168">
        <v>-64.229299999999995</v>
      </c>
      <c r="AW36" s="168">
        <v>6.1871</v>
      </c>
      <c r="AX36" s="168">
        <v>5.9809000000000001</v>
      </c>
      <c r="AY36" s="168">
        <v>88.260599999999997</v>
      </c>
      <c r="AZ36" s="168">
        <v>89.784899999999993</v>
      </c>
      <c r="BA36" s="168">
        <v>16.997399999999999</v>
      </c>
      <c r="BB36" s="168">
        <v>16.407299999999999</v>
      </c>
      <c r="BC36" s="168">
        <v>-561.05539999999996</v>
      </c>
      <c r="BD36" s="168">
        <v>-14.8119</v>
      </c>
      <c r="BE36" s="168">
        <v>-10.9</v>
      </c>
      <c r="BF36" s="168">
        <v>-10.8</v>
      </c>
      <c r="BG36" s="168">
        <v>70.301400000000001</v>
      </c>
      <c r="BH36" s="168">
        <v>69.222200000000001</v>
      </c>
      <c r="BI36" s="168">
        <v>-5.82</v>
      </c>
      <c r="BJ36" s="169"/>
      <c r="BK36" s="168">
        <v>-66.012600000000006</v>
      </c>
      <c r="BL36" s="168">
        <v>10.7172</v>
      </c>
      <c r="BM36" s="168">
        <v>9.2408000000000001</v>
      </c>
      <c r="BN36" s="168">
        <v>6.1848999999999998</v>
      </c>
      <c r="BO36" s="168">
        <v>595.62959999999998</v>
      </c>
      <c r="BP36" s="168">
        <v>192.87690000000001</v>
      </c>
      <c r="BQ36" s="168">
        <v>192.51070000000001</v>
      </c>
      <c r="BR36" s="168">
        <v>-633.46839999999997</v>
      </c>
      <c r="BS36" s="168">
        <v>662.22940000000006</v>
      </c>
      <c r="BT36" s="169"/>
      <c r="BU36" s="168">
        <v>-51.665100000000002</v>
      </c>
      <c r="BV36" s="168">
        <v>53.251800000000003</v>
      </c>
      <c r="BW36" s="170">
        <v>118.2527</v>
      </c>
      <c r="BX36" s="168">
        <v>42.62</v>
      </c>
      <c r="BY36" s="168">
        <v>0</v>
      </c>
      <c r="BZ36" s="168">
        <v>82.22</v>
      </c>
      <c r="CA36" s="168">
        <v>64.25</v>
      </c>
      <c r="CB36" s="169"/>
      <c r="CC36" s="168">
        <v>-90.818700000000007</v>
      </c>
      <c r="CD36" s="168">
        <v>100.3387</v>
      </c>
      <c r="CE36" s="168">
        <v>100.5068</v>
      </c>
      <c r="CF36" s="168">
        <v>19.630299999999998</v>
      </c>
      <c r="CG36" s="168">
        <v>-153.42699999999999</v>
      </c>
      <c r="CH36" s="168">
        <v>-153.75989999999999</v>
      </c>
      <c r="CI36" s="168">
        <v>16.5017</v>
      </c>
      <c r="CJ36" s="168">
        <v>0</v>
      </c>
      <c r="CK36" s="168">
        <v>20.906199999999998</v>
      </c>
      <c r="CL36" s="168">
        <v>26.54</v>
      </c>
      <c r="CM36" s="168">
        <v>142.19999999999999</v>
      </c>
      <c r="CN36" s="168">
        <v>128.6</v>
      </c>
      <c r="CO36" s="168">
        <v>-18.45</v>
      </c>
      <c r="CP36" s="168">
        <v>72.327799999999996</v>
      </c>
      <c r="CQ36" s="168">
        <v>70.373099999999994</v>
      </c>
      <c r="CR36" s="168">
        <v>70.224000000000004</v>
      </c>
      <c r="CS36" s="168">
        <v>-5.1524999999999999</v>
      </c>
      <c r="CT36" s="168">
        <v>-4.9044999999999996</v>
      </c>
      <c r="CU36" s="168">
        <v>35.803600000000003</v>
      </c>
      <c r="CV36" s="168">
        <v>-95.9726</v>
      </c>
      <c r="CW36" s="168">
        <v>47.0154</v>
      </c>
      <c r="CX36" s="168">
        <v>13.4796</v>
      </c>
      <c r="CY36" s="168">
        <v>93.98</v>
      </c>
      <c r="CZ36" s="168">
        <v>47.9</v>
      </c>
      <c r="DA36" s="168">
        <v>56.9604</v>
      </c>
      <c r="DB36" s="168">
        <v>53.910800000000002</v>
      </c>
      <c r="DC36" s="168">
        <v>-35.440199999999997</v>
      </c>
      <c r="DD36" s="169"/>
      <c r="DE36" s="169"/>
      <c r="DF36" s="169"/>
      <c r="DG36" s="168">
        <v>-160.0018</v>
      </c>
      <c r="DH36" s="169"/>
      <c r="DI36" s="169"/>
      <c r="DJ36" s="168">
        <v>-107</v>
      </c>
      <c r="DK36" s="168">
        <v>-106.9</v>
      </c>
      <c r="DL36" s="168">
        <v>21.4755</v>
      </c>
      <c r="DM36" s="168">
        <v>94</v>
      </c>
      <c r="DN36" s="168">
        <v>0</v>
      </c>
      <c r="DO36" s="168">
        <v>127.16</v>
      </c>
      <c r="DP36" s="168">
        <v>93.95</v>
      </c>
      <c r="DQ36" s="168">
        <v>-6.84</v>
      </c>
      <c r="DR36" s="168">
        <v>71.160499999999999</v>
      </c>
      <c r="DS36" s="168">
        <v>159.30410000000001</v>
      </c>
      <c r="DT36" s="168">
        <v>-19.72</v>
      </c>
      <c r="DU36" s="168">
        <v>-20.05</v>
      </c>
      <c r="DV36" s="168">
        <v>98.26</v>
      </c>
      <c r="DW36" s="168">
        <v>69.59</v>
      </c>
      <c r="DX36" s="168">
        <v>158.87270000000001</v>
      </c>
      <c r="DY36" s="168">
        <v>157.4</v>
      </c>
      <c r="DZ36" s="168">
        <v>-27.065799999999999</v>
      </c>
      <c r="EA36" s="168">
        <v>-27.4727</v>
      </c>
      <c r="EB36" s="168">
        <v>263.70740000000001</v>
      </c>
      <c r="EC36" s="168">
        <v>211.29300000000001</v>
      </c>
      <c r="ED36" s="168">
        <v>205.9358</v>
      </c>
      <c r="EE36" s="168">
        <v>208.33359999999999</v>
      </c>
      <c r="EF36" s="168">
        <v>131.66829999999999</v>
      </c>
      <c r="EG36" s="168">
        <v>117.8242</v>
      </c>
      <c r="EH36" s="168">
        <v>-20.934000000000001</v>
      </c>
      <c r="EI36" s="168">
        <v>646.02809999999999</v>
      </c>
      <c r="EJ36" s="168">
        <v>184.03700000000001</v>
      </c>
      <c r="EK36" s="169"/>
      <c r="EL36" s="168">
        <v>-22.101099999999999</v>
      </c>
      <c r="EM36" s="168">
        <v>-19.764099999999999</v>
      </c>
      <c r="EN36" s="169"/>
      <c r="EO36" s="168">
        <v>22.345099999999999</v>
      </c>
      <c r="EP36" s="168">
        <v>20.886800000000001</v>
      </c>
      <c r="EQ36" s="168">
        <v>144.44399999999999</v>
      </c>
      <c r="ER36" s="168">
        <v>0</v>
      </c>
      <c r="ES36" s="168">
        <v>-115.3946</v>
      </c>
      <c r="ET36" s="168">
        <v>-75.852800000000002</v>
      </c>
      <c r="EU36" s="168">
        <v>0</v>
      </c>
      <c r="EV36" s="168">
        <v>-7.66</v>
      </c>
      <c r="EW36" s="168">
        <v>105.4</v>
      </c>
      <c r="EX36" s="168">
        <v>24.443000000000001</v>
      </c>
      <c r="EY36" s="168">
        <v>-7.9476000000000004</v>
      </c>
      <c r="EZ36" s="168">
        <v>-32.680100000000003</v>
      </c>
      <c r="FA36" s="168">
        <v>-31.5962</v>
      </c>
      <c r="FB36" s="168">
        <v>2.0537999999999998</v>
      </c>
      <c r="FC36" s="168">
        <v>-113.0371</v>
      </c>
      <c r="FD36" s="168">
        <v>84.132199999999997</v>
      </c>
      <c r="FE36" s="168">
        <v>22.966899999999999</v>
      </c>
      <c r="FF36" s="168">
        <v>20.613199999999999</v>
      </c>
      <c r="FG36" s="169"/>
      <c r="FH36" s="168">
        <v>40.012</v>
      </c>
      <c r="FI36" s="168">
        <v>41.033000000000001</v>
      </c>
      <c r="FJ36" s="168">
        <v>38.8767</v>
      </c>
      <c r="FK36" s="168">
        <v>0</v>
      </c>
      <c r="FL36" s="168">
        <v>91.598600000000005</v>
      </c>
      <c r="FM36" s="168">
        <v>-29.3049</v>
      </c>
      <c r="FN36" s="168">
        <v>29.2043</v>
      </c>
      <c r="FO36" s="168">
        <v>30.111000000000001</v>
      </c>
      <c r="FP36" s="168">
        <v>-27.433299999999999</v>
      </c>
      <c r="FQ36" s="168">
        <v>-14.514099999999999</v>
      </c>
      <c r="FR36" s="168">
        <v>-10.8528</v>
      </c>
      <c r="FS36" s="168">
        <v>-10.14</v>
      </c>
      <c r="FT36" s="168">
        <v>16.770900000000001</v>
      </c>
      <c r="FU36" s="168">
        <v>0.99760000000000004</v>
      </c>
      <c r="FV36" s="168">
        <v>-10.75</v>
      </c>
      <c r="FW36" s="168">
        <v>17.32</v>
      </c>
      <c r="FX36" s="168">
        <v>-11.125400000000001</v>
      </c>
      <c r="FY36" s="169"/>
      <c r="FZ36" s="168">
        <v>-7.3849999999999998</v>
      </c>
      <c r="GA36" s="168">
        <v>4.3639999999999999</v>
      </c>
      <c r="GB36" s="169"/>
      <c r="GC36" s="168">
        <v>35.200000000000003</v>
      </c>
      <c r="GD36" s="168">
        <v>15.4086</v>
      </c>
      <c r="GE36" s="168">
        <v>25.737200000000001</v>
      </c>
      <c r="GF36" s="168">
        <v>13.9</v>
      </c>
      <c r="GG36" s="168">
        <v>86.664699999999996</v>
      </c>
      <c r="GH36" s="168">
        <v>30.9</v>
      </c>
      <c r="GI36" s="168">
        <v>-21.234000000000002</v>
      </c>
      <c r="GJ36" s="168">
        <v>-3.0743999999999998</v>
      </c>
      <c r="GK36" s="168">
        <v>-3.4135</v>
      </c>
      <c r="GL36" s="168">
        <v>2.0825</v>
      </c>
      <c r="GM36" s="169"/>
      <c r="GN36" s="169"/>
      <c r="GO36" s="168">
        <v>-13.0312</v>
      </c>
      <c r="GP36" s="168">
        <v>-38.211599999999997</v>
      </c>
      <c r="GQ36" s="168">
        <v>14.5396</v>
      </c>
      <c r="GR36" s="168">
        <v>40.021299999999997</v>
      </c>
      <c r="GS36" s="168">
        <v>56.775199999999998</v>
      </c>
      <c r="GT36" s="168">
        <v>56.659700000000001</v>
      </c>
      <c r="GU36" s="168">
        <v>-174.01159999999999</v>
      </c>
      <c r="GV36" s="168">
        <v>-29.792899999999999</v>
      </c>
      <c r="GW36" s="168">
        <v>33.035800000000002</v>
      </c>
      <c r="GX36" s="168">
        <v>-42.859299999999998</v>
      </c>
      <c r="GY36" s="168">
        <v>11.8744</v>
      </c>
      <c r="GZ36" s="168">
        <v>13.411</v>
      </c>
      <c r="HA36" s="168">
        <v>13.0284</v>
      </c>
      <c r="HB36" s="168">
        <v>13.1182</v>
      </c>
      <c r="HC36" s="168">
        <v>100.1159</v>
      </c>
      <c r="HD36" s="168">
        <v>99.654799999999994</v>
      </c>
      <c r="HE36" s="168">
        <v>75.900000000000006</v>
      </c>
      <c r="HF36" s="168">
        <v>-75.973699999999994</v>
      </c>
      <c r="HG36" s="168">
        <v>-330.214</v>
      </c>
      <c r="HH36" s="168">
        <v>335.6755</v>
      </c>
      <c r="HI36" s="168">
        <v>293.08859999999999</v>
      </c>
      <c r="HJ36" s="168">
        <v>-96.743799999999993</v>
      </c>
      <c r="HK36" s="168">
        <v>-95.594700000000003</v>
      </c>
      <c r="HL36" s="168">
        <v>-53.337899999999998</v>
      </c>
      <c r="HM36" s="168">
        <v>-44.921900000000001</v>
      </c>
      <c r="HN36" s="168">
        <v>80.4358</v>
      </c>
      <c r="HO36" s="168">
        <v>78.587000000000003</v>
      </c>
      <c r="HP36" s="169"/>
      <c r="HQ36" s="169"/>
      <c r="HR36" s="168">
        <v>8.9347999999999992</v>
      </c>
      <c r="HS36" s="168">
        <v>8.8359000000000005</v>
      </c>
      <c r="HT36" s="168">
        <v>-39.358800000000002</v>
      </c>
      <c r="HU36" s="168">
        <v>-39.588999999999999</v>
      </c>
      <c r="HV36" s="168">
        <v>13.53</v>
      </c>
      <c r="HW36" s="168">
        <v>13.54</v>
      </c>
      <c r="HX36" s="168">
        <v>47.6</v>
      </c>
      <c r="HY36" s="168">
        <v>47.6</v>
      </c>
      <c r="HZ36" s="168">
        <v>21.064599999999999</v>
      </c>
      <c r="IA36" s="168">
        <v>-51.68</v>
      </c>
      <c r="IB36" s="168">
        <v>-363.89980000000003</v>
      </c>
      <c r="IC36" s="168">
        <v>73.238299999999995</v>
      </c>
      <c r="ID36" s="168">
        <v>72.875</v>
      </c>
      <c r="IE36" s="168">
        <v>11.1</v>
      </c>
      <c r="IF36" s="168">
        <v>21.1</v>
      </c>
      <c r="IG36" s="168">
        <v>-6.3</v>
      </c>
      <c r="IH36" s="168">
        <v>-6.2</v>
      </c>
      <c r="II36" s="169"/>
      <c r="IJ36" s="168">
        <v>0.90390000000000004</v>
      </c>
      <c r="IK36" s="168">
        <v>-281.2824</v>
      </c>
      <c r="IL36" s="168">
        <v>-164.99459999999999</v>
      </c>
      <c r="IM36" s="168">
        <v>147.09729999999999</v>
      </c>
      <c r="IN36" s="168">
        <v>97.4191</v>
      </c>
      <c r="IO36" s="168">
        <v>-79.162700000000001</v>
      </c>
      <c r="IP36" s="168">
        <v>-92.379900000000006</v>
      </c>
      <c r="IQ36" s="168">
        <v>91.165000000000006</v>
      </c>
      <c r="IR36" s="168">
        <v>-175.5112</v>
      </c>
      <c r="IS36" s="168">
        <v>0</v>
      </c>
      <c r="IT36" s="168">
        <v>-89.0672</v>
      </c>
      <c r="IU36" s="168">
        <v>182.12020000000001</v>
      </c>
      <c r="IV36" s="168">
        <v>181.65039999999999</v>
      </c>
      <c r="IW36" s="168">
        <v>180.36320000000001</v>
      </c>
      <c r="IX36" s="168">
        <v>-135.60319999999999</v>
      </c>
      <c r="IY36" s="168">
        <v>14.703799999999999</v>
      </c>
      <c r="IZ36" s="168">
        <v>-118.2158</v>
      </c>
      <c r="JA36" s="168">
        <v>123.82259999999999</v>
      </c>
      <c r="JB36" s="168">
        <v>-8.2522000000000002</v>
      </c>
      <c r="JC36" s="168">
        <v>13.606999999999999</v>
      </c>
      <c r="JD36" s="168">
        <v>24.08</v>
      </c>
      <c r="JE36" s="168">
        <v>1.5089999999999999</v>
      </c>
      <c r="JF36" s="168">
        <v>1.5069999999999999</v>
      </c>
      <c r="JG36" s="168">
        <v>-24.24</v>
      </c>
      <c r="JH36" s="168">
        <v>1.52</v>
      </c>
      <c r="JI36" s="169"/>
      <c r="JJ36" s="168">
        <v>-2.0798000000000001</v>
      </c>
      <c r="JK36" s="168">
        <v>-25.078199999999999</v>
      </c>
      <c r="JL36" s="168">
        <v>-14.0032</v>
      </c>
      <c r="JM36" s="168">
        <v>13.9</v>
      </c>
      <c r="JN36" s="168">
        <v>50.158000000000001</v>
      </c>
      <c r="JO36" s="168">
        <v>50.018000000000001</v>
      </c>
      <c r="JP36" s="169"/>
      <c r="JQ36" s="169"/>
      <c r="JR36" s="168">
        <v>52.174100000000003</v>
      </c>
      <c r="JS36" s="168">
        <v>52.372599999999998</v>
      </c>
      <c r="JT36" s="168">
        <v>50.593800000000002</v>
      </c>
      <c r="JU36" s="169"/>
      <c r="JV36" s="168">
        <v>-19.3</v>
      </c>
      <c r="JW36" s="168">
        <v>22.361499999999999</v>
      </c>
      <c r="JX36" s="168">
        <v>8.7100000000000009</v>
      </c>
      <c r="JY36" s="169"/>
      <c r="JZ36" s="168">
        <v>-43.531199999999998</v>
      </c>
      <c r="KA36" s="168">
        <v>77.069400000000002</v>
      </c>
      <c r="KB36" s="168">
        <v>53.906100000000002</v>
      </c>
      <c r="KC36" s="168">
        <v>-43.155900000000003</v>
      </c>
      <c r="KD36" s="168">
        <v>-75.935900000000004</v>
      </c>
      <c r="KE36" s="168">
        <v>44.087699999999998</v>
      </c>
      <c r="KF36" s="168">
        <v>31.776399999999999</v>
      </c>
      <c r="KG36" s="168">
        <v>13.9</v>
      </c>
      <c r="KH36" s="168">
        <v>-14.1</v>
      </c>
      <c r="KI36" s="168">
        <v>-39.711100000000002</v>
      </c>
      <c r="KJ36" s="168">
        <v>221.3809</v>
      </c>
    </row>
    <row r="37" spans="1:296" ht="18" customHeight="1" x14ac:dyDescent="0.3">
      <c r="A37" s="164" t="s">
        <v>46</v>
      </c>
      <c r="B37" s="164" t="s">
        <v>839</v>
      </c>
      <c r="C37" s="168">
        <v>0</v>
      </c>
      <c r="D37" s="169"/>
      <c r="E37" s="168">
        <v>14.4826</v>
      </c>
      <c r="F37" s="168">
        <v>-20.7911</v>
      </c>
      <c r="G37" s="168">
        <v>-29.566800000000001</v>
      </c>
      <c r="H37" s="168">
        <v>40.478400000000001</v>
      </c>
      <c r="I37" s="169"/>
      <c r="J37" s="168">
        <v>61.45</v>
      </c>
      <c r="K37" s="168">
        <v>-126.5943</v>
      </c>
      <c r="L37" s="168">
        <v>77.778300000000002</v>
      </c>
      <c r="M37" s="168">
        <v>39.326799999999999</v>
      </c>
      <c r="N37" s="168">
        <v>38.396599999999999</v>
      </c>
      <c r="O37" s="168">
        <v>-28.86</v>
      </c>
      <c r="P37" s="168">
        <v>-74.641000000000005</v>
      </c>
      <c r="Q37" s="168">
        <v>68.2</v>
      </c>
      <c r="R37" s="168">
        <v>23.184000000000001</v>
      </c>
      <c r="S37" s="168">
        <v>-68.2</v>
      </c>
      <c r="T37" s="168">
        <v>13.49</v>
      </c>
      <c r="U37" s="168">
        <v>74.560199999999995</v>
      </c>
      <c r="V37" s="168">
        <v>16.8933</v>
      </c>
      <c r="W37" s="168">
        <v>17.2425</v>
      </c>
      <c r="X37" s="168">
        <v>28.15</v>
      </c>
      <c r="Y37" s="168">
        <v>8.0016999999999996</v>
      </c>
      <c r="Z37" s="168">
        <v>5.2473000000000001</v>
      </c>
      <c r="AA37" s="168">
        <v>7.6157000000000004</v>
      </c>
      <c r="AB37" s="169"/>
      <c r="AC37" s="169"/>
      <c r="AD37" s="168">
        <v>-87.08</v>
      </c>
      <c r="AE37" s="168">
        <v>-86.99</v>
      </c>
      <c r="AF37" s="169"/>
      <c r="AG37" s="168">
        <v>28.86</v>
      </c>
      <c r="AH37" s="168">
        <v>74.8</v>
      </c>
      <c r="AI37" s="168">
        <v>29.898</v>
      </c>
      <c r="AJ37" s="168">
        <v>0.28899999999999998</v>
      </c>
      <c r="AK37" s="168">
        <v>-94.18</v>
      </c>
      <c r="AL37" s="168">
        <v>-94.59</v>
      </c>
      <c r="AM37" s="168">
        <v>-33.93</v>
      </c>
      <c r="AN37" s="168">
        <v>97.1</v>
      </c>
      <c r="AO37" s="168">
        <v>97.34</v>
      </c>
      <c r="AP37" s="169"/>
      <c r="AQ37" s="168">
        <v>-0.8236</v>
      </c>
      <c r="AR37" s="168">
        <v>77.263900000000007</v>
      </c>
      <c r="AS37" s="168">
        <v>79.930899999999994</v>
      </c>
      <c r="AT37" s="168">
        <v>46.2179</v>
      </c>
      <c r="AU37" s="168">
        <v>-74.447299999999998</v>
      </c>
      <c r="AV37" s="168">
        <v>-73.974699999999999</v>
      </c>
      <c r="AW37" s="168">
        <v>24.875</v>
      </c>
      <c r="AX37" s="168">
        <v>25.903099999999998</v>
      </c>
      <c r="AY37" s="168">
        <v>88.000200000000007</v>
      </c>
      <c r="AZ37" s="168">
        <v>89.711500000000001</v>
      </c>
      <c r="BA37" s="168">
        <v>31.574999999999999</v>
      </c>
      <c r="BB37" s="168">
        <v>31.563800000000001</v>
      </c>
      <c r="BC37" s="168">
        <v>-584.82309999999995</v>
      </c>
      <c r="BD37" s="168">
        <v>-18.035299999999999</v>
      </c>
      <c r="BE37" s="168">
        <v>-9.1999999999999993</v>
      </c>
      <c r="BF37" s="168">
        <v>-9.1999999999999993</v>
      </c>
      <c r="BG37" s="168">
        <v>81.076999999999998</v>
      </c>
      <c r="BH37" s="168">
        <v>80.642799999999994</v>
      </c>
      <c r="BI37" s="168">
        <v>-5.5617000000000001</v>
      </c>
      <c r="BJ37" s="169"/>
      <c r="BK37" s="168">
        <v>-73.602000000000004</v>
      </c>
      <c r="BL37" s="168">
        <v>12.7575</v>
      </c>
      <c r="BM37" s="168">
        <v>9.9928000000000008</v>
      </c>
      <c r="BN37" s="168">
        <v>6.6436000000000002</v>
      </c>
      <c r="BO37" s="168">
        <v>624.28639999999996</v>
      </c>
      <c r="BP37" s="168">
        <v>189.30629999999999</v>
      </c>
      <c r="BQ37" s="168">
        <v>189.33680000000001</v>
      </c>
      <c r="BR37" s="168">
        <v>-636.51480000000004</v>
      </c>
      <c r="BS37" s="168">
        <v>675.51509999999996</v>
      </c>
      <c r="BT37" s="169"/>
      <c r="BU37" s="168">
        <v>-63.1357</v>
      </c>
      <c r="BV37" s="168">
        <v>64.936199999999999</v>
      </c>
      <c r="BW37" s="168">
        <v>121.6507</v>
      </c>
      <c r="BX37" s="168">
        <v>45.39</v>
      </c>
      <c r="BY37" s="168">
        <v>0</v>
      </c>
      <c r="BZ37" s="168">
        <v>84.02</v>
      </c>
      <c r="CA37" s="168">
        <v>65.83</v>
      </c>
      <c r="CB37" s="169"/>
      <c r="CC37" s="168">
        <v>-87.335800000000006</v>
      </c>
      <c r="CD37" s="168">
        <v>103.821</v>
      </c>
      <c r="CE37" s="168">
        <v>104.71550000000001</v>
      </c>
      <c r="CF37" s="168">
        <v>17.8828</v>
      </c>
      <c r="CG37" s="168">
        <v>-164.77459999999999</v>
      </c>
      <c r="CH37" s="168">
        <v>-163.81569999999999</v>
      </c>
      <c r="CI37" s="168">
        <v>19.596800000000002</v>
      </c>
      <c r="CJ37" s="168">
        <v>0</v>
      </c>
      <c r="CK37" s="169"/>
      <c r="CL37" s="168">
        <v>27.271999999999998</v>
      </c>
      <c r="CM37" s="168">
        <v>146.6</v>
      </c>
      <c r="CN37" s="168">
        <v>131.80000000000001</v>
      </c>
      <c r="CO37" s="168">
        <v>-18.75</v>
      </c>
      <c r="CP37" s="168">
        <v>70.927599999999998</v>
      </c>
      <c r="CQ37" s="168">
        <v>69.239999999999995</v>
      </c>
      <c r="CR37" s="168">
        <v>69.116600000000005</v>
      </c>
      <c r="CS37" s="168">
        <v>-5.1928999999999998</v>
      </c>
      <c r="CT37" s="168">
        <v>-5.0076000000000001</v>
      </c>
      <c r="CU37" s="168">
        <v>28.916899999999998</v>
      </c>
      <c r="CV37" s="168">
        <v>-90.969300000000004</v>
      </c>
      <c r="CW37" s="168">
        <v>39.846299999999999</v>
      </c>
      <c r="CX37" s="168">
        <v>13.624599999999999</v>
      </c>
      <c r="CY37" s="168">
        <v>96.93</v>
      </c>
      <c r="CZ37" s="168">
        <v>49.89</v>
      </c>
      <c r="DA37" s="168">
        <v>59.069800000000001</v>
      </c>
      <c r="DB37" s="168">
        <v>55.668599999999998</v>
      </c>
      <c r="DC37" s="168">
        <v>-37.365200000000002</v>
      </c>
      <c r="DD37" s="169"/>
      <c r="DE37" s="169"/>
      <c r="DF37" s="169"/>
      <c r="DG37" s="168">
        <v>-168.1831</v>
      </c>
      <c r="DH37" s="169"/>
      <c r="DI37" s="169"/>
      <c r="DJ37" s="168">
        <v>-110.6</v>
      </c>
      <c r="DK37" s="168">
        <v>-110.5</v>
      </c>
      <c r="DL37" s="168">
        <v>22.480799999999999</v>
      </c>
      <c r="DM37" s="168">
        <v>95</v>
      </c>
      <c r="DN37" s="168">
        <v>0</v>
      </c>
      <c r="DO37" s="168">
        <v>128.52000000000001</v>
      </c>
      <c r="DP37" s="170">
        <v>93.95</v>
      </c>
      <c r="DQ37" s="168">
        <v>-7.88</v>
      </c>
      <c r="DR37" s="168">
        <v>74.415499999999994</v>
      </c>
      <c r="DS37" s="168">
        <v>168.24459999999999</v>
      </c>
      <c r="DT37" s="168">
        <v>-19.559999999999999</v>
      </c>
      <c r="DU37" s="168">
        <v>-19.829999999999998</v>
      </c>
      <c r="DV37" s="168">
        <v>100.64</v>
      </c>
      <c r="DW37" s="168">
        <v>73.39</v>
      </c>
      <c r="DX37" s="168">
        <v>167.49090000000001</v>
      </c>
      <c r="DY37" s="168">
        <v>165.7636</v>
      </c>
      <c r="DZ37" s="168">
        <v>-24.336600000000001</v>
      </c>
      <c r="EA37" s="168">
        <v>-24.163599999999999</v>
      </c>
      <c r="EB37" s="168">
        <v>274.56569999999999</v>
      </c>
      <c r="EC37" s="168">
        <v>219.97380000000001</v>
      </c>
      <c r="ED37" s="168">
        <v>214.5949</v>
      </c>
      <c r="EE37" s="168">
        <v>216.29669999999999</v>
      </c>
      <c r="EF37" s="168">
        <v>138.3723</v>
      </c>
      <c r="EG37" s="168">
        <v>123.8716</v>
      </c>
      <c r="EH37" s="168">
        <v>-24.786999999999999</v>
      </c>
      <c r="EI37" s="168">
        <v>645.66570000000002</v>
      </c>
      <c r="EJ37" s="168">
        <v>193.43530000000001</v>
      </c>
      <c r="EK37" s="169"/>
      <c r="EL37" s="168">
        <v>-21.9512</v>
      </c>
      <c r="EM37" s="168">
        <v>-20.2014</v>
      </c>
      <c r="EN37" s="169"/>
      <c r="EO37" s="168">
        <v>23.256699999999999</v>
      </c>
      <c r="EP37" s="168">
        <v>22.158100000000001</v>
      </c>
      <c r="EQ37" s="168">
        <v>152.124</v>
      </c>
      <c r="ER37" s="168">
        <v>0</v>
      </c>
      <c r="ES37" s="168">
        <v>-114.4278</v>
      </c>
      <c r="ET37" s="168">
        <v>-81.089299999999994</v>
      </c>
      <c r="EU37" s="168">
        <v>0</v>
      </c>
      <c r="EV37" s="168">
        <v>-15.5</v>
      </c>
      <c r="EW37" s="168">
        <v>109.1</v>
      </c>
      <c r="EX37" s="168">
        <v>24.472000000000001</v>
      </c>
      <c r="EY37" s="168">
        <v>-7.726</v>
      </c>
      <c r="EZ37" s="168">
        <v>-36.460500000000003</v>
      </c>
      <c r="FA37" s="168">
        <v>-35.7134</v>
      </c>
      <c r="FB37" s="168">
        <v>9.1438000000000006</v>
      </c>
      <c r="FC37" s="168">
        <v>-118.10899999999999</v>
      </c>
      <c r="FD37" s="168">
        <v>90.872500000000002</v>
      </c>
      <c r="FE37" s="168">
        <v>23.4633</v>
      </c>
      <c r="FF37" s="168">
        <v>20.4361</v>
      </c>
      <c r="FG37" s="169"/>
      <c r="FH37" s="168">
        <v>39.971200000000003</v>
      </c>
      <c r="FI37" s="168">
        <v>40.171999999999997</v>
      </c>
      <c r="FJ37" s="168">
        <v>38.919199999999996</v>
      </c>
      <c r="FK37" s="168">
        <v>0</v>
      </c>
      <c r="FL37" s="168">
        <v>88.751800000000003</v>
      </c>
      <c r="FM37" s="168">
        <v>-25.9557</v>
      </c>
      <c r="FN37" s="168">
        <v>26.741700000000002</v>
      </c>
      <c r="FO37" s="168">
        <v>26.7212</v>
      </c>
      <c r="FP37" s="168">
        <v>-28.676500000000001</v>
      </c>
      <c r="FQ37" s="168">
        <v>-17.378399999999999</v>
      </c>
      <c r="FR37" s="168">
        <v>-3.5505</v>
      </c>
      <c r="FS37" s="168">
        <v>-13.92</v>
      </c>
      <c r="FT37" s="168">
        <v>13.9681</v>
      </c>
      <c r="FU37" s="168">
        <v>0.95120000000000005</v>
      </c>
      <c r="FV37" s="168">
        <v>-8.65</v>
      </c>
      <c r="FW37" s="168">
        <v>18.23</v>
      </c>
      <c r="FX37" s="168">
        <v>0</v>
      </c>
      <c r="FY37" s="169"/>
      <c r="FZ37" s="168">
        <v>-7.2050000000000001</v>
      </c>
      <c r="GA37" s="168">
        <v>4.3109999999999999</v>
      </c>
      <c r="GB37" s="169"/>
      <c r="GC37" s="168">
        <v>34.020000000000003</v>
      </c>
      <c r="GD37" s="168">
        <v>18.450399999999998</v>
      </c>
      <c r="GE37" s="168">
        <v>29.2531</v>
      </c>
      <c r="GF37" s="168">
        <v>12.84</v>
      </c>
      <c r="GG37" s="168">
        <v>80.878799999999998</v>
      </c>
      <c r="GH37" s="168">
        <v>30.8</v>
      </c>
      <c r="GI37" s="168">
        <v>-10.6578</v>
      </c>
      <c r="GJ37" s="168">
        <v>-8.5875000000000004</v>
      </c>
      <c r="GK37" s="168">
        <v>-9.1417000000000002</v>
      </c>
      <c r="GL37" s="168">
        <v>2.0975999999999999</v>
      </c>
      <c r="GM37" s="169"/>
      <c r="GN37" s="169"/>
      <c r="GO37" s="168">
        <v>-15.9925</v>
      </c>
      <c r="GP37" s="168">
        <v>-27.0655</v>
      </c>
      <c r="GQ37" s="168">
        <v>14.9175</v>
      </c>
      <c r="GR37" s="168">
        <v>28.1374</v>
      </c>
      <c r="GS37" s="168">
        <v>59.4313</v>
      </c>
      <c r="GT37" s="168">
        <v>61.536900000000003</v>
      </c>
      <c r="GU37" s="168">
        <v>-163.96340000000001</v>
      </c>
      <c r="GV37" s="168">
        <v>-30.6905</v>
      </c>
      <c r="GW37" s="168">
        <v>33.1111</v>
      </c>
      <c r="GX37" s="168">
        <v>-3.7210000000000001</v>
      </c>
      <c r="GY37" s="168">
        <v>11.5678</v>
      </c>
      <c r="GZ37" s="168">
        <v>13.8505</v>
      </c>
      <c r="HA37" s="168">
        <v>13.397600000000001</v>
      </c>
      <c r="HB37" s="168">
        <v>13.4392</v>
      </c>
      <c r="HC37" s="168">
        <v>101.85169999999999</v>
      </c>
      <c r="HD37" s="168">
        <v>102.3556</v>
      </c>
      <c r="HE37" s="168">
        <v>78.400000000000006</v>
      </c>
      <c r="HF37" s="168">
        <v>-79.102099999999993</v>
      </c>
      <c r="HG37" s="168">
        <v>-339.09960000000001</v>
      </c>
      <c r="HH37" s="168">
        <v>342.89789999999999</v>
      </c>
      <c r="HI37" s="168">
        <v>299.66109999999998</v>
      </c>
      <c r="HJ37" s="168">
        <v>-99.3399</v>
      </c>
      <c r="HK37" s="168">
        <v>-97.134799999999998</v>
      </c>
      <c r="HL37" s="168">
        <v>-54.325200000000002</v>
      </c>
      <c r="HM37" s="168">
        <v>-44.692</v>
      </c>
      <c r="HN37" s="168">
        <v>80.843999999999994</v>
      </c>
      <c r="HO37" s="168">
        <v>79.149000000000001</v>
      </c>
      <c r="HP37" s="168">
        <v>-50.545299999999997</v>
      </c>
      <c r="HQ37" s="169"/>
      <c r="HR37" s="168">
        <v>9.8686000000000007</v>
      </c>
      <c r="HS37" s="168">
        <v>9.6708999999999996</v>
      </c>
      <c r="HT37" s="168">
        <v>-42.440600000000003</v>
      </c>
      <c r="HU37" s="168">
        <v>-42.092100000000002</v>
      </c>
      <c r="HV37" s="168">
        <v>12.96</v>
      </c>
      <c r="HW37" s="168">
        <v>12.94</v>
      </c>
      <c r="HX37" s="168">
        <v>49.2</v>
      </c>
      <c r="HY37" s="168">
        <v>49.7</v>
      </c>
      <c r="HZ37" s="168">
        <v>20.9194</v>
      </c>
      <c r="IA37" s="168">
        <v>-46.4</v>
      </c>
      <c r="IB37" s="168">
        <v>-374.46039999999999</v>
      </c>
      <c r="IC37" s="168">
        <v>73.590599999999995</v>
      </c>
      <c r="ID37" s="168">
        <v>73.55</v>
      </c>
      <c r="IE37" s="168">
        <v>11.1</v>
      </c>
      <c r="IF37" s="168">
        <v>22.8</v>
      </c>
      <c r="IG37" s="168">
        <v>-7.4</v>
      </c>
      <c r="IH37" s="168">
        <v>-7.1</v>
      </c>
      <c r="II37" s="168">
        <v>1.2405999999999999</v>
      </c>
      <c r="IJ37" s="169"/>
      <c r="IK37" s="168">
        <v>-294.45260000000002</v>
      </c>
      <c r="IL37" s="168">
        <v>-169.4991</v>
      </c>
      <c r="IM37" s="168">
        <v>154.55690000000001</v>
      </c>
      <c r="IN37" s="168">
        <v>103.3633</v>
      </c>
      <c r="IO37" s="168">
        <v>-82.055099999999996</v>
      </c>
      <c r="IP37" s="168">
        <v>-97.776700000000005</v>
      </c>
      <c r="IQ37" s="168">
        <v>90.844399999999993</v>
      </c>
      <c r="IR37" s="168">
        <v>-183.4555</v>
      </c>
      <c r="IS37" s="168">
        <v>0</v>
      </c>
      <c r="IT37" s="168">
        <v>-86.573700000000002</v>
      </c>
      <c r="IU37" s="168">
        <v>183.20650000000001</v>
      </c>
      <c r="IV37" s="168">
        <v>181.59739999999999</v>
      </c>
      <c r="IW37" s="168">
        <v>186.9332</v>
      </c>
      <c r="IX37" s="168">
        <v>-147.41200000000001</v>
      </c>
      <c r="IY37" s="168">
        <v>19.511600000000001</v>
      </c>
      <c r="IZ37" s="168">
        <v>-124.3086</v>
      </c>
      <c r="JA37" s="168">
        <v>122.43170000000001</v>
      </c>
      <c r="JB37" s="168">
        <v>-8.6203000000000003</v>
      </c>
      <c r="JC37" s="168">
        <v>12.728</v>
      </c>
      <c r="JD37" s="168">
        <v>24.96</v>
      </c>
      <c r="JE37" s="168">
        <v>1.4710000000000001</v>
      </c>
      <c r="JF37" s="168">
        <v>1.452</v>
      </c>
      <c r="JG37" s="168">
        <v>-24.64</v>
      </c>
      <c r="JH37" s="168">
        <v>1.84</v>
      </c>
      <c r="JI37" s="169"/>
      <c r="JJ37" s="168">
        <v>-2.9281999999999999</v>
      </c>
      <c r="JK37" s="168">
        <v>-26.0456</v>
      </c>
      <c r="JL37" s="168">
        <v>-12.773300000000001</v>
      </c>
      <c r="JM37" s="168">
        <v>14.5</v>
      </c>
      <c r="JN37" s="168">
        <v>50.008000000000003</v>
      </c>
      <c r="JO37" s="168">
        <v>50.326000000000001</v>
      </c>
      <c r="JP37" s="169"/>
      <c r="JQ37" s="169"/>
      <c r="JR37" s="168">
        <v>52.881799999999998</v>
      </c>
      <c r="JS37" s="168">
        <v>51.975299999999997</v>
      </c>
      <c r="JT37" s="168">
        <v>53.238399999999999</v>
      </c>
      <c r="JU37" s="169"/>
      <c r="JV37" s="168">
        <v>-21.8</v>
      </c>
      <c r="JW37" s="168">
        <v>21.138400000000001</v>
      </c>
      <c r="JX37" s="168">
        <v>9.0500000000000007</v>
      </c>
      <c r="JY37" s="169"/>
      <c r="JZ37" s="168">
        <v>-44.937100000000001</v>
      </c>
      <c r="KA37" s="168">
        <v>79.466899999999995</v>
      </c>
      <c r="KB37" s="168">
        <v>55.548000000000002</v>
      </c>
      <c r="KC37" s="168">
        <v>-44.268599999999999</v>
      </c>
      <c r="KD37" s="168">
        <v>-77.8309</v>
      </c>
      <c r="KE37" s="168">
        <v>44.143900000000002</v>
      </c>
      <c r="KF37" s="168">
        <v>32.947099999999999</v>
      </c>
      <c r="KG37" s="168">
        <v>16.8</v>
      </c>
      <c r="KH37" s="168">
        <v>-16.7</v>
      </c>
      <c r="KI37" s="168">
        <v>-37.657200000000003</v>
      </c>
      <c r="KJ37" s="168">
        <v>224.39519999999999</v>
      </c>
    </row>
    <row r="38" spans="1:296" ht="18" customHeight="1" x14ac:dyDescent="0.3">
      <c r="A38" s="164" t="s">
        <v>46</v>
      </c>
      <c r="B38" s="164" t="s">
        <v>840</v>
      </c>
      <c r="C38" s="168">
        <v>0</v>
      </c>
      <c r="D38" s="169"/>
      <c r="E38" s="168">
        <v>14.5586</v>
      </c>
      <c r="F38" s="168">
        <v>-21.174499999999998</v>
      </c>
      <c r="G38" s="168">
        <v>-30.346399999999999</v>
      </c>
      <c r="H38" s="168">
        <v>40.477899999999998</v>
      </c>
      <c r="I38" s="169"/>
      <c r="J38" s="168">
        <v>61.296799999999998</v>
      </c>
      <c r="K38" s="168">
        <v>-125.1686</v>
      </c>
      <c r="L38" s="168">
        <v>78.671499999999995</v>
      </c>
      <c r="M38" s="168">
        <v>39.700800000000001</v>
      </c>
      <c r="N38" s="168">
        <v>38.691699999999997</v>
      </c>
      <c r="O38" s="168">
        <v>-22.2</v>
      </c>
      <c r="P38" s="168">
        <v>-76.688999999999993</v>
      </c>
      <c r="Q38" s="168">
        <v>68.2</v>
      </c>
      <c r="R38" s="168">
        <v>24.012</v>
      </c>
      <c r="S38" s="170">
        <v>-68.2</v>
      </c>
      <c r="T38" s="168">
        <v>13.7613</v>
      </c>
      <c r="U38" s="168">
        <v>76.127200000000002</v>
      </c>
      <c r="V38" s="168">
        <v>16.934999999999999</v>
      </c>
      <c r="W38" s="168">
        <v>17.2606</v>
      </c>
      <c r="X38" s="168">
        <v>28.732900000000001</v>
      </c>
      <c r="Y38" s="168">
        <v>7.9332000000000003</v>
      </c>
      <c r="Z38" s="168">
        <v>5.8071000000000002</v>
      </c>
      <c r="AA38" s="168">
        <v>6.6844999999999999</v>
      </c>
      <c r="AB38" s="169"/>
      <c r="AC38" s="169"/>
      <c r="AD38" s="168">
        <v>-85.22</v>
      </c>
      <c r="AE38" s="168">
        <v>-85.52</v>
      </c>
      <c r="AF38" s="169"/>
      <c r="AG38" s="168">
        <v>22.2</v>
      </c>
      <c r="AH38" s="168">
        <v>74.8</v>
      </c>
      <c r="AI38" s="168">
        <v>30.574000000000002</v>
      </c>
      <c r="AJ38" s="168">
        <v>0.29299999999999998</v>
      </c>
      <c r="AK38" s="168">
        <v>-94.25</v>
      </c>
      <c r="AL38" s="168">
        <v>-94.84</v>
      </c>
      <c r="AM38" s="168">
        <v>-29.15</v>
      </c>
      <c r="AN38" s="168">
        <v>96.59</v>
      </c>
      <c r="AO38" s="168">
        <v>96.6</v>
      </c>
      <c r="AP38" s="169"/>
      <c r="AQ38" s="168">
        <v>-0.97840000000000005</v>
      </c>
      <c r="AR38" s="168">
        <v>78.191100000000006</v>
      </c>
      <c r="AS38" s="168">
        <v>80.527900000000002</v>
      </c>
      <c r="AT38" s="168">
        <v>45.157200000000003</v>
      </c>
      <c r="AU38" s="168">
        <v>-70.5154</v>
      </c>
      <c r="AV38" s="168">
        <v>-69.856399999999994</v>
      </c>
      <c r="AW38" s="168">
        <v>31.753</v>
      </c>
      <c r="AX38" s="168">
        <v>24.241900000000001</v>
      </c>
      <c r="AY38" s="168">
        <v>86.538600000000002</v>
      </c>
      <c r="AZ38" s="168">
        <v>88.041600000000003</v>
      </c>
      <c r="BA38" s="168">
        <v>27.868400000000001</v>
      </c>
      <c r="BB38" s="168">
        <v>30.831199999999999</v>
      </c>
      <c r="BC38" s="168">
        <v>-583.60799999999995</v>
      </c>
      <c r="BD38" s="168">
        <v>-14.636699999999999</v>
      </c>
      <c r="BE38" s="168">
        <v>-10.8</v>
      </c>
      <c r="BF38" s="168">
        <v>-10.8</v>
      </c>
      <c r="BG38" s="168">
        <v>76.823800000000006</v>
      </c>
      <c r="BH38" s="168">
        <v>75.896699999999996</v>
      </c>
      <c r="BI38" s="168">
        <v>-5.3971999999999998</v>
      </c>
      <c r="BJ38" s="169"/>
      <c r="BK38" s="168">
        <v>-63.071599999999997</v>
      </c>
      <c r="BL38" s="168">
        <v>11.4857</v>
      </c>
      <c r="BM38" s="168">
        <v>8.6908999999999992</v>
      </c>
      <c r="BN38" s="168">
        <v>5.8848000000000003</v>
      </c>
      <c r="BO38" s="168">
        <v>628.16229999999996</v>
      </c>
      <c r="BP38" s="168">
        <v>199.46889999999999</v>
      </c>
      <c r="BQ38" s="168">
        <v>198.61439999999999</v>
      </c>
      <c r="BR38" s="168">
        <v>-631.38779999999997</v>
      </c>
      <c r="BS38" s="168">
        <v>694.10519999999997</v>
      </c>
      <c r="BT38" s="169"/>
      <c r="BU38" s="168">
        <v>-69.177700000000002</v>
      </c>
      <c r="BV38" s="168">
        <v>71.317999999999998</v>
      </c>
      <c r="BW38" s="168">
        <v>122.9281</v>
      </c>
      <c r="BX38" s="168">
        <v>45.87</v>
      </c>
      <c r="BY38" s="168">
        <v>0</v>
      </c>
      <c r="BZ38" s="168">
        <v>84.13</v>
      </c>
      <c r="CA38" s="168">
        <v>65.459999999999994</v>
      </c>
      <c r="CB38" s="168">
        <v>4.1999999999999997E-3</v>
      </c>
      <c r="CC38" s="168">
        <v>-97.650599999999997</v>
      </c>
      <c r="CD38" s="168">
        <v>102.2042</v>
      </c>
      <c r="CE38" s="168">
        <v>103.60380000000001</v>
      </c>
      <c r="CF38" s="168">
        <v>16.449300000000001</v>
      </c>
      <c r="CG38" s="168">
        <v>-165.27690000000001</v>
      </c>
      <c r="CH38" s="168">
        <v>-163.68119999999999</v>
      </c>
      <c r="CI38" s="168">
        <v>15.4148</v>
      </c>
      <c r="CJ38" s="168">
        <v>0</v>
      </c>
      <c r="CK38" s="169"/>
      <c r="CL38" s="168">
        <v>27.495999999999999</v>
      </c>
      <c r="CM38" s="168">
        <v>144.19999999999999</v>
      </c>
      <c r="CN38" s="168">
        <v>129.5</v>
      </c>
      <c r="CO38" s="168">
        <v>-18.54</v>
      </c>
      <c r="CP38" s="168">
        <v>68.817800000000005</v>
      </c>
      <c r="CQ38" s="168">
        <v>67.389300000000006</v>
      </c>
      <c r="CR38" s="168">
        <v>67.501800000000003</v>
      </c>
      <c r="CS38" s="168">
        <v>-9.3355999999999995</v>
      </c>
      <c r="CT38" s="168">
        <v>-9.4213000000000005</v>
      </c>
      <c r="CU38" s="168">
        <v>41.368899999999996</v>
      </c>
      <c r="CV38" s="168">
        <v>-100.5067</v>
      </c>
      <c r="CW38" s="168">
        <v>54.571100000000001</v>
      </c>
      <c r="CX38" s="168">
        <v>13.8009</v>
      </c>
      <c r="CY38" s="168">
        <v>97.92</v>
      </c>
      <c r="CZ38" s="168">
        <v>50.38</v>
      </c>
      <c r="DA38" s="168">
        <v>58.366700000000002</v>
      </c>
      <c r="DB38" s="168">
        <v>55.668599999999998</v>
      </c>
      <c r="DC38" s="168">
        <v>-37.152999999999999</v>
      </c>
      <c r="DD38" s="169"/>
      <c r="DE38" s="169"/>
      <c r="DF38" s="169"/>
      <c r="DG38" s="168">
        <v>-160.48169999999999</v>
      </c>
      <c r="DH38" s="169"/>
      <c r="DI38" s="169"/>
      <c r="DJ38" s="168">
        <v>-109.4</v>
      </c>
      <c r="DK38" s="168">
        <v>-110.7</v>
      </c>
      <c r="DL38" s="168">
        <v>22.711500000000001</v>
      </c>
      <c r="DM38" s="168">
        <v>94</v>
      </c>
      <c r="DN38" s="168">
        <v>0</v>
      </c>
      <c r="DO38" s="168">
        <v>127.2</v>
      </c>
      <c r="DP38" s="170">
        <v>93.45</v>
      </c>
      <c r="DQ38" s="168">
        <v>-7.61</v>
      </c>
      <c r="DR38" s="168">
        <v>73.903999999999996</v>
      </c>
      <c r="DS38" s="168">
        <v>158.614</v>
      </c>
      <c r="DT38" s="168">
        <v>-19.559999999999999</v>
      </c>
      <c r="DU38" s="168">
        <v>-19.739999999999998</v>
      </c>
      <c r="DV38" s="168">
        <v>99.91</v>
      </c>
      <c r="DW38" s="168">
        <v>73.11</v>
      </c>
      <c r="DX38" s="168">
        <v>160.2364</v>
      </c>
      <c r="DY38" s="168">
        <v>157.9273</v>
      </c>
      <c r="DZ38" s="168">
        <v>-32.756100000000004</v>
      </c>
      <c r="EA38" s="168">
        <v>-32.436399999999999</v>
      </c>
      <c r="EB38" s="168">
        <v>262.59789999999998</v>
      </c>
      <c r="EC38" s="168">
        <v>211.7816</v>
      </c>
      <c r="ED38" s="168">
        <v>205.9443</v>
      </c>
      <c r="EE38" s="168">
        <v>207.226</v>
      </c>
      <c r="EF38" s="168">
        <v>110.4524</v>
      </c>
      <c r="EG38" s="168">
        <v>92.066100000000006</v>
      </c>
      <c r="EH38" s="168">
        <v>-27.754999999999999</v>
      </c>
      <c r="EI38" s="168">
        <v>645.41840000000002</v>
      </c>
      <c r="EJ38" s="168">
        <v>177.8562</v>
      </c>
      <c r="EK38" s="169"/>
      <c r="EL38" s="168">
        <v>-21.834700000000002</v>
      </c>
      <c r="EM38" s="168">
        <v>-19.843399999999999</v>
      </c>
      <c r="EN38" s="169"/>
      <c r="EO38" s="168">
        <v>32.248399999999997</v>
      </c>
      <c r="EP38" s="168">
        <v>30.752800000000001</v>
      </c>
      <c r="EQ38" s="168">
        <v>56.88</v>
      </c>
      <c r="ER38" s="168">
        <v>0</v>
      </c>
      <c r="ES38" s="168">
        <v>-101.92619999999999</v>
      </c>
      <c r="ET38" s="168">
        <v>-49.875300000000003</v>
      </c>
      <c r="EU38" s="168">
        <v>13.89</v>
      </c>
      <c r="EV38" s="168">
        <v>-15.38</v>
      </c>
      <c r="EW38" s="168">
        <v>0.9</v>
      </c>
      <c r="EX38" s="168">
        <v>24.097799999999999</v>
      </c>
      <c r="EY38" s="168">
        <v>12.8249</v>
      </c>
      <c r="EZ38" s="168">
        <v>-35.723799999999997</v>
      </c>
      <c r="FA38" s="168">
        <v>-34.793799999999997</v>
      </c>
      <c r="FB38" s="168">
        <v>9.0451999999999995</v>
      </c>
      <c r="FC38" s="168">
        <v>-88.588800000000006</v>
      </c>
      <c r="FD38" s="168">
        <v>58.041899999999998</v>
      </c>
      <c r="FE38" s="168">
        <v>22.553899999999999</v>
      </c>
      <c r="FF38" s="168">
        <v>18.653500000000001</v>
      </c>
      <c r="FG38" s="169"/>
      <c r="FH38" s="168">
        <v>40.613300000000002</v>
      </c>
      <c r="FI38" s="168">
        <v>41.009</v>
      </c>
      <c r="FJ38" s="168">
        <v>39.427500000000002</v>
      </c>
      <c r="FK38" s="168">
        <v>0</v>
      </c>
      <c r="FL38" s="168">
        <v>98.799199999999999</v>
      </c>
      <c r="FM38" s="168">
        <v>-24.113700000000001</v>
      </c>
      <c r="FN38" s="168">
        <v>35.533900000000003</v>
      </c>
      <c r="FO38" s="168">
        <v>35.4206</v>
      </c>
      <c r="FP38" s="168">
        <v>-36.3934</v>
      </c>
      <c r="FQ38" s="168">
        <v>-27.8504</v>
      </c>
      <c r="FR38" s="168">
        <v>4.6162000000000001</v>
      </c>
      <c r="FS38" s="168">
        <v>-17.850000000000001</v>
      </c>
      <c r="FT38" s="168">
        <v>10.5794</v>
      </c>
      <c r="FU38" s="168">
        <v>1.0451999999999999</v>
      </c>
      <c r="FV38" s="168">
        <v>-6.06</v>
      </c>
      <c r="FW38" s="168">
        <v>18.809999999999999</v>
      </c>
      <c r="FX38" s="168">
        <v>0</v>
      </c>
      <c r="FY38" s="169"/>
      <c r="FZ38" s="168">
        <v>-7.2859999999999996</v>
      </c>
      <c r="GA38" s="168">
        <v>4.0110000000000001</v>
      </c>
      <c r="GB38" s="169"/>
      <c r="GC38" s="168">
        <v>35.520000000000003</v>
      </c>
      <c r="GD38" s="168">
        <v>30.988499999999998</v>
      </c>
      <c r="GE38" s="168">
        <v>36.374899999999997</v>
      </c>
      <c r="GF38" s="168">
        <v>12.8</v>
      </c>
      <c r="GG38" s="168">
        <v>81.515100000000004</v>
      </c>
      <c r="GH38" s="168">
        <v>30.4</v>
      </c>
      <c r="GI38" s="168">
        <v>-11.1122</v>
      </c>
      <c r="GJ38" s="168">
        <v>-8.2874999999999996</v>
      </c>
      <c r="GK38" s="168">
        <v>-8.5089000000000006</v>
      </c>
      <c r="GL38" s="168">
        <v>2.1255999999999999</v>
      </c>
      <c r="GM38" s="169"/>
      <c r="GN38" s="169"/>
      <c r="GO38" s="170">
        <v>-15.8047</v>
      </c>
      <c r="GP38" s="168">
        <v>-28.893799999999999</v>
      </c>
      <c r="GQ38" s="168">
        <v>14.256</v>
      </c>
      <c r="GR38" s="168">
        <v>30.159700000000001</v>
      </c>
      <c r="GS38" s="168">
        <v>55.137300000000003</v>
      </c>
      <c r="GT38" s="168">
        <v>57.600499999999997</v>
      </c>
      <c r="GU38" s="168">
        <v>-168.9297</v>
      </c>
      <c r="GV38" s="168">
        <v>-30.984200000000001</v>
      </c>
      <c r="GW38" s="168">
        <v>33.065899999999999</v>
      </c>
      <c r="GX38" s="168">
        <v>-3.7722000000000002</v>
      </c>
      <c r="GY38" s="168">
        <v>10.7112</v>
      </c>
      <c r="GZ38" s="168">
        <v>14.2216</v>
      </c>
      <c r="HA38" s="168">
        <v>13.83</v>
      </c>
      <c r="HB38" s="168">
        <v>12.351100000000001</v>
      </c>
      <c r="HC38" s="168">
        <v>104.6604</v>
      </c>
      <c r="HD38" s="168">
        <v>103.6987</v>
      </c>
      <c r="HE38" s="168">
        <v>107.3</v>
      </c>
      <c r="HF38" s="168">
        <v>-107.4541</v>
      </c>
      <c r="HG38" s="168">
        <v>-380.911</v>
      </c>
      <c r="HH38" s="168">
        <v>381.64089999999999</v>
      </c>
      <c r="HI38" s="168">
        <v>308.62099999999998</v>
      </c>
      <c r="HJ38" s="168">
        <v>-101.31319999999999</v>
      </c>
      <c r="HK38" s="168">
        <v>-98.393900000000002</v>
      </c>
      <c r="HL38" s="168">
        <v>-55.906799999999997</v>
      </c>
      <c r="HM38" s="168">
        <v>-46.313000000000002</v>
      </c>
      <c r="HN38" s="168">
        <v>78.694599999999994</v>
      </c>
      <c r="HO38" s="168">
        <v>78.822400000000002</v>
      </c>
      <c r="HP38" s="169"/>
      <c r="HQ38" s="168">
        <v>-51.500399999999999</v>
      </c>
      <c r="HR38" s="168">
        <v>8.1876999999999995</v>
      </c>
      <c r="HS38" s="168">
        <v>8.1107999999999993</v>
      </c>
      <c r="HT38" s="168">
        <v>-46.834299999999999</v>
      </c>
      <c r="HU38" s="168">
        <v>-46.061500000000002</v>
      </c>
      <c r="HV38" s="168">
        <v>15.02</v>
      </c>
      <c r="HW38" s="168">
        <v>15.22</v>
      </c>
      <c r="HX38" s="168">
        <v>50.3</v>
      </c>
      <c r="HY38" s="168">
        <v>49.5</v>
      </c>
      <c r="HZ38" s="168">
        <v>20.49</v>
      </c>
      <c r="IA38" s="168">
        <v>-42.56</v>
      </c>
      <c r="IB38" s="168">
        <v>-368.2756</v>
      </c>
      <c r="IC38" s="168">
        <v>73.935000000000002</v>
      </c>
      <c r="ID38" s="168">
        <v>73.563599999999994</v>
      </c>
      <c r="IE38" s="168">
        <v>11.1</v>
      </c>
      <c r="IF38" s="168">
        <v>25.1</v>
      </c>
      <c r="IG38" s="168">
        <v>-7.1</v>
      </c>
      <c r="IH38" s="168">
        <v>-6.2</v>
      </c>
      <c r="II38" s="168">
        <v>1.1642999999999999</v>
      </c>
      <c r="IJ38" s="168">
        <v>1.0224</v>
      </c>
      <c r="IK38" s="168">
        <v>-304.7122</v>
      </c>
      <c r="IL38" s="168">
        <v>-156.06479999999999</v>
      </c>
      <c r="IM38" s="168">
        <v>157.1677</v>
      </c>
      <c r="IN38" s="168">
        <v>106.3399</v>
      </c>
      <c r="IO38" s="168">
        <v>-75.808300000000003</v>
      </c>
      <c r="IP38" s="168">
        <v>-101.93049999999999</v>
      </c>
      <c r="IQ38" s="168">
        <v>93.793599999999998</v>
      </c>
      <c r="IR38" s="168">
        <v>-178.6643</v>
      </c>
      <c r="IS38" s="168">
        <v>0</v>
      </c>
      <c r="IT38" s="168">
        <v>-95.878200000000007</v>
      </c>
      <c r="IU38" s="168">
        <v>183.35470000000001</v>
      </c>
      <c r="IV38" s="168">
        <v>183.9948</v>
      </c>
      <c r="IW38" s="168">
        <v>178.6711</v>
      </c>
      <c r="IX38" s="168">
        <v>-149.95310000000001</v>
      </c>
      <c r="IY38" s="168">
        <v>19.061599999999999</v>
      </c>
      <c r="IZ38" s="168">
        <v>-128.61539999999999</v>
      </c>
      <c r="JA38" s="168">
        <v>128.578</v>
      </c>
      <c r="JB38" s="168">
        <v>-8.3318999999999992</v>
      </c>
      <c r="JC38" s="168">
        <v>15.734</v>
      </c>
      <c r="JD38" s="168">
        <v>25.28</v>
      </c>
      <c r="JE38" s="168">
        <v>1.347</v>
      </c>
      <c r="JF38" s="168">
        <v>1.3380000000000001</v>
      </c>
      <c r="JG38" s="168">
        <v>-25.12</v>
      </c>
      <c r="JH38" s="168">
        <v>1.68</v>
      </c>
      <c r="JI38" s="169"/>
      <c r="JJ38" s="168">
        <v>-2.0188000000000001</v>
      </c>
      <c r="JK38" s="168">
        <v>-27.333500000000001</v>
      </c>
      <c r="JL38" s="168">
        <v>-12.4498</v>
      </c>
      <c r="JM38" s="168">
        <v>12.9</v>
      </c>
      <c r="JN38" s="168">
        <v>50.003999999999998</v>
      </c>
      <c r="JO38" s="168">
        <v>50.006</v>
      </c>
      <c r="JP38" s="169"/>
      <c r="JQ38" s="169"/>
      <c r="JR38" s="168">
        <v>51.926400000000001</v>
      </c>
      <c r="JS38" s="168">
        <v>52.204799999999999</v>
      </c>
      <c r="JT38" s="168">
        <v>53.692500000000003</v>
      </c>
      <c r="JU38" s="169"/>
      <c r="JV38" s="168">
        <v>-23</v>
      </c>
      <c r="JW38" s="168">
        <v>18.9343</v>
      </c>
      <c r="JX38" s="168">
        <v>9.0399999999999991</v>
      </c>
      <c r="JY38" s="169"/>
      <c r="JZ38" s="168">
        <v>-46.179900000000004</v>
      </c>
      <c r="KA38" s="168">
        <v>80.456400000000002</v>
      </c>
      <c r="KB38" s="168">
        <v>56.970700000000001</v>
      </c>
      <c r="KC38" s="168">
        <v>-45.238300000000002</v>
      </c>
      <c r="KD38" s="168">
        <v>-79.085899999999995</v>
      </c>
      <c r="KE38" s="168">
        <v>46.356400000000001</v>
      </c>
      <c r="KF38" s="168">
        <v>33.080199999999998</v>
      </c>
      <c r="KG38" s="168">
        <v>17.7</v>
      </c>
      <c r="KH38" s="168">
        <v>-18.2</v>
      </c>
      <c r="KI38" s="168">
        <v>-68.910799999999995</v>
      </c>
      <c r="KJ38" s="168">
        <v>251.78620000000001</v>
      </c>
    </row>
    <row r="39" spans="1:296" ht="18" customHeight="1" x14ac:dyDescent="0.3">
      <c r="A39" s="164" t="s">
        <v>46</v>
      </c>
      <c r="B39" s="164" t="s">
        <v>841</v>
      </c>
      <c r="C39" s="168">
        <v>0</v>
      </c>
      <c r="D39" s="169"/>
      <c r="E39" s="168">
        <v>15.2722</v>
      </c>
      <c r="F39" s="168">
        <v>-21.2822</v>
      </c>
      <c r="G39" s="168">
        <v>-30.1509</v>
      </c>
      <c r="H39" s="168">
        <v>40.958599999999997</v>
      </c>
      <c r="I39" s="169"/>
      <c r="J39" s="168">
        <v>61.908999999999999</v>
      </c>
      <c r="K39" s="168">
        <v>-125.7499</v>
      </c>
      <c r="L39" s="170">
        <v>78.068200000000004</v>
      </c>
      <c r="M39" s="168">
        <v>39.986800000000002</v>
      </c>
      <c r="N39" s="168">
        <v>38.978200000000001</v>
      </c>
      <c r="O39" s="168">
        <v>-22.2</v>
      </c>
      <c r="P39" s="168">
        <v>-77.66</v>
      </c>
      <c r="Q39" s="168">
        <v>70.400000000000006</v>
      </c>
      <c r="R39" s="168">
        <v>24.84</v>
      </c>
      <c r="S39" s="168">
        <v>-68.2</v>
      </c>
      <c r="T39" s="168">
        <v>12.7202</v>
      </c>
      <c r="U39" s="168">
        <v>76.803399999999996</v>
      </c>
      <c r="V39" s="168">
        <v>16.652100000000001</v>
      </c>
      <c r="W39" s="168">
        <v>16.9315</v>
      </c>
      <c r="X39" s="168">
        <v>28.1083</v>
      </c>
      <c r="Y39" s="168">
        <v>7.0209999999999999</v>
      </c>
      <c r="Z39" s="168">
        <v>5.0132000000000003</v>
      </c>
      <c r="AA39" s="168">
        <v>7.0936000000000003</v>
      </c>
      <c r="AB39" s="169"/>
      <c r="AC39" s="169"/>
      <c r="AD39" s="168">
        <v>-82.77</v>
      </c>
      <c r="AE39" s="168">
        <v>-82.85</v>
      </c>
      <c r="AF39" s="169"/>
      <c r="AG39" s="168">
        <v>22.2</v>
      </c>
      <c r="AH39" s="168">
        <v>77</v>
      </c>
      <c r="AI39" s="168">
        <v>30.625</v>
      </c>
      <c r="AJ39" s="168">
        <v>0.29299999999999998</v>
      </c>
      <c r="AK39" s="168">
        <v>-91.06</v>
      </c>
      <c r="AL39" s="168">
        <v>-91.56</v>
      </c>
      <c r="AM39" s="168">
        <v>-35.32</v>
      </c>
      <c r="AN39" s="168">
        <v>91.78</v>
      </c>
      <c r="AO39" s="168">
        <v>93.19</v>
      </c>
      <c r="AP39" s="169"/>
      <c r="AQ39" s="168">
        <v>-1.2430000000000001</v>
      </c>
      <c r="AR39" s="168">
        <v>78.4512</v>
      </c>
      <c r="AS39" s="168">
        <v>81.234800000000007</v>
      </c>
      <c r="AT39" s="168">
        <v>43.856000000000002</v>
      </c>
      <c r="AU39" s="168">
        <v>-64.745500000000007</v>
      </c>
      <c r="AV39" s="168">
        <v>-64.329300000000003</v>
      </c>
      <c r="AW39" s="168">
        <v>19.563099999999999</v>
      </c>
      <c r="AX39" s="168">
        <v>23.559799999999999</v>
      </c>
      <c r="AY39" s="168">
        <v>86.358599999999996</v>
      </c>
      <c r="AZ39" s="168">
        <v>88.669600000000003</v>
      </c>
      <c r="BA39" s="168">
        <v>24.496600000000001</v>
      </c>
      <c r="BB39" s="168">
        <v>28.642800000000001</v>
      </c>
      <c r="BC39" s="168">
        <v>-593.65650000000005</v>
      </c>
      <c r="BD39" s="168">
        <v>-8.8750999999999998</v>
      </c>
      <c r="BE39" s="168">
        <v>-13.3</v>
      </c>
      <c r="BF39" s="168">
        <v>-13.1</v>
      </c>
      <c r="BG39" s="168">
        <v>69.582099999999997</v>
      </c>
      <c r="BH39" s="168">
        <v>69.855699999999999</v>
      </c>
      <c r="BI39" s="168">
        <v>-5.6409000000000002</v>
      </c>
      <c r="BJ39" s="169"/>
      <c r="BK39" s="168">
        <v>-58.7164</v>
      </c>
      <c r="BL39" s="168">
        <v>11.724500000000001</v>
      </c>
      <c r="BM39" s="168">
        <v>8.8223000000000003</v>
      </c>
      <c r="BN39" s="168">
        <v>6.0224000000000002</v>
      </c>
      <c r="BO39" s="168">
        <v>629.59670000000006</v>
      </c>
      <c r="BP39" s="168">
        <v>193.63990000000001</v>
      </c>
      <c r="BQ39" s="168">
        <v>193.09049999999999</v>
      </c>
      <c r="BR39" s="168">
        <v>-621.04960000000005</v>
      </c>
      <c r="BS39" s="168">
        <v>694.86879999999996</v>
      </c>
      <c r="BT39" s="169"/>
      <c r="BU39" s="168">
        <v>-49.087499999999999</v>
      </c>
      <c r="BV39" s="168">
        <v>50.724499999999999</v>
      </c>
      <c r="BW39" s="168">
        <v>125.14360000000001</v>
      </c>
      <c r="BX39" s="168">
        <v>47.02</v>
      </c>
      <c r="BY39" s="168">
        <v>0</v>
      </c>
      <c r="BZ39" s="168">
        <v>84.99</v>
      </c>
      <c r="CA39" s="168">
        <v>65.72</v>
      </c>
      <c r="CB39" s="169"/>
      <c r="CC39" s="168">
        <v>-100.3297</v>
      </c>
      <c r="CD39" s="168">
        <v>105.3583</v>
      </c>
      <c r="CE39" s="168">
        <v>105.6716</v>
      </c>
      <c r="CF39" s="168">
        <v>15.0136</v>
      </c>
      <c r="CG39" s="168">
        <v>-152.74780000000001</v>
      </c>
      <c r="CH39" s="168">
        <v>-150.905</v>
      </c>
      <c r="CI39" s="168">
        <v>16.671800000000001</v>
      </c>
      <c r="CJ39" s="168">
        <v>0</v>
      </c>
      <c r="CK39" s="169"/>
      <c r="CL39" s="170">
        <v>27.495999999999999</v>
      </c>
      <c r="CM39" s="168">
        <v>138.69999999999999</v>
      </c>
      <c r="CN39" s="168">
        <v>125.1</v>
      </c>
      <c r="CO39" s="168">
        <v>-18.54</v>
      </c>
      <c r="CP39" s="168">
        <v>72.756200000000007</v>
      </c>
      <c r="CQ39" s="168">
        <v>71.229900000000001</v>
      </c>
      <c r="CR39" s="168">
        <v>71.627300000000005</v>
      </c>
      <c r="CS39" s="168">
        <v>-2.3481999999999998</v>
      </c>
      <c r="CT39" s="168">
        <v>-1.8794</v>
      </c>
      <c r="CU39" s="168">
        <v>54.850200000000001</v>
      </c>
      <c r="CV39" s="168">
        <v>-122.9141</v>
      </c>
      <c r="CW39" s="168">
        <v>68.385800000000003</v>
      </c>
      <c r="CX39" s="168">
        <v>14.1227</v>
      </c>
      <c r="CY39" s="168">
        <v>97.88</v>
      </c>
      <c r="CZ39" s="168">
        <v>50.35</v>
      </c>
      <c r="DA39" s="168">
        <v>58.366700000000002</v>
      </c>
      <c r="DB39" s="168">
        <v>55.668599999999998</v>
      </c>
      <c r="DC39" s="168">
        <v>-36.847000000000001</v>
      </c>
      <c r="DD39" s="169"/>
      <c r="DE39" s="169"/>
      <c r="DF39" s="169"/>
      <c r="DG39" s="168">
        <v>-155.2895</v>
      </c>
      <c r="DH39" s="169"/>
      <c r="DI39" s="169"/>
      <c r="DJ39" s="168">
        <v>-115.5</v>
      </c>
      <c r="DK39" s="168">
        <v>-114.4</v>
      </c>
      <c r="DL39" s="168">
        <v>22.502700000000001</v>
      </c>
      <c r="DM39" s="168">
        <v>92.9</v>
      </c>
      <c r="DN39" s="168">
        <v>0</v>
      </c>
      <c r="DO39" s="168">
        <v>125.7</v>
      </c>
      <c r="DP39" s="168">
        <v>92.95</v>
      </c>
      <c r="DQ39" s="168">
        <v>-7.45</v>
      </c>
      <c r="DR39" s="168">
        <v>72.075000000000003</v>
      </c>
      <c r="DS39" s="168">
        <v>153.9487</v>
      </c>
      <c r="DT39" s="168">
        <v>-19.41</v>
      </c>
      <c r="DU39" s="168">
        <v>-19.88</v>
      </c>
      <c r="DV39" s="168">
        <v>104.56</v>
      </c>
      <c r="DW39" s="168">
        <v>74.239999999999995</v>
      </c>
      <c r="DX39" s="168">
        <v>154.72730000000001</v>
      </c>
      <c r="DY39" s="168">
        <v>150.4545</v>
      </c>
      <c r="DZ39" s="168">
        <v>-36.5625</v>
      </c>
      <c r="EA39" s="168">
        <v>-36.554499999999997</v>
      </c>
      <c r="EB39" s="168">
        <v>256.12610000000001</v>
      </c>
      <c r="EC39" s="168">
        <v>205.0001</v>
      </c>
      <c r="ED39" s="168">
        <v>199.47620000000001</v>
      </c>
      <c r="EE39" s="168">
        <v>203.3075</v>
      </c>
      <c r="EF39" s="168">
        <v>131.27940000000001</v>
      </c>
      <c r="EG39" s="168">
        <v>109.33759999999999</v>
      </c>
      <c r="EH39" s="168">
        <v>-25.736999999999998</v>
      </c>
      <c r="EI39" s="168">
        <v>639.77779999999996</v>
      </c>
      <c r="EJ39" s="168">
        <v>174.5504</v>
      </c>
      <c r="EK39" s="169"/>
      <c r="EL39" s="168">
        <v>-22.633700000000001</v>
      </c>
      <c r="EM39" s="168">
        <v>-20.403500000000001</v>
      </c>
      <c r="EN39" s="169"/>
      <c r="EO39" s="168">
        <v>21.763999999999999</v>
      </c>
      <c r="EP39" s="168">
        <v>18.3748</v>
      </c>
      <c r="EQ39" s="168">
        <v>150.58799999999999</v>
      </c>
      <c r="ER39" s="168">
        <v>0</v>
      </c>
      <c r="ES39" s="168">
        <v>-127.28700000000001</v>
      </c>
      <c r="ET39" s="168">
        <v>-71.926100000000005</v>
      </c>
      <c r="EU39" s="168">
        <v>0</v>
      </c>
      <c r="EV39" s="168">
        <v>-12</v>
      </c>
      <c r="EW39" s="168">
        <v>102.3</v>
      </c>
      <c r="EX39" s="168">
        <v>24.793299999999999</v>
      </c>
      <c r="EY39" s="168">
        <v>-13.005599999999999</v>
      </c>
      <c r="EZ39" s="168">
        <v>-34.623899999999999</v>
      </c>
      <c r="FA39" s="168">
        <v>-34.276299999999999</v>
      </c>
      <c r="FB39" s="168">
        <v>8.7530000000000001</v>
      </c>
      <c r="FC39" s="168">
        <v>-109.0103</v>
      </c>
      <c r="FD39" s="168">
        <v>77.631699999999995</v>
      </c>
      <c r="FE39" s="168">
        <v>23.103200000000001</v>
      </c>
      <c r="FF39" s="168">
        <v>18.5337</v>
      </c>
      <c r="FG39" s="169"/>
      <c r="FH39" s="168">
        <v>40.226900000000001</v>
      </c>
      <c r="FI39" s="168">
        <v>40.624600000000001</v>
      </c>
      <c r="FJ39" s="168">
        <v>38.948099999999997</v>
      </c>
      <c r="FK39" s="168">
        <v>0</v>
      </c>
      <c r="FL39" s="168">
        <v>100.6412</v>
      </c>
      <c r="FM39" s="168">
        <v>-15.2385</v>
      </c>
      <c r="FN39" s="168">
        <v>39.123699999999999</v>
      </c>
      <c r="FO39" s="168">
        <v>38.847099999999998</v>
      </c>
      <c r="FP39" s="168">
        <v>-25.054600000000001</v>
      </c>
      <c r="FQ39" s="168">
        <v>-15.151999999999999</v>
      </c>
      <c r="FR39" s="168">
        <v>3.3563999999999998</v>
      </c>
      <c r="FS39" s="168">
        <v>-14.3</v>
      </c>
      <c r="FT39" s="168">
        <v>11.9686</v>
      </c>
      <c r="FU39" s="168">
        <v>1.0793999999999999</v>
      </c>
      <c r="FV39" s="168">
        <v>-7.19</v>
      </c>
      <c r="FW39" s="168">
        <v>18.27</v>
      </c>
      <c r="FX39" s="168">
        <v>0</v>
      </c>
      <c r="FY39" s="169"/>
      <c r="FZ39" s="168">
        <v>-7.2270000000000003</v>
      </c>
      <c r="GA39" s="168">
        <v>4.4290000000000003</v>
      </c>
      <c r="GB39" s="169"/>
      <c r="GC39" s="168">
        <v>36.299999999999997</v>
      </c>
      <c r="GD39" s="168">
        <v>15.837899999999999</v>
      </c>
      <c r="GE39" s="168">
        <v>25.564900000000002</v>
      </c>
      <c r="GF39" s="168">
        <v>13.98</v>
      </c>
      <c r="GG39" s="168">
        <v>83.109800000000007</v>
      </c>
      <c r="GH39" s="168">
        <v>29.5</v>
      </c>
      <c r="GI39" s="168">
        <v>-10.8644</v>
      </c>
      <c r="GJ39" s="168">
        <v>-8.8613</v>
      </c>
      <c r="GK39" s="168">
        <v>-9.3649000000000004</v>
      </c>
      <c r="GL39" s="168">
        <v>2.1617999999999999</v>
      </c>
      <c r="GM39" s="169"/>
      <c r="GN39" s="169"/>
      <c r="GO39" s="168">
        <v>-15.6168</v>
      </c>
      <c r="GP39" s="168">
        <v>-28.439399999999999</v>
      </c>
      <c r="GQ39" s="168">
        <v>15.786</v>
      </c>
      <c r="GR39" s="168">
        <v>29.4498</v>
      </c>
      <c r="GS39" s="168">
        <v>58.790100000000002</v>
      </c>
      <c r="GT39" s="168">
        <v>59.268099999999997</v>
      </c>
      <c r="GU39" s="168">
        <v>-168.14959999999999</v>
      </c>
      <c r="GV39" s="168">
        <v>-31.101600000000001</v>
      </c>
      <c r="GW39" s="168">
        <v>33.914299999999997</v>
      </c>
      <c r="GX39" s="168">
        <v>-5.5598999999999998</v>
      </c>
      <c r="GY39" s="168">
        <v>11.353400000000001</v>
      </c>
      <c r="GZ39" s="168">
        <v>14.338800000000001</v>
      </c>
      <c r="HA39" s="168">
        <v>13.988200000000001</v>
      </c>
      <c r="HB39" s="168">
        <v>12.616199999999999</v>
      </c>
      <c r="HC39" s="168">
        <v>109.3302</v>
      </c>
      <c r="HD39" s="168">
        <v>108.4358</v>
      </c>
      <c r="HE39" s="168">
        <v>177.7</v>
      </c>
      <c r="HF39" s="168">
        <v>-177.48859999999999</v>
      </c>
      <c r="HG39" s="168">
        <v>-455.4776</v>
      </c>
      <c r="HH39" s="168">
        <v>456.30180000000001</v>
      </c>
      <c r="HI39" s="168">
        <v>345.54090000000002</v>
      </c>
      <c r="HJ39" s="168">
        <v>-106.6528</v>
      </c>
      <c r="HK39" s="168">
        <v>-105.02589999999999</v>
      </c>
      <c r="HL39" s="168">
        <v>-54.057400000000001</v>
      </c>
      <c r="HM39" s="168">
        <v>-43.949100000000001</v>
      </c>
      <c r="HN39" s="168">
        <v>81.430400000000006</v>
      </c>
      <c r="HO39" s="168">
        <v>78.870699999999999</v>
      </c>
      <c r="HP39" s="169"/>
      <c r="HQ39" s="169"/>
      <c r="HR39" s="168">
        <v>9.9016000000000002</v>
      </c>
      <c r="HS39" s="168">
        <v>9.7697000000000003</v>
      </c>
      <c r="HT39" s="168">
        <v>-53.016300000000001</v>
      </c>
      <c r="HU39" s="168">
        <v>-52.233499999999999</v>
      </c>
      <c r="HV39" s="168">
        <v>12.26</v>
      </c>
      <c r="HW39" s="168">
        <v>12.14</v>
      </c>
      <c r="HX39" s="168">
        <v>50.2</v>
      </c>
      <c r="HY39" s="168">
        <v>50.1</v>
      </c>
      <c r="HZ39" s="168">
        <v>20.346800000000002</v>
      </c>
      <c r="IA39" s="168">
        <v>-35.68</v>
      </c>
      <c r="IB39" s="168">
        <v>-371.28879999999998</v>
      </c>
      <c r="IC39" s="168">
        <v>78.036500000000004</v>
      </c>
      <c r="ID39" s="168">
        <v>77.665700000000001</v>
      </c>
      <c r="IE39" s="168">
        <v>11.6</v>
      </c>
      <c r="IF39" s="168">
        <v>23.9</v>
      </c>
      <c r="IG39" s="168">
        <v>-8.9</v>
      </c>
      <c r="IH39" s="168">
        <v>-8.8000000000000007</v>
      </c>
      <c r="II39" s="169"/>
      <c r="IJ39" s="168">
        <v>1.0390999999999999</v>
      </c>
      <c r="IK39" s="168">
        <v>-338.35550000000001</v>
      </c>
      <c r="IL39" s="168">
        <v>-151.68870000000001</v>
      </c>
      <c r="IM39" s="168">
        <v>175.69329999999999</v>
      </c>
      <c r="IN39" s="168">
        <v>129.03989999999999</v>
      </c>
      <c r="IO39" s="168">
        <v>-74.164400000000001</v>
      </c>
      <c r="IP39" s="168">
        <v>-117.6</v>
      </c>
      <c r="IQ39" s="168">
        <v>114.1623</v>
      </c>
      <c r="IR39" s="168">
        <v>-185.28299999999999</v>
      </c>
      <c r="IS39" s="168">
        <v>-32.357199999999999</v>
      </c>
      <c r="IT39" s="168">
        <v>-110.2636</v>
      </c>
      <c r="IU39" s="168">
        <v>179.85040000000001</v>
      </c>
      <c r="IV39" s="168">
        <v>180.05860000000001</v>
      </c>
      <c r="IW39" s="168">
        <v>189.74549999999999</v>
      </c>
      <c r="IX39" s="168">
        <v>-168.16309999999999</v>
      </c>
      <c r="IY39" s="168">
        <v>31.928599999999999</v>
      </c>
      <c r="IZ39" s="168">
        <v>-132.91730000000001</v>
      </c>
      <c r="JA39" s="168">
        <v>136.27430000000001</v>
      </c>
      <c r="JB39" s="168">
        <v>-8.4636999999999993</v>
      </c>
      <c r="JC39" s="168">
        <v>19.695</v>
      </c>
      <c r="JD39" s="168">
        <v>24.32</v>
      </c>
      <c r="JE39" s="168">
        <v>1.4059999999999999</v>
      </c>
      <c r="JF39" s="168">
        <v>1.3919999999999999</v>
      </c>
      <c r="JG39" s="168">
        <v>-23.52</v>
      </c>
      <c r="JH39" s="168">
        <v>0.8</v>
      </c>
      <c r="JI39" s="169"/>
      <c r="JJ39" s="168">
        <v>-0.93540000000000001</v>
      </c>
      <c r="JK39" s="168">
        <v>-27.333500000000001</v>
      </c>
      <c r="JL39" s="168">
        <v>-12.861800000000001</v>
      </c>
      <c r="JM39" s="168">
        <v>11.8</v>
      </c>
      <c r="JN39" s="168">
        <v>48.972999999999999</v>
      </c>
      <c r="JO39" s="168">
        <v>50.195</v>
      </c>
      <c r="JP39" s="169"/>
      <c r="JQ39" s="169"/>
      <c r="JR39" s="168">
        <v>52.910299999999999</v>
      </c>
      <c r="JS39" s="168">
        <v>53.326500000000003</v>
      </c>
      <c r="JT39" s="168">
        <v>52.1877</v>
      </c>
      <c r="JU39" s="169"/>
      <c r="JV39" s="168">
        <v>-22.6</v>
      </c>
      <c r="JW39" s="168">
        <v>19.239899999999999</v>
      </c>
      <c r="JX39" s="168">
        <v>9.2100000000000009</v>
      </c>
      <c r="JY39" s="169"/>
      <c r="JZ39" s="168">
        <v>-41.746699999999997</v>
      </c>
      <c r="KA39" s="168">
        <v>80.120400000000004</v>
      </c>
      <c r="KB39" s="168">
        <v>54.374299999999998</v>
      </c>
      <c r="KC39" s="168">
        <v>-41.853900000000003</v>
      </c>
      <c r="KD39" s="168">
        <v>-77.609700000000004</v>
      </c>
      <c r="KE39" s="168">
        <v>43.225299999999997</v>
      </c>
      <c r="KF39" s="168">
        <v>33.787799999999997</v>
      </c>
      <c r="KG39" s="168">
        <v>16.8</v>
      </c>
      <c r="KH39" s="168">
        <v>-15.9</v>
      </c>
      <c r="KI39" s="168">
        <v>-107.502</v>
      </c>
      <c r="KJ39" s="168">
        <v>285.15179999999998</v>
      </c>
    </row>
    <row r="40" spans="1:296" ht="18" customHeight="1" x14ac:dyDescent="0.3">
      <c r="A40" s="164" t="s">
        <v>46</v>
      </c>
      <c r="B40" s="164" t="s">
        <v>842</v>
      </c>
      <c r="C40" s="171">
        <v>0</v>
      </c>
      <c r="D40" s="172"/>
      <c r="E40" s="171">
        <v>15.2179</v>
      </c>
      <c r="F40" s="171">
        <v>-21.4148</v>
      </c>
      <c r="G40" s="171">
        <v>-29.459499999999998</v>
      </c>
      <c r="H40" s="171">
        <v>40.447299999999998</v>
      </c>
      <c r="I40" s="172"/>
      <c r="J40" s="171">
        <v>61.3476</v>
      </c>
      <c r="K40" s="171">
        <v>-124.8292</v>
      </c>
      <c r="L40" s="171">
        <v>77.4649</v>
      </c>
      <c r="M40" s="171">
        <v>39.538800000000002</v>
      </c>
      <c r="N40" s="171">
        <v>38.652500000000003</v>
      </c>
      <c r="O40" s="171">
        <v>-13.32</v>
      </c>
      <c r="P40" s="171">
        <v>-77.811000000000007</v>
      </c>
      <c r="Q40" s="171">
        <v>70.400000000000006</v>
      </c>
      <c r="R40" s="171">
        <v>24.84</v>
      </c>
      <c r="S40" s="171">
        <v>-68.2</v>
      </c>
      <c r="T40" s="171">
        <v>13.9611</v>
      </c>
      <c r="U40" s="171">
        <v>79.807199999999995</v>
      </c>
      <c r="V40" s="171">
        <v>15.6972</v>
      </c>
      <c r="W40" s="171">
        <v>15.8538</v>
      </c>
      <c r="X40" s="171">
        <v>26.1509</v>
      </c>
      <c r="Y40" s="171">
        <v>7.4420000000000002</v>
      </c>
      <c r="Z40" s="171">
        <v>5.3829000000000002</v>
      </c>
      <c r="AA40" s="171">
        <v>3.8689</v>
      </c>
      <c r="AB40" s="172"/>
      <c r="AC40" s="172"/>
      <c r="AD40" s="171">
        <v>-77.45</v>
      </c>
      <c r="AE40" s="171">
        <v>-78</v>
      </c>
      <c r="AF40" s="172"/>
      <c r="AG40" s="171">
        <v>13.32</v>
      </c>
      <c r="AH40" s="171">
        <v>77</v>
      </c>
      <c r="AI40" s="171">
        <v>30.331</v>
      </c>
      <c r="AJ40" s="171">
        <v>0.29199999999999998</v>
      </c>
      <c r="AK40" s="171">
        <v>-85.07</v>
      </c>
      <c r="AL40" s="171">
        <v>-86.07</v>
      </c>
      <c r="AM40" s="171">
        <v>-33.630000000000003</v>
      </c>
      <c r="AN40" s="171">
        <v>86.74</v>
      </c>
      <c r="AO40" s="171">
        <v>86.98</v>
      </c>
      <c r="AP40" s="172"/>
      <c r="AQ40" s="171">
        <v>-1.2379</v>
      </c>
      <c r="AR40" s="171">
        <v>76.632300000000001</v>
      </c>
      <c r="AS40" s="171">
        <v>79.290000000000006</v>
      </c>
      <c r="AT40" s="171">
        <v>42.526400000000002</v>
      </c>
      <c r="AU40" s="171">
        <v>-61.5884</v>
      </c>
      <c r="AV40" s="171">
        <v>-61.143999999999998</v>
      </c>
      <c r="AW40" s="171">
        <v>24.904900000000001</v>
      </c>
      <c r="AX40" s="171">
        <v>24.189399999999999</v>
      </c>
      <c r="AY40" s="171">
        <v>81.637900000000002</v>
      </c>
      <c r="AZ40" s="171">
        <v>84.284899999999993</v>
      </c>
      <c r="BA40" s="171">
        <v>32.884500000000003</v>
      </c>
      <c r="BB40" s="171">
        <v>32.510300000000001</v>
      </c>
      <c r="BC40" s="171">
        <v>-567.15030000000002</v>
      </c>
      <c r="BD40" s="171">
        <v>-14.224299999999999</v>
      </c>
      <c r="BE40" s="171">
        <v>-10.9</v>
      </c>
      <c r="BF40" s="171">
        <v>-10.8</v>
      </c>
      <c r="BG40" s="171">
        <v>68.014099999999999</v>
      </c>
      <c r="BH40" s="171">
        <v>67.451700000000002</v>
      </c>
      <c r="BI40" s="171">
        <v>-5.9095000000000004</v>
      </c>
      <c r="BJ40" s="172"/>
      <c r="BK40" s="171">
        <v>-54.012999999999998</v>
      </c>
      <c r="BL40" s="171">
        <v>10.7555</v>
      </c>
      <c r="BM40" s="171">
        <v>8.4342000000000006</v>
      </c>
      <c r="BN40" s="171">
        <v>5.8376999999999999</v>
      </c>
      <c r="BO40" s="171">
        <v>617.29769999999996</v>
      </c>
      <c r="BP40" s="171">
        <v>181.9513</v>
      </c>
      <c r="BQ40" s="171">
        <v>180.12020000000001</v>
      </c>
      <c r="BR40" s="171">
        <v>-613.54430000000002</v>
      </c>
      <c r="BS40" s="171">
        <v>670.65840000000003</v>
      </c>
      <c r="BT40" s="172"/>
      <c r="BU40" s="171">
        <v>-52.329300000000003</v>
      </c>
      <c r="BV40" s="171">
        <v>52.370699999999999</v>
      </c>
      <c r="BW40" s="171">
        <v>122.8583</v>
      </c>
      <c r="BX40" s="171">
        <v>46.61</v>
      </c>
      <c r="BY40" s="171">
        <v>0</v>
      </c>
      <c r="BZ40" s="173">
        <v>84.545000000000002</v>
      </c>
      <c r="CA40" s="171">
        <v>65.3</v>
      </c>
      <c r="CB40" s="171">
        <v>-64.161299999999997</v>
      </c>
      <c r="CC40" s="171">
        <v>-63.625399999999999</v>
      </c>
      <c r="CD40" s="171">
        <v>116.6902</v>
      </c>
      <c r="CE40" s="171">
        <v>118.5532</v>
      </c>
      <c r="CF40" s="171">
        <v>21.9086</v>
      </c>
      <c r="CG40" s="171">
        <v>-163.2423</v>
      </c>
      <c r="CH40" s="171">
        <v>-161.90559999999999</v>
      </c>
      <c r="CI40" s="171">
        <v>15.1746</v>
      </c>
      <c r="CJ40" s="171">
        <v>0</v>
      </c>
      <c r="CK40" s="172"/>
      <c r="CL40" s="173">
        <v>27.165500000000002</v>
      </c>
      <c r="CM40" s="171">
        <v>142.19999999999999</v>
      </c>
      <c r="CN40" s="171">
        <v>128.69999999999999</v>
      </c>
      <c r="CO40" s="171">
        <v>-18.45</v>
      </c>
      <c r="CP40" s="171">
        <v>67.302999999999997</v>
      </c>
      <c r="CQ40" s="171">
        <v>65.951999999999998</v>
      </c>
      <c r="CR40" s="171">
        <v>66.200699999999998</v>
      </c>
      <c r="CS40" s="171">
        <v>-12.397500000000001</v>
      </c>
      <c r="CT40" s="171">
        <v>-11.439399999999999</v>
      </c>
      <c r="CU40" s="171">
        <v>57.9542</v>
      </c>
      <c r="CV40" s="171">
        <v>-114.7436</v>
      </c>
      <c r="CW40" s="171">
        <v>71.043499999999995</v>
      </c>
      <c r="CX40" s="171">
        <v>13.9998</v>
      </c>
      <c r="CY40" s="171">
        <v>96.87</v>
      </c>
      <c r="CZ40" s="171">
        <v>50.22</v>
      </c>
      <c r="DA40" s="171">
        <v>59.069800000000001</v>
      </c>
      <c r="DB40" s="171">
        <v>55.668599999999998</v>
      </c>
      <c r="DC40" s="171">
        <v>-37.235199999999999</v>
      </c>
      <c r="DD40" s="172"/>
      <c r="DE40" s="172"/>
      <c r="DF40" s="172"/>
      <c r="DG40" s="171">
        <v>-134.28020000000001</v>
      </c>
      <c r="DH40" s="172"/>
      <c r="DI40" s="172"/>
      <c r="DJ40" s="171">
        <v>-110.6</v>
      </c>
      <c r="DK40" s="171">
        <v>-109.2</v>
      </c>
      <c r="DL40" s="171">
        <v>23.804600000000001</v>
      </c>
      <c r="DM40" s="171">
        <v>91.8</v>
      </c>
      <c r="DN40" s="171">
        <v>0</v>
      </c>
      <c r="DO40" s="171">
        <v>124.16</v>
      </c>
      <c r="DP40" s="171">
        <v>91.02</v>
      </c>
      <c r="DQ40" s="171">
        <v>-6.72</v>
      </c>
      <c r="DR40" s="171">
        <v>71.888999999999996</v>
      </c>
      <c r="DS40" s="171">
        <v>132.61750000000001</v>
      </c>
      <c r="DT40" s="171">
        <v>-19.54</v>
      </c>
      <c r="DU40" s="171">
        <v>-19.850000000000001</v>
      </c>
      <c r="DV40" s="171">
        <v>99.9</v>
      </c>
      <c r="DW40" s="171">
        <v>74.28</v>
      </c>
      <c r="DX40" s="171">
        <v>135.43639999999999</v>
      </c>
      <c r="DY40" s="171">
        <v>134.2364</v>
      </c>
      <c r="DZ40" s="171">
        <v>-21.7182</v>
      </c>
      <c r="EA40" s="171">
        <v>-21.8</v>
      </c>
      <c r="EB40" s="171">
        <v>252.4375</v>
      </c>
      <c r="EC40" s="171">
        <v>200.87960000000001</v>
      </c>
      <c r="ED40" s="171">
        <v>194.6035</v>
      </c>
      <c r="EE40" s="171">
        <v>198.96780000000001</v>
      </c>
      <c r="EF40" s="171">
        <v>127.67870000000001</v>
      </c>
      <c r="EG40" s="171">
        <v>110.49509999999999</v>
      </c>
      <c r="EH40" s="171">
        <v>-25.8</v>
      </c>
      <c r="EI40" s="171">
        <v>619.86490000000003</v>
      </c>
      <c r="EJ40" s="171">
        <v>227.99879999999999</v>
      </c>
      <c r="EK40" s="172"/>
      <c r="EL40" s="171">
        <v>-23.576699999999999</v>
      </c>
      <c r="EM40" s="171">
        <v>-21.7059</v>
      </c>
      <c r="EN40" s="172"/>
      <c r="EO40" s="171">
        <v>34.995100000000001</v>
      </c>
      <c r="EP40" s="171">
        <v>33.236899999999999</v>
      </c>
      <c r="EQ40" s="171">
        <v>58.415999999999997</v>
      </c>
      <c r="ER40" s="171">
        <v>0</v>
      </c>
      <c r="ES40" s="171">
        <v>-101.11539999999999</v>
      </c>
      <c r="ET40" s="171">
        <v>-54.368000000000002</v>
      </c>
      <c r="EU40" s="171">
        <v>14.72</v>
      </c>
      <c r="EV40" s="171">
        <v>-15.27</v>
      </c>
      <c r="EW40" s="171">
        <v>59.6</v>
      </c>
      <c r="EX40" s="171">
        <v>23.691299999999998</v>
      </c>
      <c r="EY40" s="171">
        <v>4.2184999999999997</v>
      </c>
      <c r="EZ40" s="171">
        <v>-34.774099999999997</v>
      </c>
      <c r="FA40" s="171">
        <v>-33.822200000000002</v>
      </c>
      <c r="FB40" s="171">
        <v>7.9790999999999999</v>
      </c>
      <c r="FC40" s="171">
        <v>-110.8824</v>
      </c>
      <c r="FD40" s="171">
        <v>75.534800000000004</v>
      </c>
      <c r="FE40" s="171">
        <v>22.5124</v>
      </c>
      <c r="FF40" s="171">
        <v>19.0334</v>
      </c>
      <c r="FG40" s="172"/>
      <c r="FH40" s="171">
        <v>39.944299999999998</v>
      </c>
      <c r="FI40" s="171">
        <v>40.613999999999997</v>
      </c>
      <c r="FJ40" s="171">
        <v>39.243200000000002</v>
      </c>
      <c r="FK40" s="171">
        <v>64.303200000000004</v>
      </c>
      <c r="FL40" s="171">
        <v>63.800899999999999</v>
      </c>
      <c r="FM40" s="171">
        <v>-23.109000000000002</v>
      </c>
      <c r="FN40" s="171">
        <v>24.4483</v>
      </c>
      <c r="FO40" s="171">
        <v>23.725300000000001</v>
      </c>
      <c r="FP40" s="171">
        <v>-29.871600000000001</v>
      </c>
      <c r="FQ40" s="171">
        <v>-20.5246</v>
      </c>
      <c r="FR40" s="171">
        <v>-1.4483999999999999</v>
      </c>
      <c r="FS40" s="171">
        <v>-12.31</v>
      </c>
      <c r="FT40" s="171">
        <v>14.5785</v>
      </c>
      <c r="FU40" s="171">
        <v>1.0562</v>
      </c>
      <c r="FV40" s="171">
        <v>-8.74</v>
      </c>
      <c r="FW40" s="171">
        <v>19.29</v>
      </c>
      <c r="FX40" s="171">
        <v>0</v>
      </c>
      <c r="FY40" s="172"/>
      <c r="FZ40" s="171">
        <v>-6.8849999999999998</v>
      </c>
      <c r="GA40" s="171">
        <v>4.508</v>
      </c>
      <c r="GB40" s="172"/>
      <c r="GC40" s="171">
        <v>35.64</v>
      </c>
      <c r="GD40" s="171">
        <v>20.693000000000001</v>
      </c>
      <c r="GE40" s="171">
        <v>27.273900000000001</v>
      </c>
      <c r="GF40" s="171">
        <v>13.57</v>
      </c>
      <c r="GG40" s="171">
        <v>81.250299999999996</v>
      </c>
      <c r="GH40" s="171">
        <v>32.799999999999997</v>
      </c>
      <c r="GI40" s="171">
        <v>-9.9376999999999995</v>
      </c>
      <c r="GJ40" s="171">
        <v>-9.2966999999999995</v>
      </c>
      <c r="GK40" s="171">
        <v>-9.7330000000000005</v>
      </c>
      <c r="GL40" s="171">
        <v>2.1341999999999999</v>
      </c>
      <c r="GM40" s="172"/>
      <c r="GN40" s="172"/>
      <c r="GO40" s="171">
        <v>-15.872400000000001</v>
      </c>
      <c r="GP40" s="171">
        <v>-27.241700000000002</v>
      </c>
      <c r="GQ40" s="171">
        <v>15.4023</v>
      </c>
      <c r="GR40" s="171">
        <v>28.563800000000001</v>
      </c>
      <c r="GS40" s="171">
        <v>57.235799999999998</v>
      </c>
      <c r="GT40" s="171">
        <v>58.134</v>
      </c>
      <c r="GU40" s="171">
        <v>-160.39429999999999</v>
      </c>
      <c r="GV40" s="171">
        <v>-30.908899999999999</v>
      </c>
      <c r="GW40" s="171">
        <v>33.783999999999999</v>
      </c>
      <c r="GX40" s="171">
        <v>-4.3000999999999996</v>
      </c>
      <c r="GY40" s="171">
        <v>11.3688</v>
      </c>
      <c r="GZ40" s="171">
        <v>14.6806</v>
      </c>
      <c r="HA40" s="171">
        <v>14.251899999999999</v>
      </c>
      <c r="HB40" s="171">
        <v>13.147500000000001</v>
      </c>
      <c r="HC40" s="171">
        <v>123.9157</v>
      </c>
      <c r="HD40" s="171">
        <v>125.636</v>
      </c>
      <c r="HE40" s="171">
        <v>175.2</v>
      </c>
      <c r="HF40" s="171">
        <v>-174.667</v>
      </c>
      <c r="HG40" s="171">
        <v>-449.71319999999997</v>
      </c>
      <c r="HH40" s="171">
        <v>452.07810000000001</v>
      </c>
      <c r="HI40" s="171">
        <v>390.22919999999999</v>
      </c>
      <c r="HJ40" s="171">
        <v>-120.5565</v>
      </c>
      <c r="HK40" s="171">
        <v>-119.3695</v>
      </c>
      <c r="HL40" s="171">
        <v>-49.860500000000002</v>
      </c>
      <c r="HM40" s="171">
        <v>-39.584099999999999</v>
      </c>
      <c r="HN40" s="171">
        <v>82.4559</v>
      </c>
      <c r="HO40" s="171">
        <v>81.611000000000004</v>
      </c>
      <c r="HP40" s="171">
        <v>-57.828400000000002</v>
      </c>
      <c r="HQ40" s="171">
        <v>-63.512700000000002</v>
      </c>
      <c r="HR40" s="171">
        <v>13.593</v>
      </c>
      <c r="HS40" s="171">
        <v>13.208500000000001</v>
      </c>
      <c r="HT40" s="171">
        <v>-67.243200000000002</v>
      </c>
      <c r="HU40" s="171">
        <v>-66.544399999999996</v>
      </c>
      <c r="HV40" s="171">
        <v>22.74</v>
      </c>
      <c r="HW40" s="171">
        <v>21.86</v>
      </c>
      <c r="HX40" s="171">
        <v>52.1</v>
      </c>
      <c r="HY40" s="171">
        <v>53</v>
      </c>
      <c r="HZ40" s="171">
        <v>20.5519</v>
      </c>
      <c r="IA40" s="171">
        <v>-13.36</v>
      </c>
      <c r="IB40" s="171">
        <v>-384.08350000000002</v>
      </c>
      <c r="IC40" s="171">
        <v>79.274199999999993</v>
      </c>
      <c r="ID40" s="171">
        <v>80.222200000000001</v>
      </c>
      <c r="IE40" s="171">
        <v>13.4</v>
      </c>
      <c r="IF40" s="171">
        <v>25.3</v>
      </c>
      <c r="IG40" s="171">
        <v>-11.4</v>
      </c>
      <c r="IH40" s="171">
        <v>-11.4</v>
      </c>
      <c r="II40" s="171">
        <v>1.2572000000000001</v>
      </c>
      <c r="IJ40" s="172"/>
      <c r="IK40" s="171">
        <v>-379.9622</v>
      </c>
      <c r="IL40" s="171">
        <v>-201.17179999999999</v>
      </c>
      <c r="IM40" s="171">
        <v>276.66890000000001</v>
      </c>
      <c r="IN40" s="171">
        <v>200.2047</v>
      </c>
      <c r="IO40" s="171">
        <v>-41.560499999999998</v>
      </c>
      <c r="IP40" s="171">
        <v>-198.7449</v>
      </c>
      <c r="IQ40" s="171">
        <v>189.0626</v>
      </c>
      <c r="IR40" s="171">
        <v>-194.48410000000001</v>
      </c>
      <c r="IS40" s="171">
        <v>-85.010300000000001</v>
      </c>
      <c r="IT40" s="171">
        <v>-186.03620000000001</v>
      </c>
      <c r="IU40" s="171">
        <v>170.52950000000001</v>
      </c>
      <c r="IV40" s="171">
        <v>172.58</v>
      </c>
      <c r="IW40" s="171">
        <v>195.87970000000001</v>
      </c>
      <c r="IX40" s="171">
        <v>-260.6902</v>
      </c>
      <c r="IY40" s="171">
        <v>81.594099999999997</v>
      </c>
      <c r="IZ40" s="171">
        <v>-176.87</v>
      </c>
      <c r="JA40" s="171">
        <v>175.91829999999999</v>
      </c>
      <c r="JB40" s="171">
        <v>-8.016</v>
      </c>
      <c r="JC40" s="171">
        <v>23.052</v>
      </c>
      <c r="JD40" s="171">
        <v>23.04</v>
      </c>
      <c r="JE40" s="171">
        <v>1.28</v>
      </c>
      <c r="JF40" s="171">
        <v>1.27</v>
      </c>
      <c r="JG40" s="171">
        <v>-22.4</v>
      </c>
      <c r="JH40" s="171">
        <v>0</v>
      </c>
      <c r="JI40" s="172"/>
      <c r="JJ40" s="171">
        <v>-0.6149</v>
      </c>
      <c r="JK40" s="171">
        <v>-28.154399999999999</v>
      </c>
      <c r="JL40" s="171">
        <v>-12.831300000000001</v>
      </c>
      <c r="JM40" s="171">
        <v>11.8</v>
      </c>
      <c r="JN40" s="171">
        <v>51.545999999999999</v>
      </c>
      <c r="JO40" s="171">
        <v>53.198999999999998</v>
      </c>
      <c r="JP40" s="172"/>
      <c r="JQ40" s="172"/>
      <c r="JR40" s="171">
        <v>53.0242</v>
      </c>
      <c r="JS40" s="171">
        <v>52.987200000000001</v>
      </c>
      <c r="JT40" s="171">
        <v>53.723500000000001</v>
      </c>
      <c r="JU40" s="172"/>
      <c r="JV40" s="171">
        <v>-22.1</v>
      </c>
      <c r="JW40" s="171">
        <v>19.3811</v>
      </c>
      <c r="JX40" s="171">
        <v>9.1</v>
      </c>
      <c r="JY40" s="172"/>
      <c r="JZ40" s="171">
        <v>-37.857100000000003</v>
      </c>
      <c r="KA40" s="171">
        <v>76.064400000000006</v>
      </c>
      <c r="KB40" s="171">
        <v>51.654600000000002</v>
      </c>
      <c r="KC40" s="171">
        <v>-38.778599999999997</v>
      </c>
      <c r="KD40" s="171">
        <v>-75.155600000000007</v>
      </c>
      <c r="KE40" s="171">
        <v>39.342300000000002</v>
      </c>
      <c r="KF40" s="171">
        <v>35.001100000000001</v>
      </c>
      <c r="KG40" s="171">
        <v>18.7</v>
      </c>
      <c r="KH40" s="171">
        <v>-18.2</v>
      </c>
      <c r="KI40" s="171">
        <v>-60.207999999999998</v>
      </c>
      <c r="KJ40" s="171">
        <v>222.16640000000001</v>
      </c>
    </row>
    <row r="41" spans="1:296" ht="18" customHeight="1" x14ac:dyDescent="0.3">
      <c r="A41" s="164" t="s">
        <v>46</v>
      </c>
      <c r="B41" s="164" t="s">
        <v>843</v>
      </c>
      <c r="C41" s="165">
        <v>0</v>
      </c>
      <c r="D41" s="166"/>
      <c r="E41" s="165">
        <v>14.826700000000001</v>
      </c>
      <c r="F41" s="165">
        <v>-21.426200000000001</v>
      </c>
      <c r="G41" s="165">
        <v>-30.402699999999999</v>
      </c>
      <c r="H41" s="165">
        <v>39.9328</v>
      </c>
      <c r="I41" s="166"/>
      <c r="J41" s="165">
        <v>60.512700000000002</v>
      </c>
      <c r="K41" s="165">
        <v>-124.7834</v>
      </c>
      <c r="L41" s="165">
        <v>77.223799999999997</v>
      </c>
      <c r="M41" s="165">
        <v>39.066800000000001</v>
      </c>
      <c r="N41" s="165">
        <v>38.171700000000001</v>
      </c>
      <c r="O41" s="165">
        <v>-4.4400000000000004</v>
      </c>
      <c r="P41" s="165">
        <v>-77.084999999999994</v>
      </c>
      <c r="Q41" s="165">
        <v>70.400000000000006</v>
      </c>
      <c r="R41" s="165">
        <v>24.012</v>
      </c>
      <c r="S41" s="165">
        <v>-68.2</v>
      </c>
      <c r="T41" s="165">
        <v>14.5227</v>
      </c>
      <c r="U41" s="165">
        <v>76.978399999999993</v>
      </c>
      <c r="V41" s="165">
        <v>15.7919</v>
      </c>
      <c r="W41" s="165">
        <v>16.163900000000002</v>
      </c>
      <c r="X41" s="165">
        <v>26.217099999999999</v>
      </c>
      <c r="Y41" s="165">
        <v>8.5660000000000007</v>
      </c>
      <c r="Z41" s="165">
        <v>5.8872999999999998</v>
      </c>
      <c r="AA41" s="165">
        <v>3.5975000000000001</v>
      </c>
      <c r="AB41" s="166"/>
      <c r="AC41" s="166"/>
      <c r="AD41" s="165">
        <v>-77.92</v>
      </c>
      <c r="AE41" s="165">
        <v>-77.92</v>
      </c>
      <c r="AF41" s="166"/>
      <c r="AG41" s="165">
        <v>4.4400000000000004</v>
      </c>
      <c r="AH41" s="165">
        <v>74.8</v>
      </c>
      <c r="AI41" s="165">
        <v>30.803999999999998</v>
      </c>
      <c r="AJ41" s="165">
        <v>0.29499999999999998</v>
      </c>
      <c r="AK41" s="165">
        <v>-86.39</v>
      </c>
      <c r="AL41" s="165">
        <v>-85.35</v>
      </c>
      <c r="AM41" s="165">
        <v>-34.15</v>
      </c>
      <c r="AN41" s="165">
        <v>86.86</v>
      </c>
      <c r="AO41" s="165">
        <v>88.16</v>
      </c>
      <c r="AP41" s="166"/>
      <c r="AQ41" s="165">
        <v>-1.0331999999999999</v>
      </c>
      <c r="AR41" s="165">
        <v>76.458399999999997</v>
      </c>
      <c r="AS41" s="165">
        <v>79.475499999999997</v>
      </c>
      <c r="AT41" s="165">
        <v>49.269100000000002</v>
      </c>
      <c r="AU41" s="165">
        <v>-66.0976</v>
      </c>
      <c r="AV41" s="165">
        <v>-66.837400000000002</v>
      </c>
      <c r="AW41" s="165">
        <v>27.831800000000001</v>
      </c>
      <c r="AX41" s="165">
        <v>29.565999999999999</v>
      </c>
      <c r="AY41" s="165">
        <v>84.282899999999998</v>
      </c>
      <c r="AZ41" s="165">
        <v>86.473799999999997</v>
      </c>
      <c r="BA41" s="165">
        <v>28.508900000000001</v>
      </c>
      <c r="BB41" s="165">
        <v>27.272600000000001</v>
      </c>
      <c r="BC41" s="165">
        <v>-571.46559999999999</v>
      </c>
      <c r="BD41" s="165">
        <v>-15.1736</v>
      </c>
      <c r="BE41" s="165">
        <v>-10.8</v>
      </c>
      <c r="BF41" s="165">
        <v>-11.1</v>
      </c>
      <c r="BG41" s="165">
        <v>71.0715</v>
      </c>
      <c r="BH41" s="165">
        <v>71.263999999999996</v>
      </c>
      <c r="BI41" s="165">
        <v>-5.4065000000000003</v>
      </c>
      <c r="BJ41" s="166"/>
      <c r="BK41" s="165">
        <v>-59.773400000000002</v>
      </c>
      <c r="BL41" s="165">
        <v>10.6982</v>
      </c>
      <c r="BM41" s="165">
        <v>7.7815000000000003</v>
      </c>
      <c r="BN41" s="165">
        <v>5.2556000000000003</v>
      </c>
      <c r="BO41" s="165">
        <v>612.32320000000004</v>
      </c>
      <c r="BP41" s="165">
        <v>153.2944</v>
      </c>
      <c r="BQ41" s="165">
        <v>152.47040000000001</v>
      </c>
      <c r="BR41" s="165">
        <v>-572.15769999999998</v>
      </c>
      <c r="BS41" s="165">
        <v>633.10360000000003</v>
      </c>
      <c r="BT41" s="166"/>
      <c r="BU41" s="165">
        <v>-99.412700000000001</v>
      </c>
      <c r="BV41" s="165">
        <v>102.0729</v>
      </c>
      <c r="BW41" s="165">
        <v>119.52509999999999</v>
      </c>
      <c r="BX41" s="165">
        <v>46.44</v>
      </c>
      <c r="BY41" s="165">
        <v>0</v>
      </c>
      <c r="BZ41" s="165">
        <v>84.1</v>
      </c>
      <c r="CA41" s="165">
        <v>58.74</v>
      </c>
      <c r="CB41" s="165">
        <v>-45.943100000000001</v>
      </c>
      <c r="CC41" s="165">
        <v>-44.737499999999997</v>
      </c>
      <c r="CD41" s="165">
        <v>106.4615</v>
      </c>
      <c r="CE41" s="165">
        <v>107.68300000000001</v>
      </c>
      <c r="CF41" s="165">
        <v>24.344899999999999</v>
      </c>
      <c r="CG41" s="165">
        <v>-187.23249999999999</v>
      </c>
      <c r="CH41" s="165">
        <v>-187.26660000000001</v>
      </c>
      <c r="CI41" s="165">
        <v>13.459099999999999</v>
      </c>
      <c r="CJ41" s="165">
        <v>0</v>
      </c>
      <c r="CK41" s="166"/>
      <c r="CL41" s="165">
        <v>26.835000000000001</v>
      </c>
      <c r="CM41" s="165">
        <v>153.19999999999999</v>
      </c>
      <c r="CN41" s="165">
        <v>136.30000000000001</v>
      </c>
      <c r="CO41" s="165">
        <v>-19.03</v>
      </c>
      <c r="CP41" s="165">
        <v>61.164200000000001</v>
      </c>
      <c r="CQ41" s="165">
        <v>57.778599999999997</v>
      </c>
      <c r="CR41" s="165">
        <v>59.0501</v>
      </c>
      <c r="CS41" s="165">
        <v>-29.758400000000002</v>
      </c>
      <c r="CT41" s="165">
        <v>-28.508199999999999</v>
      </c>
      <c r="CU41" s="165">
        <v>54.998399999999997</v>
      </c>
      <c r="CV41" s="165">
        <v>-90.885599999999997</v>
      </c>
      <c r="CW41" s="165">
        <v>66.540700000000001</v>
      </c>
      <c r="CX41" s="165">
        <v>14.1022</v>
      </c>
      <c r="CY41" s="165">
        <v>97.54</v>
      </c>
      <c r="CZ41" s="165">
        <v>50.46</v>
      </c>
      <c r="DA41" s="165">
        <v>58.366700000000002</v>
      </c>
      <c r="DB41" s="165">
        <v>55.082700000000003</v>
      </c>
      <c r="DC41" s="165">
        <v>-36.703099999999999</v>
      </c>
      <c r="DD41" s="166"/>
      <c r="DE41" s="166"/>
      <c r="DF41" s="166"/>
      <c r="DG41" s="165">
        <v>-111.06019999999999</v>
      </c>
      <c r="DH41" s="166"/>
      <c r="DI41" s="166"/>
      <c r="DJ41" s="165">
        <v>-101.7</v>
      </c>
      <c r="DK41" s="165">
        <v>-100.9</v>
      </c>
      <c r="DL41" s="165">
        <v>23.507999999999999</v>
      </c>
      <c r="DM41" s="165">
        <v>90.7</v>
      </c>
      <c r="DN41" s="165">
        <v>0</v>
      </c>
      <c r="DO41" s="165">
        <v>122.78</v>
      </c>
      <c r="DP41" s="165">
        <v>90.04</v>
      </c>
      <c r="DQ41" s="165">
        <v>-5.83</v>
      </c>
      <c r="DR41" s="165">
        <v>72.632999999999996</v>
      </c>
      <c r="DS41" s="165">
        <v>107.3436</v>
      </c>
      <c r="DT41" s="165">
        <v>-19.48</v>
      </c>
      <c r="DU41" s="165">
        <v>-20.02</v>
      </c>
      <c r="DV41" s="165">
        <v>106.04</v>
      </c>
      <c r="DW41" s="165">
        <v>74.14</v>
      </c>
      <c r="DX41" s="165">
        <v>108.9636</v>
      </c>
      <c r="DY41" s="165">
        <v>109.12730000000001</v>
      </c>
      <c r="DZ41" s="165">
        <v>-7.5782999999999996</v>
      </c>
      <c r="EA41" s="165">
        <v>-8.8181999999999992</v>
      </c>
      <c r="EB41" s="165">
        <v>248.64609999999999</v>
      </c>
      <c r="EC41" s="165">
        <v>196.321</v>
      </c>
      <c r="ED41" s="165">
        <v>189.90989999999999</v>
      </c>
      <c r="EE41" s="165">
        <v>191.69040000000001</v>
      </c>
      <c r="EF41" s="165">
        <v>136.35380000000001</v>
      </c>
      <c r="EG41" s="165">
        <v>119.3013</v>
      </c>
      <c r="EH41" s="165">
        <v>-25.98</v>
      </c>
      <c r="EI41" s="165">
        <v>583.81820000000005</v>
      </c>
      <c r="EJ41" s="165">
        <v>346.9624</v>
      </c>
      <c r="EK41" s="166"/>
      <c r="EL41" s="165">
        <v>-23.994800000000001</v>
      </c>
      <c r="EM41" s="165">
        <v>-20.797499999999999</v>
      </c>
      <c r="EN41" s="166"/>
      <c r="EO41" s="165">
        <v>40.9664</v>
      </c>
      <c r="EP41" s="165">
        <v>38.979500000000002</v>
      </c>
      <c r="EQ41" s="165">
        <v>164.41200000000001</v>
      </c>
      <c r="ER41" s="165">
        <v>-78.755600000000001</v>
      </c>
      <c r="ES41" s="165">
        <v>-79.858900000000006</v>
      </c>
      <c r="ET41" s="165">
        <v>-77.802099999999996</v>
      </c>
      <c r="EU41" s="165">
        <v>0</v>
      </c>
      <c r="EV41" s="165">
        <v>-21.01</v>
      </c>
      <c r="EW41" s="165">
        <v>104.8</v>
      </c>
      <c r="EX41" s="165">
        <v>11.6151</v>
      </c>
      <c r="EY41" s="165">
        <v>29.9802</v>
      </c>
      <c r="EZ41" s="165">
        <v>-33.805500000000002</v>
      </c>
      <c r="FA41" s="165">
        <v>-33.273000000000003</v>
      </c>
      <c r="FB41" s="165">
        <v>5.4694000000000003</v>
      </c>
      <c r="FC41" s="165">
        <v>-117.5664</v>
      </c>
      <c r="FD41" s="165">
        <v>77.7727</v>
      </c>
      <c r="FE41" s="165">
        <v>23.5901</v>
      </c>
      <c r="FF41" s="165">
        <v>19</v>
      </c>
      <c r="FG41" s="166"/>
      <c r="FH41" s="165">
        <v>40.442599999999999</v>
      </c>
      <c r="FI41" s="165">
        <v>41.136699999999998</v>
      </c>
      <c r="FJ41" s="165">
        <v>39.440899999999999</v>
      </c>
      <c r="FK41" s="165">
        <v>46.0505</v>
      </c>
      <c r="FL41" s="165">
        <v>46.385399999999997</v>
      </c>
      <c r="FM41" s="165">
        <v>-43.706099999999999</v>
      </c>
      <c r="FN41" s="165">
        <v>10.537699999999999</v>
      </c>
      <c r="FO41" s="165">
        <v>10.2669</v>
      </c>
      <c r="FP41" s="165">
        <v>-34.782899999999998</v>
      </c>
      <c r="FQ41" s="165">
        <v>-22.857299999999999</v>
      </c>
      <c r="FR41" s="165">
        <v>-16.031099999999999</v>
      </c>
      <c r="FS41" s="165">
        <v>-9.2799999999999994</v>
      </c>
      <c r="FT41" s="165">
        <v>18.887599999999999</v>
      </c>
      <c r="FU41" s="165">
        <v>1.0806</v>
      </c>
      <c r="FV41" s="165">
        <v>-11.7</v>
      </c>
      <c r="FW41" s="165">
        <v>16.89</v>
      </c>
      <c r="FX41" s="165">
        <v>-16.479500000000002</v>
      </c>
      <c r="FY41" s="166"/>
      <c r="FZ41" s="165">
        <v>-6.8710000000000004</v>
      </c>
      <c r="GA41" s="165">
        <v>4.4800000000000004</v>
      </c>
      <c r="GB41" s="166"/>
      <c r="GC41" s="165">
        <v>33.36</v>
      </c>
      <c r="GD41" s="165">
        <v>25.4101</v>
      </c>
      <c r="GE41" s="165">
        <v>35.969099999999997</v>
      </c>
      <c r="GF41" s="165">
        <v>13.29</v>
      </c>
      <c r="GG41" s="165">
        <v>80.672600000000003</v>
      </c>
      <c r="GH41" s="165">
        <v>30.2</v>
      </c>
      <c r="GI41" s="165">
        <v>-9.5886999999999993</v>
      </c>
      <c r="GJ41" s="165">
        <v>-8.9016000000000002</v>
      </c>
      <c r="GK41" s="165">
        <v>-9.5381999999999998</v>
      </c>
      <c r="GL41" s="165">
        <v>2.1871999999999998</v>
      </c>
      <c r="GM41" s="166"/>
      <c r="GN41" s="166"/>
      <c r="GO41" s="165">
        <v>-16.053100000000001</v>
      </c>
      <c r="GP41" s="165">
        <v>-27.5566</v>
      </c>
      <c r="GQ41" s="165">
        <v>15.3706</v>
      </c>
      <c r="GR41" s="165">
        <v>29.131499999999999</v>
      </c>
      <c r="GS41" s="165">
        <v>58.952100000000002</v>
      </c>
      <c r="GT41" s="165">
        <v>58.5627</v>
      </c>
      <c r="GU41" s="165">
        <v>-158.39439999999999</v>
      </c>
      <c r="GV41" s="165">
        <v>-30.290800000000001</v>
      </c>
      <c r="GW41" s="165">
        <v>32.577599999999997</v>
      </c>
      <c r="GX41" s="165">
        <v>-4.5915999999999997</v>
      </c>
      <c r="GY41" s="165">
        <v>11.6211</v>
      </c>
      <c r="GZ41" s="165">
        <v>14.8466</v>
      </c>
      <c r="HA41" s="165">
        <v>14.441800000000001</v>
      </c>
      <c r="HB41" s="165">
        <v>13.537100000000001</v>
      </c>
      <c r="HC41" s="165">
        <v>145.2098</v>
      </c>
      <c r="HD41" s="165">
        <v>146.11340000000001</v>
      </c>
      <c r="HE41" s="165">
        <v>177.3</v>
      </c>
      <c r="HF41" s="165">
        <v>-177.03800000000001</v>
      </c>
      <c r="HG41" s="165">
        <v>-442.88920000000002</v>
      </c>
      <c r="HH41" s="165">
        <v>444.67540000000002</v>
      </c>
      <c r="HI41" s="165">
        <v>490.11579999999998</v>
      </c>
      <c r="HJ41" s="165">
        <v>-140.65049999999999</v>
      </c>
      <c r="HK41" s="165">
        <v>-137.04490000000001</v>
      </c>
      <c r="HL41" s="165">
        <v>-51.6858</v>
      </c>
      <c r="HM41" s="165">
        <v>-41.959200000000003</v>
      </c>
      <c r="HN41" s="165">
        <v>79.538600000000002</v>
      </c>
      <c r="HO41" s="165">
        <v>77.793000000000006</v>
      </c>
      <c r="HP41" s="165">
        <v>-79.621200000000002</v>
      </c>
      <c r="HQ41" s="165">
        <v>-86.416399999999996</v>
      </c>
      <c r="HR41" s="165">
        <v>22.613</v>
      </c>
      <c r="HS41" s="165">
        <v>22.558</v>
      </c>
      <c r="HT41" s="165">
        <v>-80.235900000000001</v>
      </c>
      <c r="HU41" s="165">
        <v>-80.761499999999998</v>
      </c>
      <c r="HV41" s="165">
        <v>49.54</v>
      </c>
      <c r="HW41" s="165">
        <v>49.22</v>
      </c>
      <c r="HX41" s="165">
        <v>49.8</v>
      </c>
      <c r="HY41" s="165">
        <v>50.4</v>
      </c>
      <c r="HZ41" s="165">
        <v>20.633099999999999</v>
      </c>
      <c r="IA41" s="165">
        <v>13.84</v>
      </c>
      <c r="IB41" s="165">
        <v>-405.30430000000001</v>
      </c>
      <c r="IC41" s="165">
        <v>97.302599999999998</v>
      </c>
      <c r="ID41" s="165">
        <v>97.120099999999994</v>
      </c>
      <c r="IE41" s="165">
        <v>16.7</v>
      </c>
      <c r="IF41" s="165">
        <v>16</v>
      </c>
      <c r="IG41" s="165">
        <v>-23.2</v>
      </c>
      <c r="IH41" s="165">
        <v>-23.3</v>
      </c>
      <c r="II41" s="166"/>
      <c r="IJ41" s="165">
        <v>0.96379999999999999</v>
      </c>
      <c r="IK41" s="165">
        <v>-470.77499999999998</v>
      </c>
      <c r="IL41" s="165">
        <v>-318.16849999999999</v>
      </c>
      <c r="IM41" s="165">
        <v>409.03300000000002</v>
      </c>
      <c r="IN41" s="165">
        <v>317.01859999999999</v>
      </c>
      <c r="IO41" s="165">
        <v>-19.127300000000002</v>
      </c>
      <c r="IP41" s="165">
        <v>-313.51909999999998</v>
      </c>
      <c r="IQ41" s="165">
        <v>313.8621</v>
      </c>
      <c r="IR41" s="165">
        <v>-197.90950000000001</v>
      </c>
      <c r="IS41" s="165">
        <v>-167.7567</v>
      </c>
      <c r="IT41" s="165">
        <v>-308.41879999999998</v>
      </c>
      <c r="IU41" s="165">
        <v>141.29329999999999</v>
      </c>
      <c r="IV41" s="165">
        <v>141.4554</v>
      </c>
      <c r="IW41" s="165">
        <v>199.75219999999999</v>
      </c>
      <c r="IX41" s="165">
        <v>-397.61709999999999</v>
      </c>
      <c r="IY41" s="165">
        <v>171.6831</v>
      </c>
      <c r="IZ41" s="165">
        <v>-224.17449999999999</v>
      </c>
      <c r="JA41" s="165">
        <v>226.45779999999999</v>
      </c>
      <c r="JB41" s="165">
        <v>-8.6203000000000003</v>
      </c>
      <c r="JC41" s="165">
        <v>26.498000000000001</v>
      </c>
      <c r="JD41" s="165">
        <v>19.28</v>
      </c>
      <c r="JE41" s="165">
        <v>1.31</v>
      </c>
      <c r="JF41" s="165">
        <v>1.3029999999999999</v>
      </c>
      <c r="JG41" s="165">
        <v>-19.760000000000002</v>
      </c>
      <c r="JH41" s="165">
        <v>-3.04</v>
      </c>
      <c r="JI41" s="166"/>
      <c r="JJ41" s="165">
        <v>3.0472000000000001</v>
      </c>
      <c r="JK41" s="165">
        <v>-31.114699999999999</v>
      </c>
      <c r="JL41" s="165">
        <v>-14.5586</v>
      </c>
      <c r="JM41" s="165">
        <v>13.8</v>
      </c>
      <c r="JN41" s="165">
        <v>50.689</v>
      </c>
      <c r="JO41" s="165">
        <v>50.738</v>
      </c>
      <c r="JP41" s="166"/>
      <c r="JQ41" s="166"/>
      <c r="JR41" s="165">
        <v>50.727899999999998</v>
      </c>
      <c r="JS41" s="165">
        <v>51.737499999999997</v>
      </c>
      <c r="JT41" s="165">
        <v>51.671900000000001</v>
      </c>
      <c r="JU41" s="166"/>
      <c r="JV41" s="165">
        <v>-15.4</v>
      </c>
      <c r="JW41" s="165">
        <v>24.559799999999999</v>
      </c>
      <c r="JX41" s="165">
        <v>8.99</v>
      </c>
      <c r="JY41" s="166"/>
      <c r="JZ41" s="165">
        <v>-40.941899999999997</v>
      </c>
      <c r="KA41" s="165">
        <v>77.563500000000005</v>
      </c>
      <c r="KB41" s="165">
        <v>52.2425</v>
      </c>
      <c r="KC41" s="165">
        <v>-40.209600000000002</v>
      </c>
      <c r="KD41" s="165">
        <v>-75.2102</v>
      </c>
      <c r="KE41" s="165">
        <v>40.589199999999998</v>
      </c>
      <c r="KF41" s="165">
        <v>35.749200000000002</v>
      </c>
      <c r="KG41" s="165">
        <v>10</v>
      </c>
      <c r="KH41" s="165">
        <v>-9.6999999999999993</v>
      </c>
      <c r="KI41" s="165">
        <v>42.4236</v>
      </c>
      <c r="KJ41" s="165">
        <v>137.68819999999999</v>
      </c>
    </row>
    <row r="42" spans="1:296" ht="18" customHeight="1" x14ac:dyDescent="0.3">
      <c r="A42" s="164" t="s">
        <v>46</v>
      </c>
      <c r="B42" s="164" t="s">
        <v>844</v>
      </c>
      <c r="C42" s="168">
        <v>0</v>
      </c>
      <c r="D42" s="169"/>
      <c r="E42" s="168">
        <v>14.930899999999999</v>
      </c>
      <c r="F42" s="168">
        <v>-21.106300000000001</v>
      </c>
      <c r="G42" s="168">
        <v>-30.395499999999998</v>
      </c>
      <c r="H42" s="168">
        <v>38.600499999999997</v>
      </c>
      <c r="I42" s="169"/>
      <c r="J42" s="168">
        <v>59.5017</v>
      </c>
      <c r="K42" s="168">
        <v>-120.99250000000001</v>
      </c>
      <c r="L42" s="168">
        <v>75.971699999999998</v>
      </c>
      <c r="M42" s="168">
        <v>38.720799999999997</v>
      </c>
      <c r="N42" s="168">
        <v>37.645299999999999</v>
      </c>
      <c r="O42" s="168">
        <v>-6.66</v>
      </c>
      <c r="P42" s="168">
        <v>-74.638999999999996</v>
      </c>
      <c r="Q42" s="168">
        <v>66</v>
      </c>
      <c r="R42" s="168">
        <v>23.184000000000001</v>
      </c>
      <c r="S42" s="168">
        <v>-66</v>
      </c>
      <c r="T42" s="168">
        <v>13.704800000000001</v>
      </c>
      <c r="U42" s="168">
        <v>74.981800000000007</v>
      </c>
      <c r="V42" s="168">
        <v>15.483700000000001</v>
      </c>
      <c r="W42" s="168">
        <v>15.5039</v>
      </c>
      <c r="X42" s="168">
        <v>25.630299999999998</v>
      </c>
      <c r="Y42" s="168">
        <v>6.3644999999999996</v>
      </c>
      <c r="Z42" s="168">
        <v>5.5458999999999996</v>
      </c>
      <c r="AA42" s="168">
        <v>3.8086000000000002</v>
      </c>
      <c r="AB42" s="169"/>
      <c r="AC42" s="169"/>
      <c r="AD42" s="168">
        <v>-81.88</v>
      </c>
      <c r="AE42" s="168">
        <v>-81.61</v>
      </c>
      <c r="AF42" s="169"/>
      <c r="AG42" s="168">
        <v>8.8800000000000008</v>
      </c>
      <c r="AH42" s="168">
        <v>72.599999999999994</v>
      </c>
      <c r="AI42" s="168">
        <v>31.687000000000001</v>
      </c>
      <c r="AJ42" s="168">
        <v>0.29699999999999999</v>
      </c>
      <c r="AK42" s="168">
        <v>-90.54</v>
      </c>
      <c r="AL42" s="168">
        <v>-90.91</v>
      </c>
      <c r="AM42" s="168">
        <v>-29.33</v>
      </c>
      <c r="AN42" s="168">
        <v>92.07</v>
      </c>
      <c r="AO42" s="168">
        <v>93.99</v>
      </c>
      <c r="AP42" s="169"/>
      <c r="AQ42" s="168">
        <v>-0.97009999999999996</v>
      </c>
      <c r="AR42" s="168">
        <v>76.047899999999998</v>
      </c>
      <c r="AS42" s="168">
        <v>78.657899999999998</v>
      </c>
      <c r="AT42" s="168">
        <v>47.571399999999997</v>
      </c>
      <c r="AU42" s="168">
        <v>-70.253500000000003</v>
      </c>
      <c r="AV42" s="168">
        <v>-70.037499999999994</v>
      </c>
      <c r="AW42" s="168">
        <v>26.973800000000001</v>
      </c>
      <c r="AX42" s="168">
        <v>28.474799999999998</v>
      </c>
      <c r="AY42" s="168">
        <v>84.584500000000006</v>
      </c>
      <c r="AZ42" s="168">
        <v>86.734999999999999</v>
      </c>
      <c r="BA42" s="168">
        <v>34.401600000000002</v>
      </c>
      <c r="BB42" s="168">
        <v>37.065100000000001</v>
      </c>
      <c r="BC42" s="168">
        <v>-563.07240000000002</v>
      </c>
      <c r="BD42" s="168">
        <v>-28.636700000000001</v>
      </c>
      <c r="BE42" s="168">
        <v>-3.4</v>
      </c>
      <c r="BF42" s="168">
        <v>-3.3</v>
      </c>
      <c r="BG42" s="168">
        <v>78.085899999999995</v>
      </c>
      <c r="BH42" s="168">
        <v>76.452799999999996</v>
      </c>
      <c r="BI42" s="168">
        <v>-5.5453999999999999</v>
      </c>
      <c r="BJ42" s="169"/>
      <c r="BK42" s="168">
        <v>-56.292099999999998</v>
      </c>
      <c r="BL42" s="168">
        <v>10.336</v>
      </c>
      <c r="BM42" s="168">
        <v>8.0021000000000004</v>
      </c>
      <c r="BN42" s="168">
        <v>5.4215</v>
      </c>
      <c r="BO42" s="168">
        <v>606.86040000000003</v>
      </c>
      <c r="BP42" s="168">
        <v>140.04939999999999</v>
      </c>
      <c r="BQ42" s="168">
        <v>139.28639999999999</v>
      </c>
      <c r="BR42" s="168">
        <v>-553.31240000000003</v>
      </c>
      <c r="BS42" s="168">
        <v>621.82920000000001</v>
      </c>
      <c r="BT42" s="169"/>
      <c r="BU42" s="168">
        <v>-93.108599999999996</v>
      </c>
      <c r="BV42" s="168">
        <v>95.831299999999999</v>
      </c>
      <c r="BW42" s="168">
        <v>115.3137</v>
      </c>
      <c r="BX42" s="168">
        <v>44.84</v>
      </c>
      <c r="BY42" s="168">
        <v>0</v>
      </c>
      <c r="BZ42" s="168">
        <v>83.24</v>
      </c>
      <c r="CA42" s="168">
        <v>55.63</v>
      </c>
      <c r="CB42" s="168">
        <v>-46.880800000000001</v>
      </c>
      <c r="CC42" s="168">
        <v>-46.344999999999999</v>
      </c>
      <c r="CD42" s="168">
        <v>106.81480000000001</v>
      </c>
      <c r="CE42" s="168">
        <v>108.3738</v>
      </c>
      <c r="CF42" s="168">
        <v>24.206</v>
      </c>
      <c r="CG42" s="168">
        <v>-184.9075</v>
      </c>
      <c r="CH42" s="168">
        <v>-183.2148</v>
      </c>
      <c r="CI42" s="168">
        <v>12.934900000000001</v>
      </c>
      <c r="CJ42" s="168">
        <v>0</v>
      </c>
      <c r="CK42" s="168">
        <v>12.4756</v>
      </c>
      <c r="CL42" s="168">
        <v>12.137</v>
      </c>
      <c r="CM42" s="168">
        <v>152.9</v>
      </c>
      <c r="CN42" s="168">
        <v>137.80000000000001</v>
      </c>
      <c r="CO42" s="168">
        <v>-18.7</v>
      </c>
      <c r="CP42" s="168">
        <v>59.186199999999999</v>
      </c>
      <c r="CQ42" s="168">
        <v>57.265500000000003</v>
      </c>
      <c r="CR42" s="168">
        <v>58.4557</v>
      </c>
      <c r="CS42" s="168">
        <v>-33.052100000000003</v>
      </c>
      <c r="CT42" s="168">
        <v>-31.6844</v>
      </c>
      <c r="CU42" s="168">
        <v>47.405799999999999</v>
      </c>
      <c r="CV42" s="168">
        <v>-79.022800000000004</v>
      </c>
      <c r="CW42" s="168">
        <v>58.558999999999997</v>
      </c>
      <c r="CX42" s="168">
        <v>14.179</v>
      </c>
      <c r="CY42" s="168">
        <v>99.82</v>
      </c>
      <c r="CZ42" s="168">
        <v>50.78</v>
      </c>
      <c r="DA42" s="168">
        <v>56.9604</v>
      </c>
      <c r="DB42" s="168">
        <v>54.4968</v>
      </c>
      <c r="DC42" s="168">
        <v>-35.908900000000003</v>
      </c>
      <c r="DD42" s="169"/>
      <c r="DE42" s="169"/>
      <c r="DF42" s="169"/>
      <c r="DG42" s="168">
        <v>-127.86</v>
      </c>
      <c r="DH42" s="169"/>
      <c r="DI42" s="169"/>
      <c r="DJ42" s="168">
        <v>-97.8</v>
      </c>
      <c r="DK42" s="168">
        <v>-97.6</v>
      </c>
      <c r="DL42" s="168">
        <v>23.2333</v>
      </c>
      <c r="DM42" s="168">
        <v>90.6</v>
      </c>
      <c r="DN42" s="168">
        <v>0</v>
      </c>
      <c r="DO42" s="168">
        <v>122.78</v>
      </c>
      <c r="DP42" s="168">
        <v>89.98</v>
      </c>
      <c r="DQ42" s="168">
        <v>-6.92</v>
      </c>
      <c r="DR42" s="168">
        <v>70.245999999999995</v>
      </c>
      <c r="DS42" s="168">
        <v>126.57470000000001</v>
      </c>
      <c r="DT42" s="168">
        <v>-19.68</v>
      </c>
      <c r="DU42" s="168">
        <v>-19.91</v>
      </c>
      <c r="DV42" s="168">
        <v>104.36</v>
      </c>
      <c r="DW42" s="168">
        <v>72.430000000000007</v>
      </c>
      <c r="DX42" s="168">
        <v>126.9091</v>
      </c>
      <c r="DY42" s="168">
        <v>125.63639999999999</v>
      </c>
      <c r="DZ42" s="168">
        <v>-3.6301999999999999</v>
      </c>
      <c r="EA42" s="168">
        <v>-4.1818</v>
      </c>
      <c r="EB42" s="168">
        <v>255.93440000000001</v>
      </c>
      <c r="EC42" s="168">
        <v>204.2593</v>
      </c>
      <c r="ED42" s="168">
        <v>198.11850000000001</v>
      </c>
      <c r="EE42" s="168">
        <v>201.54220000000001</v>
      </c>
      <c r="EF42" s="168">
        <v>121.3258</v>
      </c>
      <c r="EG42" s="168">
        <v>101.41849999999999</v>
      </c>
      <c r="EH42" s="168">
        <v>-26.806000000000001</v>
      </c>
      <c r="EI42" s="168">
        <v>568.21450000000004</v>
      </c>
      <c r="EJ42" s="168">
        <v>415.7373</v>
      </c>
      <c r="EK42" s="169"/>
      <c r="EL42" s="168">
        <v>-22.216000000000001</v>
      </c>
      <c r="EM42" s="168">
        <v>-20.138300000000001</v>
      </c>
      <c r="EN42" s="169"/>
      <c r="EO42" s="168">
        <v>62.689799999999998</v>
      </c>
      <c r="EP42" s="168">
        <v>58.284100000000002</v>
      </c>
      <c r="EQ42" s="168">
        <v>47.664000000000001</v>
      </c>
      <c r="ER42" s="168">
        <v>-62.32</v>
      </c>
      <c r="ES42" s="168">
        <v>-63.898499999999999</v>
      </c>
      <c r="ET42" s="168">
        <v>-60.759500000000003</v>
      </c>
      <c r="EU42" s="168">
        <v>0</v>
      </c>
      <c r="EV42" s="168">
        <v>-18.72</v>
      </c>
      <c r="EW42" s="168">
        <v>0.9</v>
      </c>
      <c r="EX42" s="168">
        <v>11.1343</v>
      </c>
      <c r="EY42" s="168">
        <v>74.464500000000001</v>
      </c>
      <c r="EZ42" s="168">
        <v>-35.059100000000001</v>
      </c>
      <c r="FA42" s="168">
        <v>-34.5349</v>
      </c>
      <c r="FB42" s="168">
        <v>8.5203000000000007</v>
      </c>
      <c r="FC42" s="168">
        <v>-98.128299999999996</v>
      </c>
      <c r="FD42" s="168">
        <v>68.619100000000003</v>
      </c>
      <c r="FE42" s="168">
        <v>22.906500000000001</v>
      </c>
      <c r="FF42" s="168">
        <v>19.1205</v>
      </c>
      <c r="FG42" s="169"/>
      <c r="FH42" s="168">
        <v>41.680399999999999</v>
      </c>
      <c r="FI42" s="168">
        <v>42.125999999999998</v>
      </c>
      <c r="FJ42" s="168">
        <v>39.898000000000003</v>
      </c>
      <c r="FK42" s="168">
        <v>46.720300000000002</v>
      </c>
      <c r="FL42" s="168">
        <v>46.2179</v>
      </c>
      <c r="FM42" s="168">
        <v>-45.213200000000001</v>
      </c>
      <c r="FN42" s="168">
        <v>6.4535</v>
      </c>
      <c r="FO42" s="168">
        <v>5.9012000000000002</v>
      </c>
      <c r="FP42" s="168">
        <v>-47.745800000000003</v>
      </c>
      <c r="FQ42" s="168">
        <v>-42.001899999999999</v>
      </c>
      <c r="FR42" s="168">
        <v>0.91739999999999999</v>
      </c>
      <c r="FS42" s="168">
        <v>-16.579999999999998</v>
      </c>
      <c r="FT42" s="168">
        <v>11.4656</v>
      </c>
      <c r="FU42" s="168">
        <v>1.1037999999999999</v>
      </c>
      <c r="FV42" s="168">
        <v>-6.98</v>
      </c>
      <c r="FW42" s="168">
        <v>17.079999999999998</v>
      </c>
      <c r="FX42" s="168">
        <v>0</v>
      </c>
      <c r="FY42" s="169"/>
      <c r="FZ42" s="168">
        <v>-5.7629999999999999</v>
      </c>
      <c r="GA42" s="168">
        <v>4.5010000000000003</v>
      </c>
      <c r="GB42" s="169"/>
      <c r="GC42" s="168">
        <v>36.549999999999997</v>
      </c>
      <c r="GD42" s="168">
        <v>42.640700000000002</v>
      </c>
      <c r="GE42" s="168">
        <v>46.506500000000003</v>
      </c>
      <c r="GF42" s="168">
        <v>12.84</v>
      </c>
      <c r="GG42" s="168">
        <v>80.365499999999997</v>
      </c>
      <c r="GH42" s="168">
        <v>31</v>
      </c>
      <c r="GI42" s="168">
        <v>-9.8335000000000008</v>
      </c>
      <c r="GJ42" s="168">
        <v>-7.8135000000000003</v>
      </c>
      <c r="GK42" s="168">
        <v>-8.3122000000000007</v>
      </c>
      <c r="GL42" s="168">
        <v>2.2881999999999998</v>
      </c>
      <c r="GM42" s="169"/>
      <c r="GN42" s="169"/>
      <c r="GO42" s="168">
        <v>-17.1615</v>
      </c>
      <c r="GP42" s="168">
        <v>-27.546500000000002</v>
      </c>
      <c r="GQ42" s="168">
        <v>15.5435</v>
      </c>
      <c r="GR42" s="168">
        <v>28.1602</v>
      </c>
      <c r="GS42" s="168">
        <v>58.552300000000002</v>
      </c>
      <c r="GT42" s="168">
        <v>60.114100000000001</v>
      </c>
      <c r="GU42" s="168">
        <v>-162.4633</v>
      </c>
      <c r="GV42" s="168">
        <v>-29.2439</v>
      </c>
      <c r="GW42" s="168">
        <v>31.141999999999999</v>
      </c>
      <c r="GX42" s="168">
        <v>1.1175999999999999</v>
      </c>
      <c r="GY42" s="168">
        <v>10.9537</v>
      </c>
      <c r="GZ42" s="168">
        <v>14.963800000000001</v>
      </c>
      <c r="HA42" s="168">
        <v>14.5472</v>
      </c>
      <c r="HB42" s="168">
        <v>12.696300000000001</v>
      </c>
      <c r="HC42" s="168">
        <v>175.5933</v>
      </c>
      <c r="HD42" s="168">
        <v>175.33920000000001</v>
      </c>
      <c r="HE42" s="168">
        <v>226.7</v>
      </c>
      <c r="HF42" s="168">
        <v>-225.04920000000001</v>
      </c>
      <c r="HG42" s="168">
        <v>-519.86609999999996</v>
      </c>
      <c r="HH42" s="168">
        <v>519.75990000000002</v>
      </c>
      <c r="HI42" s="168">
        <v>591.06780000000003</v>
      </c>
      <c r="HJ42" s="168">
        <v>-166.05289999999999</v>
      </c>
      <c r="HK42" s="168">
        <v>-165.25479999999999</v>
      </c>
      <c r="HL42" s="168">
        <v>-47.0901</v>
      </c>
      <c r="HM42" s="168">
        <v>-35.897500000000001</v>
      </c>
      <c r="HN42" s="168">
        <v>79.837299999999999</v>
      </c>
      <c r="HO42" s="168">
        <v>78.437799999999996</v>
      </c>
      <c r="HP42" s="168">
        <v>-104.0643</v>
      </c>
      <c r="HQ42" s="168">
        <v>-106.4867</v>
      </c>
      <c r="HR42" s="168">
        <v>30.6111</v>
      </c>
      <c r="HS42" s="168">
        <v>30.215599999999998</v>
      </c>
      <c r="HT42" s="168">
        <v>-92.659800000000004</v>
      </c>
      <c r="HU42" s="168">
        <v>-92.9315</v>
      </c>
      <c r="HV42" s="168">
        <v>75.08</v>
      </c>
      <c r="HW42" s="168">
        <v>74.650000000000006</v>
      </c>
      <c r="HX42" s="168">
        <v>50.5</v>
      </c>
      <c r="HY42" s="168">
        <v>50.2</v>
      </c>
      <c r="HZ42" s="168">
        <v>20.859500000000001</v>
      </c>
      <c r="IA42" s="168">
        <v>34.64</v>
      </c>
      <c r="IB42" s="168">
        <v>-413.21969999999999</v>
      </c>
      <c r="IC42" s="168">
        <v>109.6568</v>
      </c>
      <c r="ID42" s="168">
        <v>107.4551</v>
      </c>
      <c r="IE42" s="168">
        <v>17.899999999999999</v>
      </c>
      <c r="IF42" s="168">
        <v>14.8</v>
      </c>
      <c r="IG42" s="168">
        <v>-29.4</v>
      </c>
      <c r="IH42" s="168">
        <v>-29.5</v>
      </c>
      <c r="II42" s="169"/>
      <c r="IJ42" s="168">
        <v>0.89870000000000005</v>
      </c>
      <c r="IK42" s="168">
        <v>-584.96900000000005</v>
      </c>
      <c r="IL42" s="168">
        <v>-392.51139999999998</v>
      </c>
      <c r="IM42" s="168">
        <v>539.44060000000002</v>
      </c>
      <c r="IN42" s="168">
        <v>431.56389999999999</v>
      </c>
      <c r="IO42" s="168">
        <v>-2.5430999999999999</v>
      </c>
      <c r="IP42" s="168">
        <v>-419.34519999999998</v>
      </c>
      <c r="IQ42" s="168">
        <v>419.63240000000002</v>
      </c>
      <c r="IR42" s="168">
        <v>-190.76740000000001</v>
      </c>
      <c r="IS42" s="168">
        <v>-242.3288</v>
      </c>
      <c r="IT42" s="168">
        <v>-414.87920000000003</v>
      </c>
      <c r="IU42" s="168">
        <v>119.3113</v>
      </c>
      <c r="IV42" s="168">
        <v>118.8096</v>
      </c>
      <c r="IW42" s="168">
        <v>200.19880000000001</v>
      </c>
      <c r="IX42" s="168">
        <v>-517.38379999999995</v>
      </c>
      <c r="IY42" s="168">
        <v>243.52760000000001</v>
      </c>
      <c r="IZ42" s="168">
        <v>-275.65530000000001</v>
      </c>
      <c r="JA42" s="168">
        <v>275.68459999999999</v>
      </c>
      <c r="JB42" s="168">
        <v>-7.8045</v>
      </c>
      <c r="JC42" s="168">
        <v>28.75</v>
      </c>
      <c r="JD42" s="168">
        <v>18.64</v>
      </c>
      <c r="JE42" s="168">
        <v>1.208</v>
      </c>
      <c r="JF42" s="168">
        <v>1.2090000000000001</v>
      </c>
      <c r="JG42" s="168">
        <v>-18</v>
      </c>
      <c r="JH42" s="168">
        <v>-4.24</v>
      </c>
      <c r="JI42" s="169"/>
      <c r="JJ42" s="168">
        <v>4.3380999999999998</v>
      </c>
      <c r="JK42" s="168">
        <v>-33.076999999999998</v>
      </c>
      <c r="JL42" s="168">
        <v>-13.301299999999999</v>
      </c>
      <c r="JM42" s="168">
        <v>13.2</v>
      </c>
      <c r="JN42" s="168">
        <v>48.667000000000002</v>
      </c>
      <c r="JO42" s="168">
        <v>49.902000000000001</v>
      </c>
      <c r="JP42" s="169"/>
      <c r="JQ42" s="169"/>
      <c r="JR42" s="168">
        <v>52.8491</v>
      </c>
      <c r="JS42" s="168">
        <v>51.553400000000003</v>
      </c>
      <c r="JT42" s="168">
        <v>53.6175</v>
      </c>
      <c r="JU42" s="169"/>
      <c r="JV42" s="168">
        <v>-14.4</v>
      </c>
      <c r="JW42" s="168">
        <v>23.374199999999998</v>
      </c>
      <c r="JX42" s="168">
        <v>9.25</v>
      </c>
      <c r="JY42" s="169"/>
      <c r="JZ42" s="168">
        <v>-35.229900000000001</v>
      </c>
      <c r="KA42" s="168">
        <v>73.343100000000007</v>
      </c>
      <c r="KB42" s="168">
        <v>47.358199999999997</v>
      </c>
      <c r="KC42" s="168">
        <v>-35.017400000000002</v>
      </c>
      <c r="KD42" s="168">
        <v>-72.920199999999994</v>
      </c>
      <c r="KE42" s="168">
        <v>35.179000000000002</v>
      </c>
      <c r="KF42" s="168">
        <v>36.504199999999997</v>
      </c>
      <c r="KG42" s="168">
        <v>9.3000000000000007</v>
      </c>
      <c r="KH42" s="168">
        <v>-8.5</v>
      </c>
      <c r="KI42" s="168">
        <v>72.468000000000004</v>
      </c>
      <c r="KJ42" s="168">
        <v>117.57510000000001</v>
      </c>
    </row>
    <row r="43" spans="1:296" ht="18" customHeight="1" x14ac:dyDescent="0.3">
      <c r="A43" s="164" t="s">
        <v>46</v>
      </c>
      <c r="B43" s="164" t="s">
        <v>845</v>
      </c>
      <c r="C43" s="168">
        <v>0</v>
      </c>
      <c r="D43" s="169"/>
      <c r="E43" s="168">
        <v>14.6714</v>
      </c>
      <c r="F43" s="168">
        <v>-20.340599999999998</v>
      </c>
      <c r="G43" s="168">
        <v>-30.772500000000001</v>
      </c>
      <c r="H43" s="168">
        <v>39.103499999999997</v>
      </c>
      <c r="I43" s="169"/>
      <c r="J43" s="168">
        <v>57.464799999999997</v>
      </c>
      <c r="K43" s="168">
        <v>-114.51309999999999</v>
      </c>
      <c r="L43" s="168">
        <v>73.335800000000006</v>
      </c>
      <c r="M43" s="168">
        <v>37.210900000000002</v>
      </c>
      <c r="N43" s="168">
        <v>36.623199999999997</v>
      </c>
      <c r="O43" s="168">
        <v>-11.1</v>
      </c>
      <c r="P43" s="168">
        <v>-69.644999999999996</v>
      </c>
      <c r="Q43" s="168">
        <v>61.6</v>
      </c>
      <c r="R43" s="168">
        <v>19.872</v>
      </c>
      <c r="S43" s="168">
        <v>-61.6</v>
      </c>
      <c r="T43" s="168">
        <v>14.542</v>
      </c>
      <c r="U43" s="168">
        <v>70.649799999999999</v>
      </c>
      <c r="V43" s="168">
        <v>16.317900000000002</v>
      </c>
      <c r="W43" s="168">
        <v>16.4619</v>
      </c>
      <c r="X43" s="168">
        <v>27.318100000000001</v>
      </c>
      <c r="Y43" s="168">
        <v>5.9093</v>
      </c>
      <c r="Z43" s="168">
        <v>5.9496000000000002</v>
      </c>
      <c r="AA43" s="168">
        <v>6.9035000000000002</v>
      </c>
      <c r="AB43" s="169"/>
      <c r="AC43" s="169"/>
      <c r="AD43" s="168">
        <v>-81.83</v>
      </c>
      <c r="AE43" s="168">
        <v>-81.61</v>
      </c>
      <c r="AF43" s="169"/>
      <c r="AG43" s="168">
        <v>11.1</v>
      </c>
      <c r="AH43" s="168">
        <v>68.2</v>
      </c>
      <c r="AI43" s="168">
        <v>32.996000000000002</v>
      </c>
      <c r="AJ43" s="168">
        <v>0.30299999999999999</v>
      </c>
      <c r="AK43" s="168">
        <v>-92.71</v>
      </c>
      <c r="AL43" s="168">
        <v>-92.59</v>
      </c>
      <c r="AM43" s="168">
        <v>-26.69</v>
      </c>
      <c r="AN43" s="168">
        <v>94.55</v>
      </c>
      <c r="AO43" s="168">
        <v>94.03</v>
      </c>
      <c r="AP43" s="169"/>
      <c r="AQ43" s="168">
        <v>-1.2382</v>
      </c>
      <c r="AR43" s="168">
        <v>76.202799999999996</v>
      </c>
      <c r="AS43" s="168">
        <v>78.413399999999996</v>
      </c>
      <c r="AT43" s="168">
        <v>47.028100000000002</v>
      </c>
      <c r="AU43" s="168">
        <v>-68.944100000000006</v>
      </c>
      <c r="AV43" s="168">
        <v>-68.180800000000005</v>
      </c>
      <c r="AW43" s="168">
        <v>22.840499999999999</v>
      </c>
      <c r="AX43" s="168">
        <v>20.693100000000001</v>
      </c>
      <c r="AY43" s="168">
        <v>84.923900000000003</v>
      </c>
      <c r="AZ43" s="168">
        <v>86.569599999999994</v>
      </c>
      <c r="BA43" s="168">
        <v>29.932300000000001</v>
      </c>
      <c r="BB43" s="168">
        <v>26.384799999999998</v>
      </c>
      <c r="BC43" s="168">
        <v>-549.65779999999995</v>
      </c>
      <c r="BD43" s="168">
        <v>-28.6858</v>
      </c>
      <c r="BE43" s="168">
        <v>-3.6</v>
      </c>
      <c r="BF43" s="168">
        <v>-3.5</v>
      </c>
      <c r="BG43" s="168">
        <v>73.728899999999996</v>
      </c>
      <c r="BH43" s="168">
        <v>75.768699999999995</v>
      </c>
      <c r="BI43" s="168">
        <v>-6.0011999999999999</v>
      </c>
      <c r="BJ43" s="169"/>
      <c r="BK43" s="168">
        <v>-53.2438</v>
      </c>
      <c r="BL43" s="168">
        <v>10.3802</v>
      </c>
      <c r="BM43" s="168">
        <v>8.3498999999999999</v>
      </c>
      <c r="BN43" s="168">
        <v>5.5659999999999998</v>
      </c>
      <c r="BO43" s="168">
        <v>590.99080000000004</v>
      </c>
      <c r="BP43" s="168">
        <v>132.75550000000001</v>
      </c>
      <c r="BQ43" s="168">
        <v>133.6405</v>
      </c>
      <c r="BR43" s="168">
        <v>-535.35640000000001</v>
      </c>
      <c r="BS43" s="168">
        <v>614.90110000000004</v>
      </c>
      <c r="BT43" s="169"/>
      <c r="BU43" s="168">
        <v>-96.846800000000002</v>
      </c>
      <c r="BV43" s="168">
        <v>98.9101</v>
      </c>
      <c r="BW43" s="168">
        <v>113.8168</v>
      </c>
      <c r="BX43" s="168">
        <v>44.84</v>
      </c>
      <c r="BY43" s="168">
        <v>0</v>
      </c>
      <c r="BZ43" s="168">
        <v>82.38</v>
      </c>
      <c r="CA43" s="168">
        <v>64.8</v>
      </c>
      <c r="CB43" s="168">
        <v>-48.8902</v>
      </c>
      <c r="CC43" s="168">
        <v>-48.488300000000002</v>
      </c>
      <c r="CD43" s="168">
        <v>111.7782</v>
      </c>
      <c r="CE43" s="168">
        <v>112.327</v>
      </c>
      <c r="CF43" s="168">
        <v>23.716000000000001</v>
      </c>
      <c r="CG43" s="168">
        <v>-184.60040000000001</v>
      </c>
      <c r="CH43" s="168">
        <v>-182.97470000000001</v>
      </c>
      <c r="CI43" s="168">
        <v>5.6505999999999998</v>
      </c>
      <c r="CJ43" s="168">
        <v>0</v>
      </c>
      <c r="CK43" s="168">
        <v>12.4756</v>
      </c>
      <c r="CL43" s="168">
        <v>12.179</v>
      </c>
      <c r="CM43" s="168">
        <v>154.30000000000001</v>
      </c>
      <c r="CN43" s="168">
        <v>138.4</v>
      </c>
      <c r="CO43" s="168">
        <v>-18.600000000000001</v>
      </c>
      <c r="CP43" s="168">
        <v>58.304699999999997</v>
      </c>
      <c r="CQ43" s="168">
        <v>55.947000000000003</v>
      </c>
      <c r="CR43" s="168">
        <v>56.518099999999997</v>
      </c>
      <c r="CS43" s="168">
        <v>-32.050800000000002</v>
      </c>
      <c r="CT43" s="168">
        <v>-32.320900000000002</v>
      </c>
      <c r="CU43" s="168">
        <v>42.871699999999997</v>
      </c>
      <c r="CV43" s="168">
        <v>-74.577799999999996</v>
      </c>
      <c r="CW43" s="168">
        <v>53.706400000000002</v>
      </c>
      <c r="CX43" s="168">
        <v>14.0954</v>
      </c>
      <c r="CY43" s="168">
        <v>98.26</v>
      </c>
      <c r="CZ43" s="168">
        <v>50.55</v>
      </c>
      <c r="DA43" s="168">
        <v>56.9604</v>
      </c>
      <c r="DB43" s="168">
        <v>53.910800000000002</v>
      </c>
      <c r="DC43" s="168">
        <v>-36.438299999999998</v>
      </c>
      <c r="DD43" s="169"/>
      <c r="DE43" s="169"/>
      <c r="DF43" s="169"/>
      <c r="DG43" s="168">
        <v>-124.08369999999999</v>
      </c>
      <c r="DH43" s="169"/>
      <c r="DI43" s="169"/>
      <c r="DJ43" s="168">
        <v>-96.3</v>
      </c>
      <c r="DK43" s="168">
        <v>-97.3</v>
      </c>
      <c r="DL43" s="168">
        <v>23.238800000000001</v>
      </c>
      <c r="DM43" s="170">
        <v>92.85</v>
      </c>
      <c r="DN43" s="168">
        <v>0</v>
      </c>
      <c r="DO43" s="170">
        <v>126.07</v>
      </c>
      <c r="DP43" s="170">
        <v>92.504999999999995</v>
      </c>
      <c r="DQ43" s="168">
        <v>-6.44</v>
      </c>
      <c r="DR43" s="168">
        <v>70.013499999999993</v>
      </c>
      <c r="DS43" s="168">
        <v>123.79949999999999</v>
      </c>
      <c r="DT43" s="168">
        <v>-11.51</v>
      </c>
      <c r="DU43" s="168">
        <v>-11.68</v>
      </c>
      <c r="DV43" s="168">
        <v>94.32</v>
      </c>
      <c r="DW43" s="170">
        <v>73.790000000000006</v>
      </c>
      <c r="DX43" s="168">
        <v>124.5273</v>
      </c>
      <c r="DY43" s="168">
        <v>120.9636</v>
      </c>
      <c r="DZ43" s="168">
        <v>-8.1722000000000001</v>
      </c>
      <c r="EA43" s="168">
        <v>-7.8818000000000001</v>
      </c>
      <c r="EB43" s="168">
        <v>250.66390000000001</v>
      </c>
      <c r="EC43" s="168">
        <v>199.5547</v>
      </c>
      <c r="ED43" s="168">
        <v>193.52959999999999</v>
      </c>
      <c r="EE43" s="168">
        <v>196.16980000000001</v>
      </c>
      <c r="EF43" s="168">
        <v>147.97470000000001</v>
      </c>
      <c r="EG43" s="168">
        <v>129.00919999999999</v>
      </c>
      <c r="EH43" s="168">
        <v>-24.361000000000001</v>
      </c>
      <c r="EI43" s="168">
        <v>546.03530000000001</v>
      </c>
      <c r="EJ43" s="168">
        <v>450.10649999999998</v>
      </c>
      <c r="EK43" s="169"/>
      <c r="EL43" s="168">
        <v>-12.6305</v>
      </c>
      <c r="EM43" s="168">
        <v>-11.242100000000001</v>
      </c>
      <c r="EN43" s="169"/>
      <c r="EO43" s="168">
        <v>54.853299999999997</v>
      </c>
      <c r="EP43" s="168">
        <v>51.250399999999999</v>
      </c>
      <c r="EQ43" s="168">
        <v>181.30799999999999</v>
      </c>
      <c r="ER43" s="168">
        <v>-79.705500000000001</v>
      </c>
      <c r="ES43" s="168">
        <v>-80.445400000000006</v>
      </c>
      <c r="ET43" s="168">
        <v>-87.689099999999996</v>
      </c>
      <c r="EU43" s="168">
        <v>15.47</v>
      </c>
      <c r="EV43" s="168">
        <v>-21.79</v>
      </c>
      <c r="EW43" s="168">
        <v>109.4</v>
      </c>
      <c r="EX43" s="168">
        <v>10.6701</v>
      </c>
      <c r="EY43" s="168">
        <v>60.129399999999997</v>
      </c>
      <c r="EZ43" s="168">
        <v>-37.729399999999998</v>
      </c>
      <c r="FA43" s="168">
        <v>-37.003700000000002</v>
      </c>
      <c r="FB43" s="168">
        <v>9.1067</v>
      </c>
      <c r="FC43" s="168">
        <v>-125.077</v>
      </c>
      <c r="FD43" s="168">
        <v>96.215599999999995</v>
      </c>
      <c r="FE43" s="168">
        <v>23.672699999999999</v>
      </c>
      <c r="FF43" s="168">
        <v>20.787800000000001</v>
      </c>
      <c r="FG43" s="169"/>
      <c r="FH43" s="168">
        <v>40.574399999999997</v>
      </c>
      <c r="FI43" s="168">
        <v>41.498899999999999</v>
      </c>
      <c r="FJ43" s="168">
        <v>40.241999999999997</v>
      </c>
      <c r="FK43" s="168">
        <v>48.897199999999998</v>
      </c>
      <c r="FL43" s="168">
        <v>49.902000000000001</v>
      </c>
      <c r="FM43" s="168">
        <v>-67.819800000000001</v>
      </c>
      <c r="FN43" s="168">
        <v>10.013199999999999</v>
      </c>
      <c r="FO43" s="168">
        <v>10.5832</v>
      </c>
      <c r="FP43" s="168">
        <v>-55.218600000000002</v>
      </c>
      <c r="FQ43" s="168">
        <v>-46.2744</v>
      </c>
      <c r="FR43" s="168">
        <v>-19.693300000000001</v>
      </c>
      <c r="FS43" s="168">
        <v>-12.66</v>
      </c>
      <c r="FT43" s="168">
        <v>18.487200000000001</v>
      </c>
      <c r="FU43" s="168">
        <v>1.3138000000000001</v>
      </c>
      <c r="FV43" s="168">
        <v>-11.88</v>
      </c>
      <c r="FW43" s="168">
        <v>16.010000000000002</v>
      </c>
      <c r="FX43" s="168">
        <v>-20.435199999999998</v>
      </c>
      <c r="FY43" s="169"/>
      <c r="FZ43" s="168">
        <v>-5.0919999999999996</v>
      </c>
      <c r="GA43" s="168">
        <v>4.4039999999999999</v>
      </c>
      <c r="GB43" s="169"/>
      <c r="GC43" s="168">
        <v>34.08</v>
      </c>
      <c r="GD43" s="168">
        <v>47.958199999999998</v>
      </c>
      <c r="GE43" s="168">
        <v>56.144399999999997</v>
      </c>
      <c r="GF43" s="168">
        <v>13.46</v>
      </c>
      <c r="GG43" s="168">
        <v>81.628900000000002</v>
      </c>
      <c r="GH43" s="168">
        <v>29.9</v>
      </c>
      <c r="GI43" s="168">
        <v>-8.3104999999999993</v>
      </c>
      <c r="GJ43" s="168">
        <v>-7.5180999999999996</v>
      </c>
      <c r="GK43" s="168">
        <v>-8.0536999999999992</v>
      </c>
      <c r="GL43" s="168">
        <v>2.3978000000000002</v>
      </c>
      <c r="GM43" s="169"/>
      <c r="GN43" s="169"/>
      <c r="GO43" s="170">
        <v>-17.765000000000001</v>
      </c>
      <c r="GP43" s="168">
        <v>-26.598500000000001</v>
      </c>
      <c r="GQ43" s="168">
        <v>15.7615</v>
      </c>
      <c r="GR43" s="168">
        <v>27.982299999999999</v>
      </c>
      <c r="GS43" s="168">
        <v>59.1158</v>
      </c>
      <c r="GT43" s="168">
        <v>60.129100000000001</v>
      </c>
      <c r="GU43" s="168">
        <v>-164.06540000000001</v>
      </c>
      <c r="GV43" s="168">
        <v>-28.447099999999999</v>
      </c>
      <c r="GW43" s="168">
        <v>28.0151</v>
      </c>
      <c r="GX43" s="168">
        <v>2.7141999999999999</v>
      </c>
      <c r="GY43" s="168">
        <v>11.6488</v>
      </c>
      <c r="GZ43" s="168">
        <v>15.990500000000001</v>
      </c>
      <c r="HA43" s="168">
        <v>15.433199999999999</v>
      </c>
      <c r="HB43" s="168">
        <v>13.8592</v>
      </c>
      <c r="HC43" s="168">
        <v>185.08949999999999</v>
      </c>
      <c r="HD43" s="168">
        <v>184.76419999999999</v>
      </c>
      <c r="HE43" s="168">
        <v>276.60000000000002</v>
      </c>
      <c r="HF43" s="168">
        <v>-274.82279999999997</v>
      </c>
      <c r="HG43" s="168">
        <v>-574.89350000000002</v>
      </c>
      <c r="HH43" s="168">
        <v>579.9135</v>
      </c>
      <c r="HI43" s="168">
        <v>655.88210000000004</v>
      </c>
      <c r="HJ43" s="168">
        <v>-175.5737</v>
      </c>
      <c r="HK43" s="168">
        <v>-174.66489999999999</v>
      </c>
      <c r="HL43" s="168">
        <v>-46.0441</v>
      </c>
      <c r="HM43" s="168">
        <v>-34.249899999999997</v>
      </c>
      <c r="HN43" s="168">
        <v>78.921000000000006</v>
      </c>
      <c r="HO43" s="168">
        <v>80.9572</v>
      </c>
      <c r="HP43" s="169"/>
      <c r="HQ43" s="169"/>
      <c r="HR43" s="168">
        <v>31.962499999999999</v>
      </c>
      <c r="HS43" s="168">
        <v>31.226400000000002</v>
      </c>
      <c r="HT43" s="168">
        <v>-104.82689999999999</v>
      </c>
      <c r="HU43" s="168">
        <v>-104.57429999999999</v>
      </c>
      <c r="HV43" s="168">
        <v>77</v>
      </c>
      <c r="HW43" s="168">
        <v>75.2</v>
      </c>
      <c r="HX43" s="168">
        <v>52.9</v>
      </c>
      <c r="HY43" s="168">
        <v>52.7</v>
      </c>
      <c r="HZ43" s="168">
        <v>21.021899999999999</v>
      </c>
      <c r="IA43" s="168">
        <v>43.68</v>
      </c>
      <c r="IB43" s="168">
        <v>-433.42700000000002</v>
      </c>
      <c r="IC43" s="168">
        <v>112.5913</v>
      </c>
      <c r="ID43" s="168">
        <v>113.0942</v>
      </c>
      <c r="IE43" s="168">
        <v>19.2</v>
      </c>
      <c r="IF43" s="168">
        <v>20</v>
      </c>
      <c r="IG43" s="168">
        <v>-30.9</v>
      </c>
      <c r="IH43" s="168">
        <v>-31.1</v>
      </c>
      <c r="II43" s="168">
        <v>1.2019</v>
      </c>
      <c r="IJ43" s="169"/>
      <c r="IK43" s="168">
        <v>-641.57749999999999</v>
      </c>
      <c r="IL43" s="168">
        <v>-426.7704</v>
      </c>
      <c r="IM43" s="168">
        <v>587.11239999999998</v>
      </c>
      <c r="IN43" s="168">
        <v>462.59699999999998</v>
      </c>
      <c r="IO43" s="168">
        <v>-8.7386999999999997</v>
      </c>
      <c r="IP43" s="168">
        <v>-455.59399999999999</v>
      </c>
      <c r="IQ43" s="168">
        <v>450.43520000000001</v>
      </c>
      <c r="IR43" s="168">
        <v>-200.9435</v>
      </c>
      <c r="IS43" s="168">
        <v>-263.8365</v>
      </c>
      <c r="IT43" s="168">
        <v>-447.56509999999997</v>
      </c>
      <c r="IU43" s="168">
        <v>119.7984</v>
      </c>
      <c r="IV43" s="168">
        <v>117.4526</v>
      </c>
      <c r="IW43" s="168">
        <v>201.83940000000001</v>
      </c>
      <c r="IX43" s="168">
        <v>-559.13589999999999</v>
      </c>
      <c r="IY43" s="168">
        <v>276.90030000000002</v>
      </c>
      <c r="IZ43" s="168">
        <v>-296.65969999999999</v>
      </c>
      <c r="JA43" s="168">
        <v>295.5009</v>
      </c>
      <c r="JB43" s="168">
        <v>-7.2249999999999996</v>
      </c>
      <c r="JC43" s="168">
        <v>30.033000000000001</v>
      </c>
      <c r="JD43" s="168">
        <v>17.760000000000002</v>
      </c>
      <c r="JE43" s="168">
        <v>0.745</v>
      </c>
      <c r="JF43" s="168">
        <v>0.74299999999999999</v>
      </c>
      <c r="JG43" s="168">
        <v>-17.760000000000002</v>
      </c>
      <c r="JH43" s="168">
        <v>-4.6399999999999997</v>
      </c>
      <c r="JI43" s="169"/>
      <c r="JJ43" s="168">
        <v>4.4265999999999996</v>
      </c>
      <c r="JK43" s="168">
        <v>-33.458500000000001</v>
      </c>
      <c r="JL43" s="168">
        <v>-12.596299999999999</v>
      </c>
      <c r="JM43" s="168">
        <v>11.3</v>
      </c>
      <c r="JN43" s="168">
        <v>49.959000000000003</v>
      </c>
      <c r="JO43" s="168">
        <v>50.076999999999998</v>
      </c>
      <c r="JP43" s="169"/>
      <c r="JQ43" s="169"/>
      <c r="JR43" s="168">
        <v>52.2958</v>
      </c>
      <c r="JS43" s="168">
        <v>51.903700000000001</v>
      </c>
      <c r="JT43" s="168">
        <v>52.6325</v>
      </c>
      <c r="JU43" s="169"/>
      <c r="JV43" s="168">
        <v>-19.3</v>
      </c>
      <c r="JW43" s="168">
        <v>25.281500000000001</v>
      </c>
      <c r="JX43" s="168">
        <v>10.66</v>
      </c>
      <c r="JY43" s="169"/>
      <c r="JZ43" s="168">
        <v>-31.685199999999998</v>
      </c>
      <c r="KA43" s="168">
        <v>74.824399999999997</v>
      </c>
      <c r="KB43" s="168">
        <v>46.6755</v>
      </c>
      <c r="KC43" s="168">
        <v>-30.381399999999999</v>
      </c>
      <c r="KD43" s="168">
        <v>-73.666200000000003</v>
      </c>
      <c r="KE43" s="168">
        <v>33.198700000000002</v>
      </c>
      <c r="KF43" s="168">
        <v>40.186700000000002</v>
      </c>
      <c r="KG43" s="168">
        <v>12.8</v>
      </c>
      <c r="KH43" s="168">
        <v>-12.3</v>
      </c>
      <c r="KI43" s="168">
        <v>81.620699999999999</v>
      </c>
      <c r="KJ43" s="168">
        <v>112.52670000000001</v>
      </c>
    </row>
    <row r="44" spans="1:296" ht="18" customHeight="1" x14ac:dyDescent="0.3">
      <c r="A44" s="164" t="s">
        <v>46</v>
      </c>
      <c r="B44" s="164" t="s">
        <v>846</v>
      </c>
      <c r="C44" s="168">
        <v>0</v>
      </c>
      <c r="D44" s="169"/>
      <c r="E44" s="168">
        <v>14.622299999999999</v>
      </c>
      <c r="F44" s="168">
        <v>-20.710699999999999</v>
      </c>
      <c r="G44" s="168">
        <v>-30.1858</v>
      </c>
      <c r="H44" s="168">
        <v>38.7044</v>
      </c>
      <c r="I44" s="169"/>
      <c r="J44" s="168">
        <v>55.436599999999999</v>
      </c>
      <c r="K44" s="168">
        <v>-112.2071</v>
      </c>
      <c r="L44" s="168">
        <v>71.485500000000002</v>
      </c>
      <c r="M44" s="168">
        <v>36.346899999999998</v>
      </c>
      <c r="N44" s="168">
        <v>35.6252</v>
      </c>
      <c r="O44" s="168">
        <v>-17.760000000000002</v>
      </c>
      <c r="P44" s="168">
        <v>-69.263999999999996</v>
      </c>
      <c r="Q44" s="168">
        <v>61.6</v>
      </c>
      <c r="R44" s="168">
        <v>16.559999999999999</v>
      </c>
      <c r="S44" s="168">
        <v>-61.6</v>
      </c>
      <c r="T44" s="168">
        <v>14.424899999999999</v>
      </c>
      <c r="U44" s="168">
        <v>67.616399999999999</v>
      </c>
      <c r="V44" s="168">
        <v>14.028700000000001</v>
      </c>
      <c r="W44" s="168">
        <v>14.123799999999999</v>
      </c>
      <c r="X44" s="168">
        <v>23.595700000000001</v>
      </c>
      <c r="Y44" s="168">
        <v>3.7591999999999999</v>
      </c>
      <c r="Z44" s="168">
        <v>1.9649000000000001</v>
      </c>
      <c r="AA44" s="168">
        <v>7.6086</v>
      </c>
      <c r="AB44" s="169"/>
      <c r="AC44" s="169"/>
      <c r="AD44" s="168">
        <v>-83.7</v>
      </c>
      <c r="AE44" s="168">
        <v>-83.37</v>
      </c>
      <c r="AF44" s="169"/>
      <c r="AG44" s="168">
        <v>17.760000000000002</v>
      </c>
      <c r="AH44" s="168">
        <v>68.2</v>
      </c>
      <c r="AI44" s="168">
        <v>33.264000000000003</v>
      </c>
      <c r="AJ44" s="168">
        <v>0.312</v>
      </c>
      <c r="AK44" s="168">
        <v>-90.62</v>
      </c>
      <c r="AL44" s="168">
        <v>-90.82</v>
      </c>
      <c r="AM44" s="168">
        <v>-36.340000000000003</v>
      </c>
      <c r="AN44" s="168">
        <v>93.07</v>
      </c>
      <c r="AO44" s="168">
        <v>92.36</v>
      </c>
      <c r="AP44" s="169"/>
      <c r="AQ44" s="168">
        <v>-1.9390000000000001</v>
      </c>
      <c r="AR44" s="168">
        <v>80.167299999999997</v>
      </c>
      <c r="AS44" s="168">
        <v>83.000100000000003</v>
      </c>
      <c r="AT44" s="168">
        <v>44.7742</v>
      </c>
      <c r="AU44" s="168">
        <v>-64.529700000000005</v>
      </c>
      <c r="AV44" s="168">
        <v>-64.251199999999997</v>
      </c>
      <c r="AW44" s="168">
        <v>6.2854000000000001</v>
      </c>
      <c r="AX44" s="168">
        <v>5.9928999999999997</v>
      </c>
      <c r="AY44" s="168">
        <v>86.947500000000005</v>
      </c>
      <c r="AZ44" s="168">
        <v>88.97</v>
      </c>
      <c r="BA44" s="168">
        <v>17.306899999999999</v>
      </c>
      <c r="BB44" s="168">
        <v>16.9894</v>
      </c>
      <c r="BC44" s="168">
        <v>-550.84310000000005</v>
      </c>
      <c r="BD44" s="168">
        <v>-28.309799999999999</v>
      </c>
      <c r="BE44" s="168">
        <v>-3.7</v>
      </c>
      <c r="BF44" s="168">
        <v>-3.6</v>
      </c>
      <c r="BG44" s="168">
        <v>71.658500000000004</v>
      </c>
      <c r="BH44" s="168">
        <v>70.523099999999999</v>
      </c>
      <c r="BI44" s="168">
        <v>-6.5944000000000003</v>
      </c>
      <c r="BJ44" s="169"/>
      <c r="BK44" s="168">
        <v>-48.075299999999999</v>
      </c>
      <c r="BL44" s="168">
        <v>8.0678000000000001</v>
      </c>
      <c r="BM44" s="168">
        <v>8.1143999999999998</v>
      </c>
      <c r="BN44" s="168">
        <v>5.5279999999999996</v>
      </c>
      <c r="BO44" s="168">
        <v>584.88710000000003</v>
      </c>
      <c r="BP44" s="168">
        <v>138.3098</v>
      </c>
      <c r="BQ44" s="168">
        <v>138.37090000000001</v>
      </c>
      <c r="BR44" s="168">
        <v>-529.21500000000003</v>
      </c>
      <c r="BS44" s="168">
        <v>617.40989999999999</v>
      </c>
      <c r="BT44" s="169"/>
      <c r="BU44" s="168">
        <v>-65.152799999999999</v>
      </c>
      <c r="BV44" s="168">
        <v>69.609700000000004</v>
      </c>
      <c r="BW44" s="168">
        <v>107.1006</v>
      </c>
      <c r="BX44" s="168">
        <v>33.380000000000003</v>
      </c>
      <c r="BY44" s="168">
        <v>41.21</v>
      </c>
      <c r="BZ44" s="168">
        <v>77.540000000000006</v>
      </c>
      <c r="CA44" s="168">
        <v>90.52</v>
      </c>
      <c r="CB44" s="168">
        <v>-47.8185</v>
      </c>
      <c r="CC44" s="168">
        <v>-46.077100000000002</v>
      </c>
      <c r="CD44" s="168">
        <v>100.45480000000001</v>
      </c>
      <c r="CE44" s="168">
        <v>102.3901</v>
      </c>
      <c r="CF44" s="168">
        <v>23.853200000000001</v>
      </c>
      <c r="CG44" s="168">
        <v>-219.64619999999999</v>
      </c>
      <c r="CH44" s="168">
        <v>-219.11359999999999</v>
      </c>
      <c r="CI44" s="168">
        <v>3.7037</v>
      </c>
      <c r="CJ44" s="168">
        <v>0</v>
      </c>
      <c r="CK44" s="168">
        <v>12.658899999999999</v>
      </c>
      <c r="CL44" s="168">
        <v>12.359</v>
      </c>
      <c r="CM44" s="168">
        <v>165.1</v>
      </c>
      <c r="CN44" s="168">
        <v>150.6</v>
      </c>
      <c r="CO44" s="168">
        <v>-19.62</v>
      </c>
      <c r="CP44" s="168">
        <v>50.5871</v>
      </c>
      <c r="CQ44" s="168">
        <v>48.913699999999999</v>
      </c>
      <c r="CR44" s="168">
        <v>49.120399999999997</v>
      </c>
      <c r="CS44" s="168">
        <v>-34.391599999999997</v>
      </c>
      <c r="CT44" s="168">
        <v>-34.173900000000003</v>
      </c>
      <c r="CU44" s="168">
        <v>49.3245</v>
      </c>
      <c r="CV44" s="168">
        <v>-75.015799999999999</v>
      </c>
      <c r="CW44" s="168">
        <v>59.438499999999998</v>
      </c>
      <c r="CX44" s="168">
        <v>16.151900000000001</v>
      </c>
      <c r="CY44" s="168">
        <v>106.65</v>
      </c>
      <c r="CZ44" s="168">
        <v>54.64</v>
      </c>
      <c r="DA44" s="168">
        <v>60.476100000000002</v>
      </c>
      <c r="DB44" s="168">
        <v>56.840499999999999</v>
      </c>
      <c r="DC44" s="168">
        <v>-39.281199999999998</v>
      </c>
      <c r="DD44" s="169"/>
      <c r="DE44" s="169"/>
      <c r="DF44" s="169"/>
      <c r="DG44" s="168">
        <v>-113.0839</v>
      </c>
      <c r="DH44" s="169"/>
      <c r="DI44" s="169"/>
      <c r="DJ44" s="168">
        <v>-102.4</v>
      </c>
      <c r="DK44" s="168">
        <v>-102</v>
      </c>
      <c r="DL44" s="168">
        <v>22.3874</v>
      </c>
      <c r="DM44" s="168">
        <v>95.1</v>
      </c>
      <c r="DN44" s="168">
        <v>0</v>
      </c>
      <c r="DO44" s="168">
        <v>129.36000000000001</v>
      </c>
      <c r="DP44" s="168">
        <v>95.03</v>
      </c>
      <c r="DQ44" s="168">
        <v>-7.96</v>
      </c>
      <c r="DR44" s="168">
        <v>70.509500000000003</v>
      </c>
      <c r="DS44" s="168">
        <v>112.1939</v>
      </c>
      <c r="DT44" s="168">
        <v>-2.0499999999999998</v>
      </c>
      <c r="DU44" s="168">
        <v>-2.11</v>
      </c>
      <c r="DV44" s="168">
        <v>77.36</v>
      </c>
      <c r="DW44" s="168">
        <v>75.150000000000006</v>
      </c>
      <c r="DX44" s="168">
        <v>112.9636</v>
      </c>
      <c r="DY44" s="168">
        <v>110.8182</v>
      </c>
      <c r="DZ44" s="168">
        <v>-2.8561000000000001</v>
      </c>
      <c r="EA44" s="168">
        <v>-3.3818000000000001</v>
      </c>
      <c r="EB44" s="168">
        <v>244.23929999999999</v>
      </c>
      <c r="EC44" s="168">
        <v>196.029</v>
      </c>
      <c r="ED44" s="168">
        <v>189.70359999999999</v>
      </c>
      <c r="EE44" s="168">
        <v>192.8272</v>
      </c>
      <c r="EF44" s="168">
        <v>124.6602</v>
      </c>
      <c r="EG44" s="168">
        <v>102.0492</v>
      </c>
      <c r="EH44" s="168">
        <v>-27.962</v>
      </c>
      <c r="EI44" s="168">
        <v>540.61210000000005</v>
      </c>
      <c r="EJ44" s="168">
        <v>465.94630000000001</v>
      </c>
      <c r="EK44" s="169"/>
      <c r="EL44" s="168">
        <v>-8.1052999999999997</v>
      </c>
      <c r="EM44" s="168">
        <v>-5.7165999999999997</v>
      </c>
      <c r="EN44" s="169"/>
      <c r="EO44" s="168">
        <v>74.148799999999994</v>
      </c>
      <c r="EP44" s="168">
        <v>68.980199999999996</v>
      </c>
      <c r="EQ44" s="168">
        <v>55.344000000000001</v>
      </c>
      <c r="ER44" s="168">
        <v>-59.880899999999997</v>
      </c>
      <c r="ES44" s="168">
        <v>-60.712600000000002</v>
      </c>
      <c r="ET44" s="168">
        <v>-61.298400000000001</v>
      </c>
      <c r="EU44" s="168">
        <v>13.99</v>
      </c>
      <c r="EV44" s="168">
        <v>-13.42</v>
      </c>
      <c r="EW44" s="168">
        <v>1</v>
      </c>
      <c r="EX44" s="168">
        <v>11.928900000000001</v>
      </c>
      <c r="EY44" s="168">
        <v>92.973399999999998</v>
      </c>
      <c r="EZ44" s="168">
        <v>-38.952500000000001</v>
      </c>
      <c r="FA44" s="168">
        <v>-38.062800000000003</v>
      </c>
      <c r="FB44" s="168">
        <v>11.064500000000001</v>
      </c>
      <c r="FC44" s="168">
        <v>-100.64100000000001</v>
      </c>
      <c r="FD44" s="168">
        <v>73.088800000000006</v>
      </c>
      <c r="FE44" s="168">
        <v>24.282599999999999</v>
      </c>
      <c r="FF44" s="168">
        <v>20.7486</v>
      </c>
      <c r="FG44" s="169"/>
      <c r="FH44" s="168">
        <v>40.631700000000002</v>
      </c>
      <c r="FI44" s="168">
        <v>41.229199999999999</v>
      </c>
      <c r="FJ44" s="168">
        <v>39.7363</v>
      </c>
      <c r="FK44" s="168">
        <v>46.887799999999999</v>
      </c>
      <c r="FL44" s="168">
        <v>44.375900000000001</v>
      </c>
      <c r="FM44" s="168">
        <v>-55.260599999999997</v>
      </c>
      <c r="FN44" s="168">
        <v>5.5304000000000002</v>
      </c>
      <c r="FO44" s="168">
        <v>5.3540999999999999</v>
      </c>
      <c r="FP44" s="168">
        <v>-57.633499999999998</v>
      </c>
      <c r="FQ44" s="168">
        <v>-52.906399999999998</v>
      </c>
      <c r="FR44" s="168">
        <v>-4.6345000000000001</v>
      </c>
      <c r="FS44" s="168">
        <v>-21.66</v>
      </c>
      <c r="FT44" s="168">
        <v>9.8859999999999992</v>
      </c>
      <c r="FU44" s="168">
        <v>1.5604</v>
      </c>
      <c r="FV44" s="168">
        <v>-5.66</v>
      </c>
      <c r="FW44" s="168">
        <v>14.49</v>
      </c>
      <c r="FX44" s="168">
        <v>0</v>
      </c>
      <c r="FY44" s="169"/>
      <c r="FZ44" s="168">
        <v>-4.4279999999999999</v>
      </c>
      <c r="GA44" s="168">
        <v>0.95699999999999996</v>
      </c>
      <c r="GB44" s="169"/>
      <c r="GC44" s="168">
        <v>35.840000000000003</v>
      </c>
      <c r="GD44" s="168">
        <v>53.287700000000001</v>
      </c>
      <c r="GE44" s="168">
        <v>57.732199999999999</v>
      </c>
      <c r="GF44" s="168">
        <v>14.01</v>
      </c>
      <c r="GG44" s="168">
        <v>83.018900000000002</v>
      </c>
      <c r="GH44" s="168">
        <v>25.9</v>
      </c>
      <c r="GI44" s="168">
        <v>-8.4062000000000001</v>
      </c>
      <c r="GJ44" s="168">
        <v>-8.1364000000000001</v>
      </c>
      <c r="GK44" s="168">
        <v>-8.5181000000000004</v>
      </c>
      <c r="GL44" s="168">
        <v>2.8323999999999998</v>
      </c>
      <c r="GM44" s="169"/>
      <c r="GN44" s="169"/>
      <c r="GO44" s="168">
        <v>-18.368400000000001</v>
      </c>
      <c r="GP44" s="168">
        <v>-31.151</v>
      </c>
      <c r="GQ44" s="168">
        <v>14.8658</v>
      </c>
      <c r="GR44" s="168">
        <v>32.316499999999998</v>
      </c>
      <c r="GS44" s="168">
        <v>56.478999999999999</v>
      </c>
      <c r="GT44" s="168">
        <v>58.867699999999999</v>
      </c>
      <c r="GU44" s="168">
        <v>-169.4734</v>
      </c>
      <c r="GV44" s="168">
        <v>-29.798999999999999</v>
      </c>
      <c r="GW44" s="168">
        <v>28.653500000000001</v>
      </c>
      <c r="GX44" s="168">
        <v>-1.4533</v>
      </c>
      <c r="GY44" s="168">
        <v>11.8461</v>
      </c>
      <c r="GZ44" s="168">
        <v>18.812799999999999</v>
      </c>
      <c r="HA44" s="168">
        <v>18.3139</v>
      </c>
      <c r="HB44" s="168">
        <v>14.459099999999999</v>
      </c>
      <c r="HC44" s="168">
        <v>190.26509999999999</v>
      </c>
      <c r="HD44" s="168">
        <v>191.52459999999999</v>
      </c>
      <c r="HE44" s="168">
        <v>275.3</v>
      </c>
      <c r="HF44" s="168">
        <v>-271.98180000000002</v>
      </c>
      <c r="HG44" s="168">
        <v>-572.78470000000004</v>
      </c>
      <c r="HH44" s="168">
        <v>577.25170000000003</v>
      </c>
      <c r="HI44" s="168">
        <v>663.67100000000005</v>
      </c>
      <c r="HJ44" s="168">
        <v>-182.52600000000001</v>
      </c>
      <c r="HK44" s="168">
        <v>-181.92859999999999</v>
      </c>
      <c r="HL44" s="168">
        <v>-41.650799999999997</v>
      </c>
      <c r="HM44" s="168">
        <v>-28.9754</v>
      </c>
      <c r="HN44" s="168">
        <v>80.162999999999997</v>
      </c>
      <c r="HO44" s="168">
        <v>80.735699999999994</v>
      </c>
      <c r="HP44" s="168">
        <v>-115.8991</v>
      </c>
      <c r="HQ44" s="168">
        <v>-119.2491</v>
      </c>
      <c r="HR44" s="168">
        <v>31.819600000000001</v>
      </c>
      <c r="HS44" s="168">
        <v>31.8965</v>
      </c>
      <c r="HT44" s="168">
        <v>-105.7491</v>
      </c>
      <c r="HU44" s="168">
        <v>-105.7505</v>
      </c>
      <c r="HV44" s="168">
        <v>76.87</v>
      </c>
      <c r="HW44" s="168">
        <v>76.319999999999993</v>
      </c>
      <c r="HX44" s="168">
        <v>56.3</v>
      </c>
      <c r="HY44" s="168">
        <v>56.2</v>
      </c>
      <c r="HZ44" s="168">
        <v>21.064599999999999</v>
      </c>
      <c r="IA44" s="168">
        <v>46.08</v>
      </c>
      <c r="IB44" s="168">
        <v>-436.13459999999998</v>
      </c>
      <c r="IC44" s="168">
        <v>110.92910000000001</v>
      </c>
      <c r="ID44" s="168">
        <v>109.538</v>
      </c>
      <c r="IE44" s="168">
        <v>19</v>
      </c>
      <c r="IF44" s="168">
        <v>25.6</v>
      </c>
      <c r="IG44" s="168">
        <v>-29.4</v>
      </c>
      <c r="IH44" s="168">
        <v>-29.6</v>
      </c>
      <c r="II44" s="168">
        <v>1.4251</v>
      </c>
      <c r="IJ44" s="168">
        <v>1.0389999999999999</v>
      </c>
      <c r="IK44" s="168">
        <v>-648.53430000000003</v>
      </c>
      <c r="IL44" s="168">
        <v>-435.78489999999999</v>
      </c>
      <c r="IM44" s="168">
        <v>584.4982</v>
      </c>
      <c r="IN44" s="168">
        <v>460.76490000000001</v>
      </c>
      <c r="IO44" s="168">
        <v>-13.535299999999999</v>
      </c>
      <c r="IP44" s="168">
        <v>-451.3116</v>
      </c>
      <c r="IQ44" s="168">
        <v>447.82139999999998</v>
      </c>
      <c r="IR44" s="168">
        <v>-199.06049999999999</v>
      </c>
      <c r="IS44" s="168">
        <v>-262.95710000000003</v>
      </c>
      <c r="IT44" s="168">
        <v>-444.61540000000002</v>
      </c>
      <c r="IU44" s="168">
        <v>117.626</v>
      </c>
      <c r="IV44" s="168">
        <v>117.9712</v>
      </c>
      <c r="IW44" s="168">
        <v>203.09569999999999</v>
      </c>
      <c r="IX44" s="168">
        <v>-565.12810000000002</v>
      </c>
      <c r="IY44" s="168">
        <v>270.51339999999999</v>
      </c>
      <c r="IZ44" s="168">
        <v>-296.83699999999999</v>
      </c>
      <c r="JA44" s="168">
        <v>299.17959999999999</v>
      </c>
      <c r="JB44" s="168">
        <v>-6.6948999999999996</v>
      </c>
      <c r="JC44" s="168">
        <v>20.658999999999999</v>
      </c>
      <c r="JD44" s="168">
        <v>19.2</v>
      </c>
      <c r="JE44" s="168">
        <v>0.29899999999999999</v>
      </c>
      <c r="JF44" s="168">
        <v>0.29499999999999998</v>
      </c>
      <c r="JG44" s="168">
        <v>-18.88</v>
      </c>
      <c r="JH44" s="168">
        <v>-2.08</v>
      </c>
      <c r="JI44" s="169"/>
      <c r="JJ44" s="168">
        <v>2.4918</v>
      </c>
      <c r="JK44" s="168">
        <v>-31.874600000000001</v>
      </c>
      <c r="JL44" s="168">
        <v>-11.22</v>
      </c>
      <c r="JM44" s="168">
        <v>11.3</v>
      </c>
      <c r="JN44" s="168">
        <v>52.822000000000003</v>
      </c>
      <c r="JO44" s="168">
        <v>52.920999999999999</v>
      </c>
      <c r="JP44" s="168">
        <v>0</v>
      </c>
      <c r="JQ44" s="168">
        <v>0</v>
      </c>
      <c r="JR44" s="168">
        <v>52.839199999999998</v>
      </c>
      <c r="JS44" s="168">
        <v>52.2881</v>
      </c>
      <c r="JT44" s="168">
        <v>52.523299999999999</v>
      </c>
      <c r="JU44" s="169"/>
      <c r="JV44" s="168">
        <v>-24.2</v>
      </c>
      <c r="JW44" s="168">
        <v>23.696200000000001</v>
      </c>
      <c r="JX44" s="168">
        <v>11.6</v>
      </c>
      <c r="JY44" s="169"/>
      <c r="JZ44" s="168">
        <v>-30.1693</v>
      </c>
      <c r="KA44" s="168">
        <v>71.965500000000006</v>
      </c>
      <c r="KB44" s="168">
        <v>41.990499999999997</v>
      </c>
      <c r="KC44" s="168">
        <v>-30.098600000000001</v>
      </c>
      <c r="KD44" s="168">
        <v>-71.711100000000002</v>
      </c>
      <c r="KE44" s="168">
        <v>28.098299999999998</v>
      </c>
      <c r="KF44" s="168">
        <v>42.431100000000001</v>
      </c>
      <c r="KG44" s="168">
        <v>18.3</v>
      </c>
      <c r="KH44" s="168">
        <v>-18.2</v>
      </c>
      <c r="KI44" s="168">
        <v>89.298500000000004</v>
      </c>
      <c r="KJ44" s="168">
        <v>98.279899999999998</v>
      </c>
    </row>
    <row r="45" spans="1:296" ht="18" customHeight="1" x14ac:dyDescent="0.3">
      <c r="A45" s="164" t="s">
        <v>46</v>
      </c>
      <c r="B45" s="164" t="s">
        <v>847</v>
      </c>
      <c r="C45" s="168">
        <v>0</v>
      </c>
      <c r="D45" s="169"/>
      <c r="E45" s="168">
        <v>15.742100000000001</v>
      </c>
      <c r="F45" s="168">
        <v>-22.140699999999999</v>
      </c>
      <c r="G45" s="168">
        <v>-29.2867</v>
      </c>
      <c r="H45" s="168">
        <v>40.006</v>
      </c>
      <c r="I45" s="169"/>
      <c r="J45" s="168">
        <v>59.341700000000003</v>
      </c>
      <c r="K45" s="168">
        <v>-119.5771</v>
      </c>
      <c r="L45" s="168">
        <v>77.474199999999996</v>
      </c>
      <c r="M45" s="168">
        <v>38.940800000000003</v>
      </c>
      <c r="N45" s="168">
        <v>38.3874</v>
      </c>
      <c r="O45" s="168">
        <v>-35.520000000000003</v>
      </c>
      <c r="P45" s="168">
        <v>-79.912000000000006</v>
      </c>
      <c r="Q45" s="168">
        <v>68.2</v>
      </c>
      <c r="R45" s="168">
        <v>20.7</v>
      </c>
      <c r="S45" s="168">
        <v>-68.2</v>
      </c>
      <c r="T45" s="168">
        <v>14.6518</v>
      </c>
      <c r="U45" s="168">
        <v>71.944199999999995</v>
      </c>
      <c r="V45" s="168">
        <v>15.6633</v>
      </c>
      <c r="W45" s="168">
        <v>16.0959</v>
      </c>
      <c r="X45" s="168">
        <v>26.630800000000001</v>
      </c>
      <c r="Y45" s="168">
        <v>3.6177000000000001</v>
      </c>
      <c r="Z45" s="168">
        <v>0.66539999999999999</v>
      </c>
      <c r="AA45" s="168">
        <v>7.0766</v>
      </c>
      <c r="AB45" s="169"/>
      <c r="AC45" s="169"/>
      <c r="AD45" s="168">
        <v>-97.24</v>
      </c>
      <c r="AE45" s="168">
        <v>-96.88</v>
      </c>
      <c r="AF45" s="169"/>
      <c r="AG45" s="168">
        <v>37.74</v>
      </c>
      <c r="AH45" s="168">
        <v>77</v>
      </c>
      <c r="AI45" s="168">
        <v>35.780999999999999</v>
      </c>
      <c r="AJ45" s="168">
        <v>0.32600000000000001</v>
      </c>
      <c r="AK45" s="168">
        <v>-88.81</v>
      </c>
      <c r="AL45" s="168">
        <v>-89.13</v>
      </c>
      <c r="AM45" s="168">
        <v>-32.409999999999997</v>
      </c>
      <c r="AN45" s="168">
        <v>90.29</v>
      </c>
      <c r="AO45" s="168">
        <v>90.66</v>
      </c>
      <c r="AP45" s="169"/>
      <c r="AQ45" s="168">
        <v>-4.2443999999999997</v>
      </c>
      <c r="AR45" s="168">
        <v>82.764799999999994</v>
      </c>
      <c r="AS45" s="168">
        <v>85.7483</v>
      </c>
      <c r="AT45" s="168">
        <v>52.179299999999998</v>
      </c>
      <c r="AU45" s="168">
        <v>-77.158100000000005</v>
      </c>
      <c r="AV45" s="168">
        <v>-76.306799999999996</v>
      </c>
      <c r="AW45" s="168">
        <v>4.0784000000000002</v>
      </c>
      <c r="AX45" s="168">
        <v>4.2363</v>
      </c>
      <c r="AY45" s="168">
        <v>95.234700000000004</v>
      </c>
      <c r="AZ45" s="168">
        <v>97.039500000000004</v>
      </c>
      <c r="BA45" s="168">
        <v>19.5428</v>
      </c>
      <c r="BB45" s="168">
        <v>19.214300000000001</v>
      </c>
      <c r="BC45" s="168">
        <v>-579.77610000000004</v>
      </c>
      <c r="BD45" s="168">
        <v>-27.500699999999998</v>
      </c>
      <c r="BE45" s="168">
        <v>-3.8</v>
      </c>
      <c r="BF45" s="168">
        <v>-3.9</v>
      </c>
      <c r="BG45" s="168">
        <v>84.583600000000004</v>
      </c>
      <c r="BH45" s="168">
        <v>83.042100000000005</v>
      </c>
      <c r="BI45" s="168">
        <v>-6.5023</v>
      </c>
      <c r="BJ45" s="169"/>
      <c r="BK45" s="168">
        <v>-73.459900000000005</v>
      </c>
      <c r="BL45" s="168">
        <v>10.982900000000001</v>
      </c>
      <c r="BM45" s="168">
        <v>10.8462</v>
      </c>
      <c r="BN45" s="168">
        <v>7.3822999999999999</v>
      </c>
      <c r="BO45" s="168">
        <v>620.16639999999995</v>
      </c>
      <c r="BP45" s="168">
        <v>130.86330000000001</v>
      </c>
      <c r="BQ45" s="168">
        <v>130.9854</v>
      </c>
      <c r="BR45" s="168">
        <v>-536.51080000000002</v>
      </c>
      <c r="BS45" s="168">
        <v>634.23910000000001</v>
      </c>
      <c r="BT45" s="169"/>
      <c r="BU45" s="168">
        <v>-64.295100000000005</v>
      </c>
      <c r="BV45" s="168">
        <v>66.375100000000003</v>
      </c>
      <c r="BW45" s="168">
        <v>112.749</v>
      </c>
      <c r="BX45" s="168">
        <v>35.229999999999997</v>
      </c>
      <c r="BY45" s="168">
        <v>44.17</v>
      </c>
      <c r="BZ45" s="168">
        <v>79.94</v>
      </c>
      <c r="CA45" s="168">
        <v>93.41</v>
      </c>
      <c r="CB45" s="168">
        <v>-40.450899999999997</v>
      </c>
      <c r="CC45" s="168">
        <v>-40.316899999999997</v>
      </c>
      <c r="CD45" s="168">
        <v>101.7103</v>
      </c>
      <c r="CE45" s="168">
        <v>102.3527</v>
      </c>
      <c r="CF45" s="168">
        <v>23.0457</v>
      </c>
      <c r="CG45" s="168">
        <v>-215.8409</v>
      </c>
      <c r="CH45" s="168">
        <v>-215.29859999999999</v>
      </c>
      <c r="CI45" s="168">
        <v>9.9678000000000004</v>
      </c>
      <c r="CJ45" s="168">
        <v>0</v>
      </c>
      <c r="CK45" s="168">
        <v>12.4756</v>
      </c>
      <c r="CL45" s="168">
        <v>12.198</v>
      </c>
      <c r="CM45" s="168">
        <v>167</v>
      </c>
      <c r="CN45" s="168">
        <v>149.1</v>
      </c>
      <c r="CO45" s="168">
        <v>-18.75</v>
      </c>
      <c r="CP45" s="168">
        <v>54.547499999999999</v>
      </c>
      <c r="CQ45" s="168">
        <v>53.027799999999999</v>
      </c>
      <c r="CR45" s="168">
        <v>53.547699999999999</v>
      </c>
      <c r="CS45" s="168">
        <v>-27.852599999999999</v>
      </c>
      <c r="CT45" s="168">
        <v>-27.406300000000002</v>
      </c>
      <c r="CU45" s="168">
        <v>28.696100000000001</v>
      </c>
      <c r="CV45" s="168">
        <v>-63.357199999999999</v>
      </c>
      <c r="CW45" s="168">
        <v>37.562800000000003</v>
      </c>
      <c r="CX45" s="168">
        <v>18.2729</v>
      </c>
      <c r="CY45" s="168">
        <v>105.32</v>
      </c>
      <c r="CZ45" s="168">
        <v>53.54</v>
      </c>
      <c r="DA45" s="168">
        <v>61.179200000000002</v>
      </c>
      <c r="DB45" s="168">
        <v>57.865900000000003</v>
      </c>
      <c r="DC45" s="168">
        <v>-40.447400000000002</v>
      </c>
      <c r="DD45" s="169"/>
      <c r="DE45" s="169"/>
      <c r="DF45" s="169"/>
      <c r="DG45" s="168">
        <v>-104.7783</v>
      </c>
      <c r="DH45" s="169"/>
      <c r="DI45" s="169"/>
      <c r="DJ45" s="168">
        <v>-107.2</v>
      </c>
      <c r="DK45" s="168">
        <v>-107.2</v>
      </c>
      <c r="DL45" s="170">
        <v>22.4039</v>
      </c>
      <c r="DM45" s="168">
        <v>96.1</v>
      </c>
      <c r="DN45" s="168">
        <v>0</v>
      </c>
      <c r="DO45" s="168">
        <v>129.32</v>
      </c>
      <c r="DP45" s="168">
        <v>94.83</v>
      </c>
      <c r="DQ45" s="168">
        <v>-7.99</v>
      </c>
      <c r="DR45" s="168">
        <v>70.478499999999997</v>
      </c>
      <c r="DS45" s="168">
        <v>104.3634</v>
      </c>
      <c r="DT45" s="168">
        <v>-2.46</v>
      </c>
      <c r="DU45" s="168">
        <v>-2.44</v>
      </c>
      <c r="DV45" s="168">
        <v>80.59</v>
      </c>
      <c r="DW45" s="168">
        <v>76.22</v>
      </c>
      <c r="DX45" s="168">
        <v>103.7818</v>
      </c>
      <c r="DY45" s="168">
        <v>103.0364</v>
      </c>
      <c r="DZ45" s="168">
        <v>0</v>
      </c>
      <c r="EA45" s="168">
        <v>-1.2544999999999999</v>
      </c>
      <c r="EB45" s="168">
        <v>244.24979999999999</v>
      </c>
      <c r="EC45" s="168">
        <v>195.07769999999999</v>
      </c>
      <c r="ED45" s="168">
        <v>188.8785</v>
      </c>
      <c r="EE45" s="168">
        <v>192.90719999999999</v>
      </c>
      <c r="EF45" s="168">
        <v>123.87739999999999</v>
      </c>
      <c r="EG45" s="168">
        <v>98.009</v>
      </c>
      <c r="EH45" s="168">
        <v>-28.445</v>
      </c>
      <c r="EI45" s="168">
        <v>547.58889999999997</v>
      </c>
      <c r="EJ45" s="168">
        <v>442.93689999999998</v>
      </c>
      <c r="EK45" s="169"/>
      <c r="EL45" s="168">
        <v>-7.9549000000000003</v>
      </c>
      <c r="EM45" s="168">
        <v>-5.4111000000000002</v>
      </c>
      <c r="EN45" s="169"/>
      <c r="EO45" s="168">
        <v>72.426400000000001</v>
      </c>
      <c r="EP45" s="168">
        <v>67.790800000000004</v>
      </c>
      <c r="EQ45" s="168">
        <v>53.808</v>
      </c>
      <c r="ER45" s="168">
        <v>-59.774000000000001</v>
      </c>
      <c r="ES45" s="168">
        <v>-61.127499999999998</v>
      </c>
      <c r="ET45" s="168">
        <v>-56.987299999999998</v>
      </c>
      <c r="EU45" s="168">
        <v>19.34</v>
      </c>
      <c r="EV45" s="168">
        <v>-13.74</v>
      </c>
      <c r="EW45" s="169"/>
      <c r="EX45" s="168">
        <v>12.3232</v>
      </c>
      <c r="EY45" s="168">
        <v>86.869299999999996</v>
      </c>
      <c r="EZ45" s="168">
        <v>-38.918599999999998</v>
      </c>
      <c r="FA45" s="168">
        <v>-38.285200000000003</v>
      </c>
      <c r="FB45" s="168">
        <v>12.047800000000001</v>
      </c>
      <c r="FC45" s="168">
        <v>-95.016199999999998</v>
      </c>
      <c r="FD45" s="168">
        <v>74.087599999999995</v>
      </c>
      <c r="FE45" s="168">
        <v>24.1052</v>
      </c>
      <c r="FF45" s="168">
        <v>20.715699999999998</v>
      </c>
      <c r="FG45" s="169"/>
      <c r="FH45" s="168">
        <v>41.113700000000001</v>
      </c>
      <c r="FI45" s="168">
        <v>41.2605</v>
      </c>
      <c r="FJ45" s="168">
        <v>40.012900000000002</v>
      </c>
      <c r="FK45" s="168">
        <v>39.5197</v>
      </c>
      <c r="FL45" s="168">
        <v>40.691899999999997</v>
      </c>
      <c r="FM45" s="168">
        <v>-39.017299999999999</v>
      </c>
      <c r="FN45" s="168">
        <v>3.0522999999999998</v>
      </c>
      <c r="FO45" s="168">
        <v>2.7523</v>
      </c>
      <c r="FP45" s="168">
        <v>-36.122599999999998</v>
      </c>
      <c r="FQ45" s="168">
        <v>-29.281199999999998</v>
      </c>
      <c r="FR45" s="168">
        <v>-7.3663999999999996</v>
      </c>
      <c r="FS45" s="168">
        <v>-17.100000000000001</v>
      </c>
      <c r="FT45" s="168">
        <v>11.377700000000001</v>
      </c>
      <c r="FU45" s="168">
        <v>1.6849000000000001</v>
      </c>
      <c r="FV45" s="168">
        <v>-6.51</v>
      </c>
      <c r="FW45" s="168">
        <v>13.15</v>
      </c>
      <c r="FX45" s="168">
        <v>0</v>
      </c>
      <c r="FY45" s="169"/>
      <c r="FZ45" s="168">
        <v>-3.7930000000000001</v>
      </c>
      <c r="GA45" s="168">
        <v>0.85</v>
      </c>
      <c r="GB45" s="168">
        <v>12.1127</v>
      </c>
      <c r="GC45" s="168">
        <v>34.229999999999997</v>
      </c>
      <c r="GD45" s="168">
        <v>29.921900000000001</v>
      </c>
      <c r="GE45" s="168">
        <v>37.036099999999998</v>
      </c>
      <c r="GF45" s="168">
        <v>15.04</v>
      </c>
      <c r="GG45" s="168">
        <v>81.144300000000001</v>
      </c>
      <c r="GH45" s="168">
        <v>25.8</v>
      </c>
      <c r="GI45" s="168">
        <v>-9.3596000000000004</v>
      </c>
      <c r="GJ45" s="168">
        <v>-10.120799999999999</v>
      </c>
      <c r="GK45" s="168">
        <v>-10.9832</v>
      </c>
      <c r="GL45" s="168">
        <v>3.0194000000000001</v>
      </c>
      <c r="GM45" s="169"/>
      <c r="GN45" s="169"/>
      <c r="GO45" s="168">
        <v>-17.628799999999998</v>
      </c>
      <c r="GP45" s="168">
        <v>-34.497100000000003</v>
      </c>
      <c r="GQ45" s="168">
        <v>14.3627</v>
      </c>
      <c r="GR45" s="168">
        <v>36.233699999999999</v>
      </c>
      <c r="GS45" s="168">
        <v>55.597299999999997</v>
      </c>
      <c r="GT45" s="168">
        <v>58.070399999999999</v>
      </c>
      <c r="GU45" s="168">
        <v>-157.63460000000001</v>
      </c>
      <c r="GV45" s="168">
        <v>-32.280700000000003</v>
      </c>
      <c r="GW45" s="168">
        <v>33.0075</v>
      </c>
      <c r="GX45" s="168">
        <v>-11.411300000000001</v>
      </c>
      <c r="GY45" s="168">
        <v>11.725899999999999</v>
      </c>
      <c r="GZ45" s="168">
        <v>19.975000000000001</v>
      </c>
      <c r="HA45" s="168">
        <v>19.452999999999999</v>
      </c>
      <c r="HB45" s="168">
        <v>14.6081</v>
      </c>
      <c r="HC45" s="168">
        <v>181.49299999999999</v>
      </c>
      <c r="HD45" s="168">
        <v>182.00399999999999</v>
      </c>
      <c r="HE45" s="168">
        <v>272</v>
      </c>
      <c r="HF45" s="170">
        <v>-260.67930000000001</v>
      </c>
      <c r="HG45" s="168">
        <v>-573.48599999999999</v>
      </c>
      <c r="HH45" s="170">
        <v>568.05399999999997</v>
      </c>
      <c r="HI45" s="168">
        <v>636.43460000000005</v>
      </c>
      <c r="HJ45" s="168">
        <v>-173.07069999999999</v>
      </c>
      <c r="HK45" s="168">
        <v>-172.82509999999999</v>
      </c>
      <c r="HL45" s="168">
        <v>-43.899099999999997</v>
      </c>
      <c r="HM45" s="168">
        <v>-30.431100000000001</v>
      </c>
      <c r="HN45" s="168">
        <v>77.595200000000006</v>
      </c>
      <c r="HO45" s="168">
        <v>77.244</v>
      </c>
      <c r="HP45" s="169"/>
      <c r="HQ45" s="169"/>
      <c r="HR45" s="168">
        <v>37.049199999999999</v>
      </c>
      <c r="HS45" s="168">
        <v>37.016300000000001</v>
      </c>
      <c r="HT45" s="168">
        <v>-79.301500000000004</v>
      </c>
      <c r="HU45" s="168">
        <v>-79.296000000000006</v>
      </c>
      <c r="HV45" s="168">
        <v>86</v>
      </c>
      <c r="HW45" s="168">
        <v>84.78</v>
      </c>
      <c r="HX45" s="168">
        <v>54</v>
      </c>
      <c r="HY45" s="168">
        <v>54.8</v>
      </c>
      <c r="HZ45" s="168">
        <v>20.816800000000001</v>
      </c>
      <c r="IA45" s="168">
        <v>45.12</v>
      </c>
      <c r="IB45" s="168">
        <v>-418.29109999999997</v>
      </c>
      <c r="IC45" s="168">
        <v>110.4076</v>
      </c>
      <c r="ID45" s="168">
        <v>108.577</v>
      </c>
      <c r="IE45" s="168">
        <v>19</v>
      </c>
      <c r="IF45" s="168">
        <v>21.8</v>
      </c>
      <c r="IG45" s="168">
        <v>-34.4</v>
      </c>
      <c r="IH45" s="168">
        <v>-33.9</v>
      </c>
      <c r="II45" s="169"/>
      <c r="IJ45" s="168">
        <v>1.0688</v>
      </c>
      <c r="IK45" s="168">
        <v>-628.07539999999995</v>
      </c>
      <c r="IL45" s="168">
        <v>-414.64109999999999</v>
      </c>
      <c r="IM45" s="168">
        <v>552.92579999999998</v>
      </c>
      <c r="IN45" s="168">
        <v>440.35230000000001</v>
      </c>
      <c r="IO45" s="168">
        <v>-16.477</v>
      </c>
      <c r="IP45" s="168">
        <v>-428.2851</v>
      </c>
      <c r="IQ45" s="168">
        <v>427.74369999999999</v>
      </c>
      <c r="IR45" s="168">
        <v>-190.52170000000001</v>
      </c>
      <c r="IS45" s="168">
        <v>-261.44670000000002</v>
      </c>
      <c r="IT45" s="168">
        <v>-428.5206</v>
      </c>
      <c r="IU45" s="168">
        <v>110.3566</v>
      </c>
      <c r="IV45" s="168">
        <v>110.4396</v>
      </c>
      <c r="IW45" s="168">
        <v>197.7499</v>
      </c>
      <c r="IX45" s="168">
        <v>-534.95360000000005</v>
      </c>
      <c r="IY45" s="168">
        <v>270.50310000000002</v>
      </c>
      <c r="IZ45" s="168">
        <v>-270.70100000000002</v>
      </c>
      <c r="JA45" s="168">
        <v>271.07029999999997</v>
      </c>
      <c r="JB45" s="168">
        <v>-6.9339000000000004</v>
      </c>
      <c r="JC45" s="168">
        <v>7.7679999999999998</v>
      </c>
      <c r="JD45" s="168">
        <v>23.76</v>
      </c>
      <c r="JE45" s="168">
        <v>0.20699999999999999</v>
      </c>
      <c r="JF45" s="168">
        <v>0.193</v>
      </c>
      <c r="JG45" s="168">
        <v>-24.32</v>
      </c>
      <c r="JH45" s="168">
        <v>2.88</v>
      </c>
      <c r="JI45" s="169"/>
      <c r="JJ45" s="168">
        <v>-2.7511999999999999</v>
      </c>
      <c r="JK45" s="168">
        <v>-30.409700000000001</v>
      </c>
      <c r="JL45" s="168">
        <v>-10.106</v>
      </c>
      <c r="JM45" s="168">
        <v>14.9</v>
      </c>
      <c r="JN45" s="168">
        <v>49.063000000000002</v>
      </c>
      <c r="JO45" s="168">
        <v>49.043999999999997</v>
      </c>
      <c r="JP45" s="169"/>
      <c r="JQ45" s="169"/>
      <c r="JR45" s="168">
        <v>51.053800000000003</v>
      </c>
      <c r="JS45" s="168">
        <v>50.5824</v>
      </c>
      <c r="JT45" s="168">
        <v>50.974299999999999</v>
      </c>
      <c r="JU45" s="169"/>
      <c r="JV45" s="168">
        <v>-21.7</v>
      </c>
      <c r="JW45" s="168">
        <v>24.6433</v>
      </c>
      <c r="JX45" s="168">
        <v>11.48</v>
      </c>
      <c r="JY45" s="169"/>
      <c r="JZ45" s="168">
        <v>-29.605</v>
      </c>
      <c r="KA45" s="168">
        <v>75.286699999999996</v>
      </c>
      <c r="KB45" s="168">
        <v>43.9024</v>
      </c>
      <c r="KC45" s="168">
        <v>-29.072199999999999</v>
      </c>
      <c r="KD45" s="168">
        <v>-74.721199999999996</v>
      </c>
      <c r="KE45" s="168">
        <v>30.5245</v>
      </c>
      <c r="KF45" s="168">
        <v>43.716000000000001</v>
      </c>
      <c r="KG45" s="168">
        <v>15.7</v>
      </c>
      <c r="KH45" s="168">
        <v>-15.3</v>
      </c>
      <c r="KI45" s="168">
        <v>66.866500000000002</v>
      </c>
      <c r="KJ45" s="168">
        <v>109.2199</v>
      </c>
    </row>
    <row r="46" spans="1:296" ht="18" customHeight="1" x14ac:dyDescent="0.3">
      <c r="A46" s="164" t="s">
        <v>46</v>
      </c>
      <c r="B46" s="164" t="s">
        <v>848</v>
      </c>
      <c r="C46" s="168">
        <v>0</v>
      </c>
      <c r="D46" s="169"/>
      <c r="E46" s="168">
        <v>16.816400000000002</v>
      </c>
      <c r="F46" s="168">
        <v>-23.529699999999998</v>
      </c>
      <c r="G46" s="168">
        <v>-28.6005</v>
      </c>
      <c r="H46" s="168">
        <v>41.767000000000003</v>
      </c>
      <c r="I46" s="169"/>
      <c r="J46" s="168">
        <v>61.448700000000002</v>
      </c>
      <c r="K46" s="168">
        <v>-127.15179999999999</v>
      </c>
      <c r="L46" s="168">
        <v>78.401899999999998</v>
      </c>
      <c r="M46" s="168">
        <v>39.744799999999998</v>
      </c>
      <c r="N46" s="168">
        <v>39.212299999999999</v>
      </c>
      <c r="O46" s="168">
        <v>-22.2</v>
      </c>
      <c r="P46" s="168">
        <v>-79.691999999999993</v>
      </c>
      <c r="Q46" s="168">
        <v>68.2</v>
      </c>
      <c r="R46" s="168">
        <v>21.527999999999999</v>
      </c>
      <c r="S46" s="168">
        <v>-68.2</v>
      </c>
      <c r="T46" s="168">
        <v>14.823499999999999</v>
      </c>
      <c r="U46" s="168">
        <v>77.806399999999996</v>
      </c>
      <c r="V46" s="168">
        <v>13.016999999999999</v>
      </c>
      <c r="W46" s="168">
        <v>13.320499999999999</v>
      </c>
      <c r="X46" s="168">
        <v>21.8062</v>
      </c>
      <c r="Y46" s="168">
        <v>3.6063000000000001</v>
      </c>
      <c r="Z46" s="168">
        <v>0.74129999999999996</v>
      </c>
      <c r="AA46" s="168">
        <v>7.0831999999999997</v>
      </c>
      <c r="AB46" s="169"/>
      <c r="AC46" s="169"/>
      <c r="AD46" s="168">
        <v>-92.25</v>
      </c>
      <c r="AE46" s="168">
        <v>-92.22</v>
      </c>
      <c r="AF46" s="169"/>
      <c r="AG46" s="168">
        <v>22.2</v>
      </c>
      <c r="AH46" s="168">
        <v>77</v>
      </c>
      <c r="AI46" s="168">
        <v>36.591000000000001</v>
      </c>
      <c r="AJ46" s="168">
        <v>0.33</v>
      </c>
      <c r="AK46" s="168">
        <v>-86.98</v>
      </c>
      <c r="AL46" s="168">
        <v>-87.07</v>
      </c>
      <c r="AM46" s="168">
        <v>-31.33</v>
      </c>
      <c r="AN46" s="168">
        <v>88.74</v>
      </c>
      <c r="AO46" s="168">
        <v>88.74</v>
      </c>
      <c r="AP46" s="169"/>
      <c r="AQ46" s="168">
        <v>-4.9229000000000003</v>
      </c>
      <c r="AR46" s="168">
        <v>82.612300000000005</v>
      </c>
      <c r="AS46" s="168">
        <v>84.857699999999994</v>
      </c>
      <c r="AT46" s="168">
        <v>50.189799999999998</v>
      </c>
      <c r="AU46" s="168">
        <v>-71.086399999999998</v>
      </c>
      <c r="AV46" s="168">
        <v>-71.067800000000005</v>
      </c>
      <c r="AW46" s="168">
        <v>3.9340000000000002</v>
      </c>
      <c r="AX46" s="168">
        <v>3.8536999999999999</v>
      </c>
      <c r="AY46" s="168">
        <v>93.61</v>
      </c>
      <c r="AZ46" s="168">
        <v>95.263499999999993</v>
      </c>
      <c r="BA46" s="168">
        <v>20.269400000000001</v>
      </c>
      <c r="BB46" s="168">
        <v>19.601199999999999</v>
      </c>
      <c r="BC46" s="168">
        <v>-586.37969999999996</v>
      </c>
      <c r="BD46" s="168">
        <v>-29.257200000000001</v>
      </c>
      <c r="BE46" s="168">
        <v>-3.2</v>
      </c>
      <c r="BF46" s="168">
        <v>-3.2</v>
      </c>
      <c r="BG46" s="168">
        <v>78.685500000000005</v>
      </c>
      <c r="BH46" s="168">
        <v>77.433099999999996</v>
      </c>
      <c r="BI46" s="168">
        <v>-6.7523999999999997</v>
      </c>
      <c r="BJ46" s="169"/>
      <c r="BK46" s="168">
        <v>-61.563000000000002</v>
      </c>
      <c r="BL46" s="168">
        <v>10.0177</v>
      </c>
      <c r="BM46" s="168">
        <v>10.4811</v>
      </c>
      <c r="BN46" s="168">
        <v>7.1623999999999999</v>
      </c>
      <c r="BO46" s="168">
        <v>626.3922</v>
      </c>
      <c r="BP46" s="168">
        <v>138.8287</v>
      </c>
      <c r="BQ46" s="168">
        <v>137.63839999999999</v>
      </c>
      <c r="BR46" s="168">
        <v>-542.94200000000001</v>
      </c>
      <c r="BS46" s="168">
        <v>641.48059999999998</v>
      </c>
      <c r="BT46" s="169"/>
      <c r="BU46" s="168">
        <v>-65.333500000000001</v>
      </c>
      <c r="BV46" s="168">
        <v>67.818899999999999</v>
      </c>
      <c r="BW46" s="170">
        <v>112.749</v>
      </c>
      <c r="BX46" s="168">
        <v>35.96</v>
      </c>
      <c r="BY46" s="168">
        <v>45.23</v>
      </c>
      <c r="BZ46" s="168">
        <v>80.739999999999995</v>
      </c>
      <c r="CA46" s="170">
        <v>93.41</v>
      </c>
      <c r="CB46" s="168">
        <v>-41.522500000000001</v>
      </c>
      <c r="CC46" s="168">
        <v>-41.790399999999998</v>
      </c>
      <c r="CD46" s="168">
        <v>104.4037</v>
      </c>
      <c r="CE46" s="168">
        <v>104.80410000000001</v>
      </c>
      <c r="CF46" s="168">
        <v>27.256499999999999</v>
      </c>
      <c r="CG46" s="168">
        <v>-225.0607</v>
      </c>
      <c r="CH46" s="168">
        <v>-224.07599999999999</v>
      </c>
      <c r="CI46" s="168">
        <v>5.8998999999999997</v>
      </c>
      <c r="CJ46" s="168">
        <v>0</v>
      </c>
      <c r="CK46" s="168">
        <v>12.4756</v>
      </c>
      <c r="CL46" s="168">
        <v>12.004</v>
      </c>
      <c r="CM46" s="168">
        <v>167</v>
      </c>
      <c r="CN46" s="168">
        <v>150.5</v>
      </c>
      <c r="CO46" s="168">
        <v>-18.670000000000002</v>
      </c>
      <c r="CP46" s="168">
        <v>50.737200000000001</v>
      </c>
      <c r="CQ46" s="168">
        <v>48.632199999999997</v>
      </c>
      <c r="CR46" s="168">
        <v>49.224800000000002</v>
      </c>
      <c r="CS46" s="168">
        <v>-36.389800000000001</v>
      </c>
      <c r="CT46" s="168">
        <v>-35.602600000000002</v>
      </c>
      <c r="CU46" s="168">
        <v>46.730200000000004</v>
      </c>
      <c r="CV46" s="168">
        <v>-73.838700000000003</v>
      </c>
      <c r="CW46" s="168">
        <v>57.999099999999999</v>
      </c>
      <c r="CX46" s="168">
        <v>18.446899999999999</v>
      </c>
      <c r="CY46" s="168">
        <v>103.88</v>
      </c>
      <c r="CZ46" s="168">
        <v>52.47</v>
      </c>
      <c r="DA46" s="168">
        <v>59.7729</v>
      </c>
      <c r="DB46" s="168">
        <v>56.694000000000003</v>
      </c>
      <c r="DC46" s="168">
        <v>-39.422899999999998</v>
      </c>
      <c r="DD46" s="169"/>
      <c r="DE46" s="169"/>
      <c r="DF46" s="169"/>
      <c r="DG46" s="168">
        <v>-108.1962</v>
      </c>
      <c r="DH46" s="169"/>
      <c r="DI46" s="169"/>
      <c r="DJ46" s="168">
        <v>-101.9</v>
      </c>
      <c r="DK46" s="168">
        <v>-102.8</v>
      </c>
      <c r="DL46" s="168">
        <v>22.420300000000001</v>
      </c>
      <c r="DM46" s="168">
        <v>72.5</v>
      </c>
      <c r="DN46" s="168">
        <v>81.48</v>
      </c>
      <c r="DO46" s="168">
        <v>98.26</v>
      </c>
      <c r="DP46" s="168">
        <v>72.12</v>
      </c>
      <c r="DQ46" s="168">
        <v>-11.53</v>
      </c>
      <c r="DR46" s="168">
        <v>69.006</v>
      </c>
      <c r="DS46" s="168">
        <v>106.8711</v>
      </c>
      <c r="DT46" s="168">
        <v>-2.38</v>
      </c>
      <c r="DU46" s="168">
        <v>-2.4300000000000002</v>
      </c>
      <c r="DV46" s="168">
        <v>89.32</v>
      </c>
      <c r="DW46" s="168">
        <v>75.36</v>
      </c>
      <c r="DX46" s="168">
        <v>107.5455</v>
      </c>
      <c r="DY46" s="168">
        <v>105.4182</v>
      </c>
      <c r="DZ46" s="168">
        <v>-1.2615000000000001</v>
      </c>
      <c r="EA46" s="168">
        <v>-1.8545</v>
      </c>
      <c r="EB46" s="168">
        <v>245.48509999999999</v>
      </c>
      <c r="EC46" s="168">
        <v>197.4297</v>
      </c>
      <c r="ED46" s="168">
        <v>191.2604</v>
      </c>
      <c r="EE46" s="168">
        <v>193.51660000000001</v>
      </c>
      <c r="EF46" s="168">
        <v>122.05249999999999</v>
      </c>
      <c r="EG46" s="168">
        <v>94.912300000000002</v>
      </c>
      <c r="EH46" s="168">
        <v>-28.768999999999998</v>
      </c>
      <c r="EI46" s="168">
        <v>549.7722</v>
      </c>
      <c r="EJ46" s="168">
        <v>451.59840000000003</v>
      </c>
      <c r="EK46" s="169"/>
      <c r="EL46" s="168">
        <v>-7.9753999999999996</v>
      </c>
      <c r="EM46" s="168">
        <v>-5.2599</v>
      </c>
      <c r="EN46" s="169"/>
      <c r="EO46" s="168">
        <v>76.285300000000007</v>
      </c>
      <c r="EP46" s="168">
        <v>71.248900000000006</v>
      </c>
      <c r="EQ46" s="168">
        <v>33.840000000000003</v>
      </c>
      <c r="ER46" s="168">
        <v>-55.1937</v>
      </c>
      <c r="ES46" s="168">
        <v>-56.442900000000002</v>
      </c>
      <c r="ET46" s="168">
        <v>-54.641800000000003</v>
      </c>
      <c r="EU46" s="168">
        <v>0</v>
      </c>
      <c r="EV46" s="168">
        <v>-12.52</v>
      </c>
      <c r="EW46" s="169"/>
      <c r="EX46" s="168">
        <v>12.5054</v>
      </c>
      <c r="EY46" s="168">
        <v>95.075500000000005</v>
      </c>
      <c r="EZ46" s="168">
        <v>-37.046799999999998</v>
      </c>
      <c r="FA46" s="168">
        <v>-36.088999999999999</v>
      </c>
      <c r="FB46" s="168">
        <v>6.6711</v>
      </c>
      <c r="FC46" s="168">
        <v>-92.378799999999998</v>
      </c>
      <c r="FD46" s="168">
        <v>72.884799999999998</v>
      </c>
      <c r="FE46" s="168">
        <v>25.165400000000002</v>
      </c>
      <c r="FF46" s="168">
        <v>21.0136</v>
      </c>
      <c r="FG46" s="169"/>
      <c r="FH46" s="168">
        <v>40.092799999999997</v>
      </c>
      <c r="FI46" s="168">
        <v>40.3703</v>
      </c>
      <c r="FJ46" s="168">
        <v>39.028700000000001</v>
      </c>
      <c r="FK46" s="168">
        <v>42.198999999999998</v>
      </c>
      <c r="FL46" s="168">
        <v>41.529200000000003</v>
      </c>
      <c r="FM46" s="168">
        <v>-46.2179</v>
      </c>
      <c r="FN46" s="168">
        <v>3.6941999999999999</v>
      </c>
      <c r="FO46" s="168">
        <v>3.9748999999999999</v>
      </c>
      <c r="FP46" s="168">
        <v>-33.585500000000003</v>
      </c>
      <c r="FQ46" s="168">
        <v>-22.5199</v>
      </c>
      <c r="FR46" s="168">
        <v>-21.927199999999999</v>
      </c>
      <c r="FS46" s="168">
        <v>-10</v>
      </c>
      <c r="FT46" s="168">
        <v>17.4984</v>
      </c>
      <c r="FU46" s="168">
        <v>1.6666000000000001</v>
      </c>
      <c r="FV46" s="168">
        <v>-11.01</v>
      </c>
      <c r="FW46" s="168">
        <v>12.2</v>
      </c>
      <c r="FX46" s="168">
        <v>-22.855399999999999</v>
      </c>
      <c r="FY46" s="169"/>
      <c r="FZ46" s="168">
        <v>-3.8130000000000002</v>
      </c>
      <c r="GA46" s="168">
        <v>0.73099999999999998</v>
      </c>
      <c r="GB46" s="169"/>
      <c r="GC46" s="168">
        <v>31.56</v>
      </c>
      <c r="GD46" s="168">
        <v>23.099699999999999</v>
      </c>
      <c r="GE46" s="168">
        <v>32.652500000000003</v>
      </c>
      <c r="GF46" s="168">
        <v>15.09</v>
      </c>
      <c r="GG46" s="168">
        <v>79.241399999999999</v>
      </c>
      <c r="GH46" s="168">
        <v>25.6</v>
      </c>
      <c r="GI46" s="168">
        <v>-10.5322</v>
      </c>
      <c r="GJ46" s="168">
        <v>-10.333600000000001</v>
      </c>
      <c r="GK46" s="168">
        <v>-11.0304</v>
      </c>
      <c r="GL46" s="168">
        <v>3.0893000000000002</v>
      </c>
      <c r="GM46" s="169"/>
      <c r="GN46" s="169"/>
      <c r="GO46" s="170">
        <v>-17.319900000000001</v>
      </c>
      <c r="GP46" s="168">
        <v>-36.390599999999999</v>
      </c>
      <c r="GQ46" s="168">
        <v>13.7768</v>
      </c>
      <c r="GR46" s="168">
        <v>37.784100000000002</v>
      </c>
      <c r="GS46" s="168">
        <v>55.055100000000003</v>
      </c>
      <c r="GT46" s="168">
        <v>57.157400000000003</v>
      </c>
      <c r="GU46" s="168">
        <v>-161.02160000000001</v>
      </c>
      <c r="GV46" s="168">
        <v>-32.262300000000003</v>
      </c>
      <c r="GW46" s="168">
        <v>34.242400000000004</v>
      </c>
      <c r="GX46" s="168">
        <v>-11.217599999999999</v>
      </c>
      <c r="GY46" s="168">
        <v>12.551600000000001</v>
      </c>
      <c r="GZ46" s="168">
        <v>20.786799999999999</v>
      </c>
      <c r="HA46" s="168">
        <v>20.222899999999999</v>
      </c>
      <c r="HB46" s="168">
        <v>14.584199999999999</v>
      </c>
      <c r="HC46" s="168">
        <v>178.4812</v>
      </c>
      <c r="HD46" s="168">
        <v>177.48240000000001</v>
      </c>
      <c r="HE46" s="168">
        <v>250.6</v>
      </c>
      <c r="HF46" s="168">
        <v>-249.3767</v>
      </c>
      <c r="HG46" s="168">
        <v>-555.6268</v>
      </c>
      <c r="HH46" s="168">
        <v>558.85619999999994</v>
      </c>
      <c r="HI46" s="168">
        <v>636.65499999999997</v>
      </c>
      <c r="HJ46" s="168">
        <v>-169.09889999999999</v>
      </c>
      <c r="HK46" s="168">
        <v>-170.19409999999999</v>
      </c>
      <c r="HL46" s="168">
        <v>-44.0199</v>
      </c>
      <c r="HM46" s="168">
        <v>-30.521899999999999</v>
      </c>
      <c r="HN46" s="168">
        <v>74.093999999999994</v>
      </c>
      <c r="HO46" s="168">
        <v>75.762100000000004</v>
      </c>
      <c r="HP46" s="169"/>
      <c r="HQ46" s="169"/>
      <c r="HR46" s="168">
        <v>33.6434</v>
      </c>
      <c r="HS46" s="168">
        <v>33.116</v>
      </c>
      <c r="HT46" s="168">
        <v>-79.996499999999997</v>
      </c>
      <c r="HU46" s="168">
        <v>-79.620900000000006</v>
      </c>
      <c r="HV46" s="168">
        <v>83.38</v>
      </c>
      <c r="HW46" s="168">
        <v>82.97</v>
      </c>
      <c r="HX46" s="168">
        <v>51.5</v>
      </c>
      <c r="HY46" s="168">
        <v>52.7</v>
      </c>
      <c r="HZ46" s="168">
        <v>21.002700000000001</v>
      </c>
      <c r="IA46" s="168">
        <v>44.72</v>
      </c>
      <c r="IB46" s="168">
        <v>-412.20569999999998</v>
      </c>
      <c r="IC46" s="168">
        <v>105.90989999999999</v>
      </c>
      <c r="ID46" s="168">
        <v>105.401</v>
      </c>
      <c r="IE46" s="168">
        <v>19</v>
      </c>
      <c r="IF46" s="168">
        <v>20.5</v>
      </c>
      <c r="IG46" s="168">
        <v>-32</v>
      </c>
      <c r="IH46" s="168">
        <v>-33</v>
      </c>
      <c r="II46" s="168">
        <v>1.3447</v>
      </c>
      <c r="IJ46" s="169"/>
      <c r="IK46" s="168">
        <v>-630.02359999999999</v>
      </c>
      <c r="IL46" s="168">
        <v>-420.65480000000002</v>
      </c>
      <c r="IM46" s="168">
        <v>543.79430000000002</v>
      </c>
      <c r="IN46" s="168">
        <v>434.97160000000002</v>
      </c>
      <c r="IO46" s="168">
        <v>-24.700299999999999</v>
      </c>
      <c r="IP46" s="168">
        <v>-424.43810000000002</v>
      </c>
      <c r="IQ46" s="168">
        <v>424.26</v>
      </c>
      <c r="IR46" s="168">
        <v>-188.06569999999999</v>
      </c>
      <c r="IS46" s="168">
        <v>-254.65110000000001</v>
      </c>
      <c r="IT46" s="168">
        <v>-416.20580000000001</v>
      </c>
      <c r="IU46" s="168">
        <v>109.8575</v>
      </c>
      <c r="IV46" s="168">
        <v>110.2427</v>
      </c>
      <c r="IW46" s="168">
        <v>191.39089999999999</v>
      </c>
      <c r="IX46" s="168">
        <v>-524.05169999999998</v>
      </c>
      <c r="IY46" s="168">
        <v>265.67469999999997</v>
      </c>
      <c r="IZ46" s="168">
        <v>-269.77440000000001</v>
      </c>
      <c r="JA46" s="168">
        <v>266.95060000000001</v>
      </c>
      <c r="JB46" s="168">
        <v>-6.7497999999999996</v>
      </c>
      <c r="JC46" s="168">
        <v>12.476000000000001</v>
      </c>
      <c r="JD46" s="168">
        <v>23.6</v>
      </c>
      <c r="JE46" s="168">
        <v>0.16</v>
      </c>
      <c r="JF46" s="168">
        <v>0.14899999999999999</v>
      </c>
      <c r="JG46" s="168">
        <v>-23.2</v>
      </c>
      <c r="JH46" s="168">
        <v>1.36</v>
      </c>
      <c r="JI46" s="169"/>
      <c r="JJ46" s="168">
        <v>-2.0493000000000001</v>
      </c>
      <c r="JK46" s="168">
        <v>-28.828900000000001</v>
      </c>
      <c r="JL46" s="168">
        <v>-11.22</v>
      </c>
      <c r="JM46" s="168">
        <v>14.5</v>
      </c>
      <c r="JN46" s="168">
        <v>48.945</v>
      </c>
      <c r="JO46" s="168">
        <v>48.423000000000002</v>
      </c>
      <c r="JP46" s="169"/>
      <c r="JQ46" s="169"/>
      <c r="JR46" s="168">
        <v>48.534700000000001</v>
      </c>
      <c r="JS46" s="168">
        <v>49.327800000000003</v>
      </c>
      <c r="JT46" s="168">
        <v>48.495399999999997</v>
      </c>
      <c r="JU46" s="169"/>
      <c r="JV46" s="168">
        <v>-19.100000000000001</v>
      </c>
      <c r="JW46" s="168">
        <v>26.234500000000001</v>
      </c>
      <c r="JX46" s="168">
        <v>11.45</v>
      </c>
      <c r="JY46" s="169"/>
      <c r="JZ46" s="168">
        <v>-30.725200000000001</v>
      </c>
      <c r="KA46" s="168">
        <v>75.052199999999999</v>
      </c>
      <c r="KB46" s="168">
        <v>43.8581</v>
      </c>
      <c r="KC46" s="168">
        <v>-31.253900000000002</v>
      </c>
      <c r="KD46" s="168">
        <v>-74.543199999999999</v>
      </c>
      <c r="KE46" s="168">
        <v>30.646599999999999</v>
      </c>
      <c r="KF46" s="168">
        <v>43.422400000000003</v>
      </c>
      <c r="KG46" s="168">
        <v>13.9</v>
      </c>
      <c r="KH46" s="168">
        <v>-14.4</v>
      </c>
      <c r="KI46" s="168">
        <v>86.562600000000003</v>
      </c>
      <c r="KJ46" s="168">
        <v>108.5085</v>
      </c>
    </row>
    <row r="47" spans="1:296" ht="18" customHeight="1" x14ac:dyDescent="0.3">
      <c r="A47" s="164" t="s">
        <v>46</v>
      </c>
      <c r="B47" s="164" t="s">
        <v>849</v>
      </c>
      <c r="C47" s="168">
        <v>0</v>
      </c>
      <c r="D47" s="169"/>
      <c r="E47" s="168">
        <v>16.7165</v>
      </c>
      <c r="F47" s="168">
        <v>-23.5886</v>
      </c>
      <c r="G47" s="168">
        <v>-28.425999999999998</v>
      </c>
      <c r="H47" s="170">
        <v>41.767000000000003</v>
      </c>
      <c r="I47" s="169"/>
      <c r="J47" s="168">
        <v>61.587800000000001</v>
      </c>
      <c r="K47" s="168">
        <v>-127.2722</v>
      </c>
      <c r="L47" s="170">
        <v>77.567700000000002</v>
      </c>
      <c r="M47" s="168">
        <v>39.772799999999997</v>
      </c>
      <c r="N47" s="168">
        <v>38.790599999999998</v>
      </c>
      <c r="O47" s="168">
        <v>-11.1</v>
      </c>
      <c r="P47" s="168">
        <v>-79.093999999999994</v>
      </c>
      <c r="Q47" s="168">
        <v>68.2</v>
      </c>
      <c r="R47" s="168">
        <v>21.527999999999999</v>
      </c>
      <c r="S47" s="168">
        <v>-68.2</v>
      </c>
      <c r="T47" s="168">
        <v>14.6694</v>
      </c>
      <c r="U47" s="168">
        <v>80.666600000000003</v>
      </c>
      <c r="V47" s="168">
        <v>12.852499999999999</v>
      </c>
      <c r="W47" s="168">
        <v>13.107699999999999</v>
      </c>
      <c r="X47" s="168">
        <v>21.406300000000002</v>
      </c>
      <c r="Y47" s="168">
        <v>3.9668999999999999</v>
      </c>
      <c r="Z47" s="168">
        <v>0.75560000000000005</v>
      </c>
      <c r="AA47" s="168">
        <v>6.6584000000000003</v>
      </c>
      <c r="AB47" s="169"/>
      <c r="AC47" s="169"/>
      <c r="AD47" s="168">
        <v>-88.69</v>
      </c>
      <c r="AE47" s="168">
        <v>-88.94</v>
      </c>
      <c r="AF47" s="169"/>
      <c r="AG47" s="168">
        <v>11.1</v>
      </c>
      <c r="AH47" s="168">
        <v>77</v>
      </c>
      <c r="AI47" s="168">
        <v>36.530999999999999</v>
      </c>
      <c r="AJ47" s="168">
        <v>0.33300000000000002</v>
      </c>
      <c r="AK47" s="168">
        <v>-81.94</v>
      </c>
      <c r="AL47" s="168">
        <v>-81.819999999999993</v>
      </c>
      <c r="AM47" s="168">
        <v>-29.3</v>
      </c>
      <c r="AN47" s="168">
        <v>83.23</v>
      </c>
      <c r="AO47" s="168">
        <v>83.1</v>
      </c>
      <c r="AP47" s="169"/>
      <c r="AQ47" s="168">
        <v>-5.2964000000000002</v>
      </c>
      <c r="AR47" s="168">
        <v>82.518799999999999</v>
      </c>
      <c r="AS47" s="168">
        <v>85.708600000000004</v>
      </c>
      <c r="AT47" s="168">
        <v>44.559199999999997</v>
      </c>
      <c r="AU47" s="168">
        <v>-65.449700000000007</v>
      </c>
      <c r="AV47" s="168">
        <v>-65.089299999999994</v>
      </c>
      <c r="AW47" s="168">
        <v>4.8437999999999999</v>
      </c>
      <c r="AX47" s="168">
        <v>4.5674999999999999</v>
      </c>
      <c r="AY47" s="168">
        <v>88.600700000000003</v>
      </c>
      <c r="AZ47" s="168">
        <v>90.265299999999996</v>
      </c>
      <c r="BA47" s="168">
        <v>20.288499999999999</v>
      </c>
      <c r="BB47" s="168">
        <v>19.812000000000001</v>
      </c>
      <c r="BC47" s="168">
        <v>-572.83519999999999</v>
      </c>
      <c r="BD47" s="168">
        <v>-27.1951</v>
      </c>
      <c r="BE47" s="168">
        <v>-4.2</v>
      </c>
      <c r="BF47" s="168">
        <v>-4.2</v>
      </c>
      <c r="BG47" s="168">
        <v>71.939400000000006</v>
      </c>
      <c r="BH47" s="168">
        <v>71.076300000000003</v>
      </c>
      <c r="BI47" s="168">
        <v>-7.21</v>
      </c>
      <c r="BJ47" s="169"/>
      <c r="BK47" s="168">
        <v>-54.138599999999997</v>
      </c>
      <c r="BL47" s="168">
        <v>8.7603000000000009</v>
      </c>
      <c r="BM47" s="168">
        <v>9.8503000000000007</v>
      </c>
      <c r="BN47" s="168">
        <v>6.6306000000000003</v>
      </c>
      <c r="BO47" s="168">
        <v>610.58360000000005</v>
      </c>
      <c r="BP47" s="168">
        <v>137.3638</v>
      </c>
      <c r="BQ47" s="168">
        <v>137.2722</v>
      </c>
      <c r="BR47" s="168">
        <v>-542.17079999999999</v>
      </c>
      <c r="BS47" s="168">
        <v>627.54259999999999</v>
      </c>
      <c r="BT47" s="169"/>
      <c r="BU47" s="168">
        <v>-101.1489</v>
      </c>
      <c r="BV47" s="168">
        <v>103.1254</v>
      </c>
      <c r="BW47" s="170">
        <v>113.7719</v>
      </c>
      <c r="BX47" s="168">
        <v>36.75</v>
      </c>
      <c r="BY47" s="168">
        <v>45.7</v>
      </c>
      <c r="BZ47" s="168">
        <v>80.73</v>
      </c>
      <c r="CA47" s="170">
        <v>93.94</v>
      </c>
      <c r="CB47" s="168">
        <v>-32.413400000000003</v>
      </c>
      <c r="CC47" s="168">
        <v>-32.949300000000001</v>
      </c>
      <c r="CD47" s="168">
        <v>96.192899999999995</v>
      </c>
      <c r="CE47" s="168">
        <v>97.0548</v>
      </c>
      <c r="CF47" s="168">
        <v>28.038599999999999</v>
      </c>
      <c r="CG47" s="168">
        <v>-240.13149999999999</v>
      </c>
      <c r="CH47" s="168">
        <v>-241.82509999999999</v>
      </c>
      <c r="CI47" s="168">
        <v>3.6322999999999999</v>
      </c>
      <c r="CJ47" s="168">
        <v>0</v>
      </c>
      <c r="CK47" s="168">
        <v>12.658899999999999</v>
      </c>
      <c r="CL47" s="170">
        <v>11.938499999999999</v>
      </c>
      <c r="CM47" s="168">
        <v>170.5</v>
      </c>
      <c r="CN47" s="168">
        <v>154.69999999999999</v>
      </c>
      <c r="CO47" s="168">
        <v>-18.77</v>
      </c>
      <c r="CP47" s="168">
        <v>45.589799999999997</v>
      </c>
      <c r="CQ47" s="168">
        <v>43.456600000000002</v>
      </c>
      <c r="CR47" s="168">
        <v>44.385100000000001</v>
      </c>
      <c r="CS47" s="168">
        <v>-45.195999999999998</v>
      </c>
      <c r="CT47" s="168">
        <v>-45.086399999999998</v>
      </c>
      <c r="CU47" s="168">
        <v>58.132899999999999</v>
      </c>
      <c r="CV47" s="168">
        <v>-76.204499999999996</v>
      </c>
      <c r="CW47" s="168">
        <v>68.474500000000006</v>
      </c>
      <c r="CX47" s="168">
        <v>18.8459</v>
      </c>
      <c r="CY47" s="168">
        <v>103.66</v>
      </c>
      <c r="CZ47" s="168">
        <v>52.09</v>
      </c>
      <c r="DA47" s="168">
        <v>59.069800000000001</v>
      </c>
      <c r="DB47" s="168">
        <v>56.1081</v>
      </c>
      <c r="DC47" s="168">
        <v>-39.4587</v>
      </c>
      <c r="DD47" s="169"/>
      <c r="DE47" s="169"/>
      <c r="DF47" s="169"/>
      <c r="DG47" s="168">
        <v>-110.76139999999999</v>
      </c>
      <c r="DH47" s="169"/>
      <c r="DI47" s="169"/>
      <c r="DJ47" s="168">
        <v>-99.7</v>
      </c>
      <c r="DK47" s="168">
        <v>-100.8</v>
      </c>
      <c r="DL47" s="168">
        <v>22.184100000000001</v>
      </c>
      <c r="DM47" s="168">
        <v>70.900000000000006</v>
      </c>
      <c r="DN47" s="168">
        <v>81.52</v>
      </c>
      <c r="DO47" s="168">
        <v>96.24</v>
      </c>
      <c r="DP47" s="168">
        <v>69.89</v>
      </c>
      <c r="DQ47" s="168">
        <v>-11.65</v>
      </c>
      <c r="DR47" s="168">
        <v>68.742500000000007</v>
      </c>
      <c r="DS47" s="168">
        <v>108.0586</v>
      </c>
      <c r="DT47" s="168">
        <v>-2.5</v>
      </c>
      <c r="DU47" s="168">
        <v>-2.48</v>
      </c>
      <c r="DV47" s="168">
        <v>81.400000000000006</v>
      </c>
      <c r="DW47" s="168">
        <v>75.27</v>
      </c>
      <c r="DX47" s="168">
        <v>109.9273</v>
      </c>
      <c r="DY47" s="168">
        <v>107.0545</v>
      </c>
      <c r="DZ47" s="168">
        <v>6.9958</v>
      </c>
      <c r="EA47" s="168">
        <v>7.1455000000000002</v>
      </c>
      <c r="EB47" s="168">
        <v>247.86840000000001</v>
      </c>
      <c r="EC47" s="168">
        <v>201.57509999999999</v>
      </c>
      <c r="ED47" s="168">
        <v>195.2807</v>
      </c>
      <c r="EE47" s="168">
        <v>196.59899999999999</v>
      </c>
      <c r="EF47" s="168">
        <v>130.4068</v>
      </c>
      <c r="EG47" s="168">
        <v>103.6585</v>
      </c>
      <c r="EH47" s="168">
        <v>-28.481999999999999</v>
      </c>
      <c r="EI47" s="168">
        <v>549.64089999999999</v>
      </c>
      <c r="EJ47" s="168">
        <v>484.1062</v>
      </c>
      <c r="EK47" s="169"/>
      <c r="EL47" s="168">
        <v>-7.6745000000000001</v>
      </c>
      <c r="EM47" s="168">
        <v>-5.0495999999999999</v>
      </c>
      <c r="EN47" s="169"/>
      <c r="EO47" s="168">
        <v>79.918000000000006</v>
      </c>
      <c r="EP47" s="168">
        <v>74.416799999999995</v>
      </c>
      <c r="EQ47" s="168">
        <v>32.304000000000002</v>
      </c>
      <c r="ER47" s="168">
        <v>-50.711100000000002</v>
      </c>
      <c r="ES47" s="168">
        <v>-51.955500000000001</v>
      </c>
      <c r="ET47" s="168">
        <v>-63.152000000000001</v>
      </c>
      <c r="EU47" s="168">
        <v>0</v>
      </c>
      <c r="EV47" s="168">
        <v>-12.2</v>
      </c>
      <c r="EW47" s="168">
        <v>1</v>
      </c>
      <c r="EX47" s="168">
        <v>12.2372</v>
      </c>
      <c r="EY47" s="168">
        <v>102.7016</v>
      </c>
      <c r="EZ47" s="168">
        <v>-37.236600000000003</v>
      </c>
      <c r="FA47" s="168">
        <v>-36.833799999999997</v>
      </c>
      <c r="FB47" s="168">
        <v>8.1271000000000004</v>
      </c>
      <c r="FC47" s="168">
        <v>-101.0908</v>
      </c>
      <c r="FD47" s="168">
        <v>81.194000000000003</v>
      </c>
      <c r="FE47" s="168">
        <v>24.763200000000001</v>
      </c>
      <c r="FF47" s="168">
        <v>20.8889</v>
      </c>
      <c r="FG47" s="169"/>
      <c r="FH47" s="168">
        <v>39.859000000000002</v>
      </c>
      <c r="FI47" s="168">
        <v>40.569200000000002</v>
      </c>
      <c r="FJ47" s="168">
        <v>39.128799999999998</v>
      </c>
      <c r="FK47" s="168">
        <v>32.319099999999999</v>
      </c>
      <c r="FL47" s="168">
        <v>31.984200000000001</v>
      </c>
      <c r="FM47" s="168">
        <v>-44.878300000000003</v>
      </c>
      <c r="FN47" s="168">
        <v>-5.6204999999999998</v>
      </c>
      <c r="FO47" s="168">
        <v>-5.7057000000000002</v>
      </c>
      <c r="FP47" s="168">
        <v>-33.171199999999999</v>
      </c>
      <c r="FQ47" s="168">
        <v>-22.484200000000001</v>
      </c>
      <c r="FR47" s="168">
        <v>-18.440799999999999</v>
      </c>
      <c r="FS47" s="168">
        <v>-13.36</v>
      </c>
      <c r="FT47" s="168">
        <v>16.367999999999999</v>
      </c>
      <c r="FU47" s="168">
        <v>1.702</v>
      </c>
      <c r="FV47" s="168">
        <v>-10.16</v>
      </c>
      <c r="FW47" s="168">
        <v>12.9</v>
      </c>
      <c r="FX47" s="168">
        <v>-18.986599999999999</v>
      </c>
      <c r="FY47" s="169"/>
      <c r="FZ47" s="168">
        <v>-3.6829999999999998</v>
      </c>
      <c r="GA47" s="168">
        <v>0.61</v>
      </c>
      <c r="GB47" s="169"/>
      <c r="GC47" s="168">
        <v>30.94</v>
      </c>
      <c r="GD47" s="168">
        <v>24.029399999999999</v>
      </c>
      <c r="GE47" s="168">
        <v>33.351799999999997</v>
      </c>
      <c r="GF47" s="170">
        <v>14.675000000000001</v>
      </c>
      <c r="GG47" s="168">
        <v>77.9148</v>
      </c>
      <c r="GH47" s="168">
        <v>26.6</v>
      </c>
      <c r="GI47" s="168">
        <v>-10.3277</v>
      </c>
      <c r="GJ47" s="168">
        <v>-9.9655000000000005</v>
      </c>
      <c r="GK47" s="168">
        <v>-10.9262</v>
      </c>
      <c r="GL47" s="168">
        <v>3.1175000000000002</v>
      </c>
      <c r="GM47" s="169"/>
      <c r="GN47" s="169"/>
      <c r="GO47" s="168">
        <v>-17.010999999999999</v>
      </c>
      <c r="GP47" s="168">
        <v>-36.3947</v>
      </c>
      <c r="GQ47" s="168">
        <v>13.533099999999999</v>
      </c>
      <c r="GR47" s="168">
        <v>37.674199999999999</v>
      </c>
      <c r="GS47" s="168">
        <v>58.2547</v>
      </c>
      <c r="GT47" s="168">
        <v>61.281500000000001</v>
      </c>
      <c r="GU47" s="168">
        <v>-163.3372</v>
      </c>
      <c r="GV47" s="168">
        <v>-31.914999999999999</v>
      </c>
      <c r="GW47" s="168">
        <v>33.685899999999997</v>
      </c>
      <c r="GX47" s="168">
        <v>-10.044600000000001</v>
      </c>
      <c r="GY47" s="168">
        <v>11.5609</v>
      </c>
      <c r="GZ47" s="170">
        <v>20.6647</v>
      </c>
      <c r="HA47" s="170">
        <v>20.091100000000001</v>
      </c>
      <c r="HB47" s="168">
        <v>13.9872</v>
      </c>
      <c r="HC47" s="168">
        <v>178.37010000000001</v>
      </c>
      <c r="HD47" s="168">
        <v>179.24209999999999</v>
      </c>
      <c r="HE47" s="168">
        <v>201.6</v>
      </c>
      <c r="HF47" s="168">
        <v>-200.8509</v>
      </c>
      <c r="HG47" s="168">
        <v>-500.58760000000001</v>
      </c>
      <c r="HH47" s="168">
        <v>500.60410000000002</v>
      </c>
      <c r="HI47" s="168">
        <v>638.75810000000001</v>
      </c>
      <c r="HJ47" s="168">
        <v>-168.97300000000001</v>
      </c>
      <c r="HK47" s="168">
        <v>-170.8937</v>
      </c>
      <c r="HL47" s="168">
        <v>-43.585099999999997</v>
      </c>
      <c r="HM47" s="168">
        <v>-30.751200000000001</v>
      </c>
      <c r="HN47" s="168">
        <v>78.312799999999996</v>
      </c>
      <c r="HO47" s="168">
        <v>79.150599999999997</v>
      </c>
      <c r="HP47" s="169"/>
      <c r="HQ47" s="168">
        <v>-109.9316</v>
      </c>
      <c r="HR47" s="168">
        <v>32.171199999999999</v>
      </c>
      <c r="HS47" s="168">
        <v>31.907499999999999</v>
      </c>
      <c r="HT47" s="168">
        <v>-81.716499999999996</v>
      </c>
      <c r="HU47" s="168">
        <v>-81.677499999999995</v>
      </c>
      <c r="HV47" s="168">
        <v>79.489999999999995</v>
      </c>
      <c r="HW47" s="168">
        <v>79.900000000000006</v>
      </c>
      <c r="HX47" s="168">
        <v>53.3</v>
      </c>
      <c r="HY47" s="168">
        <v>53.7</v>
      </c>
      <c r="HZ47" s="168">
        <v>21.021899999999999</v>
      </c>
      <c r="IA47" s="168">
        <v>45.68</v>
      </c>
      <c r="IB47" s="168">
        <v>-403.36239999999998</v>
      </c>
      <c r="IC47" s="168">
        <v>103.05970000000001</v>
      </c>
      <c r="ID47" s="168">
        <v>102.7538</v>
      </c>
      <c r="IE47" s="168">
        <v>19</v>
      </c>
      <c r="IF47" s="168">
        <v>21.1</v>
      </c>
      <c r="IG47" s="168">
        <v>-30.2</v>
      </c>
      <c r="IH47" s="168">
        <v>-30.4</v>
      </c>
      <c r="II47" s="169"/>
      <c r="IJ47" s="169"/>
      <c r="IK47" s="168">
        <v>-628.05100000000004</v>
      </c>
      <c r="IL47" s="168">
        <v>-455.92160000000001</v>
      </c>
      <c r="IM47" s="168">
        <v>541.39800000000002</v>
      </c>
      <c r="IN47" s="168">
        <v>429.48149999999998</v>
      </c>
      <c r="IO47" s="168">
        <v>-38.977800000000002</v>
      </c>
      <c r="IP47" s="168">
        <v>-419.00439999999998</v>
      </c>
      <c r="IQ47" s="168">
        <v>422.35789999999997</v>
      </c>
      <c r="IR47" s="168">
        <v>-188.1302</v>
      </c>
      <c r="IS47" s="168">
        <v>-252.11160000000001</v>
      </c>
      <c r="IT47" s="168">
        <v>-413.88819999999998</v>
      </c>
      <c r="IU47" s="168">
        <v>108.1022</v>
      </c>
      <c r="IV47" s="168">
        <v>108.9973</v>
      </c>
      <c r="IW47" s="168">
        <v>190.93770000000001</v>
      </c>
      <c r="IX47" s="168">
        <v>-522.67690000000005</v>
      </c>
      <c r="IY47" s="168">
        <v>262.4393</v>
      </c>
      <c r="IZ47" s="168">
        <v>-269.83550000000002</v>
      </c>
      <c r="JA47" s="168">
        <v>269.10520000000002</v>
      </c>
      <c r="JB47" s="168">
        <v>-7.1178999999999997</v>
      </c>
      <c r="JC47" s="168">
        <v>15.525</v>
      </c>
      <c r="JD47" s="168">
        <v>24.08</v>
      </c>
      <c r="JE47" s="168">
        <v>5.8999999999999997E-2</v>
      </c>
      <c r="JF47" s="168">
        <v>4.7E-2</v>
      </c>
      <c r="JG47" s="168">
        <v>-23.2</v>
      </c>
      <c r="JH47" s="168">
        <v>1.44</v>
      </c>
      <c r="JI47" s="169"/>
      <c r="JJ47" s="168">
        <v>-1.3169</v>
      </c>
      <c r="JK47" s="168">
        <v>-29.2103</v>
      </c>
      <c r="JL47" s="168">
        <v>-12.0684</v>
      </c>
      <c r="JM47" s="168">
        <v>13.9</v>
      </c>
      <c r="JN47" s="168">
        <v>50.194000000000003</v>
      </c>
      <c r="JO47" s="168">
        <v>49.01</v>
      </c>
      <c r="JP47" s="169"/>
      <c r="JQ47" s="169"/>
      <c r="JR47" s="168">
        <v>51.4495</v>
      </c>
      <c r="JS47" s="168">
        <v>52.907699999999998</v>
      </c>
      <c r="JT47" s="168">
        <v>51.076599999999999</v>
      </c>
      <c r="JU47" s="169"/>
      <c r="JV47" s="168">
        <v>-20</v>
      </c>
      <c r="JW47" s="168">
        <v>27.980799999999999</v>
      </c>
      <c r="JX47" s="168">
        <v>11.33</v>
      </c>
      <c r="JY47" s="169"/>
      <c r="JZ47" s="168">
        <v>-30.229299999999999</v>
      </c>
      <c r="KA47" s="168">
        <v>74.931700000000006</v>
      </c>
      <c r="KB47" s="168">
        <v>44.666600000000003</v>
      </c>
      <c r="KC47" s="168">
        <v>-29.6966</v>
      </c>
      <c r="KD47" s="168">
        <v>-73.744600000000005</v>
      </c>
      <c r="KE47" s="168">
        <v>30.3872</v>
      </c>
      <c r="KF47" s="168">
        <v>43.349699999999999</v>
      </c>
      <c r="KG47" s="168">
        <v>14.3</v>
      </c>
      <c r="KH47" s="168">
        <v>-14.8</v>
      </c>
      <c r="KI47" s="168">
        <v>136.8853</v>
      </c>
      <c r="KJ47" s="168">
        <v>59.428400000000003</v>
      </c>
    </row>
    <row r="48" spans="1:296" ht="18" customHeight="1" x14ac:dyDescent="0.3">
      <c r="A48" s="164" t="s">
        <v>46</v>
      </c>
      <c r="B48" s="164" t="s">
        <v>850</v>
      </c>
      <c r="C48" s="171">
        <v>0</v>
      </c>
      <c r="D48" s="172"/>
      <c r="E48" s="171">
        <v>16.461300000000001</v>
      </c>
      <c r="F48" s="171">
        <v>-23.741499999999998</v>
      </c>
      <c r="G48" s="171">
        <v>-28.576000000000001</v>
      </c>
      <c r="H48" s="173">
        <v>41.339100000000002</v>
      </c>
      <c r="I48" s="172"/>
      <c r="J48" s="171">
        <v>60.992899999999999</v>
      </c>
      <c r="K48" s="171">
        <v>-127.16030000000001</v>
      </c>
      <c r="L48" s="171">
        <v>76.733400000000003</v>
      </c>
      <c r="M48" s="171">
        <v>38.960799999999999</v>
      </c>
      <c r="N48" s="171">
        <v>37.999400000000001</v>
      </c>
      <c r="O48" s="171">
        <v>-17.760000000000002</v>
      </c>
      <c r="P48" s="171">
        <v>-76.41</v>
      </c>
      <c r="Q48" s="171">
        <v>66</v>
      </c>
      <c r="R48" s="171">
        <v>20.7</v>
      </c>
      <c r="S48" s="171">
        <v>-66</v>
      </c>
      <c r="T48" s="173">
        <v>14.720700000000001</v>
      </c>
      <c r="U48" s="171">
        <v>80.126999999999995</v>
      </c>
      <c r="V48" s="171">
        <v>12.782299999999999</v>
      </c>
      <c r="W48" s="171">
        <v>13.061</v>
      </c>
      <c r="X48" s="171">
        <v>21.09</v>
      </c>
      <c r="Y48" s="171">
        <v>4.3007999999999997</v>
      </c>
      <c r="Z48" s="171">
        <v>0.4768</v>
      </c>
      <c r="AA48" s="171">
        <v>6.8101000000000003</v>
      </c>
      <c r="AB48" s="172"/>
      <c r="AC48" s="172"/>
      <c r="AD48" s="171">
        <v>-92.25</v>
      </c>
      <c r="AE48" s="171">
        <v>-92.25</v>
      </c>
      <c r="AF48" s="172"/>
      <c r="AG48" s="171">
        <v>17.760000000000002</v>
      </c>
      <c r="AH48" s="171">
        <v>74.8</v>
      </c>
      <c r="AI48" s="171">
        <v>36.22</v>
      </c>
      <c r="AJ48" s="171">
        <v>0.33</v>
      </c>
      <c r="AK48" s="171">
        <v>-87.28</v>
      </c>
      <c r="AL48" s="171">
        <v>-88</v>
      </c>
      <c r="AM48" s="171">
        <v>-22.46</v>
      </c>
      <c r="AN48" s="171">
        <v>88.48</v>
      </c>
      <c r="AO48" s="171">
        <v>89.74</v>
      </c>
      <c r="AP48" s="172"/>
      <c r="AQ48" s="171">
        <v>-4.4695</v>
      </c>
      <c r="AR48" s="173">
        <v>81.477400000000003</v>
      </c>
      <c r="AS48" s="171">
        <v>84.626999999999995</v>
      </c>
      <c r="AT48" s="171">
        <v>46.873600000000003</v>
      </c>
      <c r="AU48" s="171">
        <v>-77.799800000000005</v>
      </c>
      <c r="AV48" s="171">
        <v>-77.037400000000005</v>
      </c>
      <c r="AW48" s="171">
        <v>5.2346000000000004</v>
      </c>
      <c r="AX48" s="171">
        <v>5.01</v>
      </c>
      <c r="AY48" s="171">
        <v>90.663499999999999</v>
      </c>
      <c r="AZ48" s="171">
        <v>92.694800000000001</v>
      </c>
      <c r="BA48" s="171">
        <v>17.9087</v>
      </c>
      <c r="BB48" s="171">
        <v>17.0227</v>
      </c>
      <c r="BC48" s="171">
        <v>-538.86410000000001</v>
      </c>
      <c r="BD48" s="171">
        <v>-29.992799999999999</v>
      </c>
      <c r="BE48" s="171">
        <v>-2.7</v>
      </c>
      <c r="BF48" s="171">
        <v>-2.6</v>
      </c>
      <c r="BG48" s="171">
        <v>84.355199999999996</v>
      </c>
      <c r="BH48" s="171">
        <v>83.354500000000002</v>
      </c>
      <c r="BI48" s="171">
        <v>-6.7304000000000004</v>
      </c>
      <c r="BJ48" s="172"/>
      <c r="BK48" s="171">
        <v>-67.037099999999995</v>
      </c>
      <c r="BL48" s="171">
        <v>11.3855</v>
      </c>
      <c r="BM48" s="171">
        <v>9.6967999999999996</v>
      </c>
      <c r="BN48" s="171">
        <v>6.6879999999999997</v>
      </c>
      <c r="BO48" s="171">
        <v>574.57180000000005</v>
      </c>
      <c r="BP48" s="171">
        <v>111.02630000000001</v>
      </c>
      <c r="BQ48" s="171">
        <v>111.2094</v>
      </c>
      <c r="BR48" s="171">
        <v>-523.73140000000001</v>
      </c>
      <c r="BS48" s="171">
        <v>563.03279999999995</v>
      </c>
      <c r="BT48" s="172"/>
      <c r="BU48" s="171">
        <v>-97.265799999999999</v>
      </c>
      <c r="BV48" s="171">
        <v>99.913200000000003</v>
      </c>
      <c r="BW48" s="171">
        <v>114.7948</v>
      </c>
      <c r="BX48" s="171">
        <v>35.18</v>
      </c>
      <c r="BY48" s="171">
        <v>44.29</v>
      </c>
      <c r="BZ48" s="173">
        <v>80.73</v>
      </c>
      <c r="CA48" s="173">
        <v>94.47</v>
      </c>
      <c r="CB48" s="171">
        <v>-35.360500000000002</v>
      </c>
      <c r="CC48" s="171">
        <v>-35.896299999999997</v>
      </c>
      <c r="CD48" s="171">
        <v>98.084500000000006</v>
      </c>
      <c r="CE48" s="171">
        <v>98.876900000000006</v>
      </c>
      <c r="CF48" s="171">
        <v>28.452500000000001</v>
      </c>
      <c r="CG48" s="171">
        <v>-221.37180000000001</v>
      </c>
      <c r="CH48" s="171">
        <v>-220.19040000000001</v>
      </c>
      <c r="CI48" s="171">
        <v>6.5708000000000002</v>
      </c>
      <c r="CJ48" s="171">
        <v>0</v>
      </c>
      <c r="CK48" s="171">
        <v>12.279299999999999</v>
      </c>
      <c r="CL48" s="171">
        <v>11.872999999999999</v>
      </c>
      <c r="CM48" s="171">
        <v>166.6</v>
      </c>
      <c r="CN48" s="171">
        <v>150.4</v>
      </c>
      <c r="CO48" s="171">
        <v>-18.62</v>
      </c>
      <c r="CP48" s="171">
        <v>53.100900000000003</v>
      </c>
      <c r="CQ48" s="171">
        <v>50.726999999999997</v>
      </c>
      <c r="CR48" s="171">
        <v>51.735500000000002</v>
      </c>
      <c r="CS48" s="171">
        <v>-30.204799999999999</v>
      </c>
      <c r="CT48" s="171">
        <v>-30.162400000000002</v>
      </c>
      <c r="CU48" s="171">
        <v>16.466200000000001</v>
      </c>
      <c r="CV48" s="171">
        <v>-48.433399999999999</v>
      </c>
      <c r="CW48" s="171">
        <v>25.168299999999999</v>
      </c>
      <c r="CX48" s="171">
        <v>18.169</v>
      </c>
      <c r="CY48" s="171">
        <v>95.45</v>
      </c>
      <c r="CZ48" s="171">
        <v>48.65</v>
      </c>
      <c r="DA48" s="171">
        <v>58.366700000000002</v>
      </c>
      <c r="DB48" s="171">
        <v>54.936199999999999</v>
      </c>
      <c r="DC48" s="171">
        <v>-39.448599999999999</v>
      </c>
      <c r="DD48" s="172"/>
      <c r="DE48" s="172"/>
      <c r="DF48" s="172"/>
      <c r="DG48" s="171">
        <v>-92.321299999999994</v>
      </c>
      <c r="DH48" s="172"/>
      <c r="DI48" s="172"/>
      <c r="DJ48" s="171">
        <v>-102.5</v>
      </c>
      <c r="DK48" s="171">
        <v>-101.6</v>
      </c>
      <c r="DL48" s="173">
        <v>21.772200000000002</v>
      </c>
      <c r="DM48" s="171">
        <v>68.5</v>
      </c>
      <c r="DN48" s="171">
        <v>78.88</v>
      </c>
      <c r="DO48" s="171">
        <v>93.2</v>
      </c>
      <c r="DP48" s="171">
        <v>68.45</v>
      </c>
      <c r="DQ48" s="171">
        <v>-10.58</v>
      </c>
      <c r="DR48" s="171">
        <v>67.951999999999998</v>
      </c>
      <c r="DS48" s="171">
        <v>90.815200000000004</v>
      </c>
      <c r="DT48" s="171">
        <v>-2.25</v>
      </c>
      <c r="DU48" s="171">
        <v>-2.2200000000000002</v>
      </c>
      <c r="DV48" s="171">
        <v>83.27</v>
      </c>
      <c r="DW48" s="171">
        <v>76.83</v>
      </c>
      <c r="DX48" s="171">
        <v>91.909099999999995</v>
      </c>
      <c r="DY48" s="171">
        <v>90.618200000000002</v>
      </c>
      <c r="DZ48" s="171">
        <v>0</v>
      </c>
      <c r="EA48" s="171">
        <v>-1.5455000000000001</v>
      </c>
      <c r="EB48" s="171">
        <v>234.01730000000001</v>
      </c>
      <c r="EC48" s="171">
        <v>186.49879999999999</v>
      </c>
      <c r="ED48" s="171">
        <v>180.1515</v>
      </c>
      <c r="EE48" s="171">
        <v>183.8245</v>
      </c>
      <c r="EF48" s="171">
        <v>129.48820000000001</v>
      </c>
      <c r="EG48" s="171">
        <v>105.16119999999999</v>
      </c>
      <c r="EH48" s="171">
        <v>-27.324000000000002</v>
      </c>
      <c r="EI48" s="171">
        <v>537.32860000000005</v>
      </c>
      <c r="EJ48" s="171">
        <v>512.45830000000001</v>
      </c>
      <c r="EK48" s="172"/>
      <c r="EL48" s="171">
        <v>-7.7506000000000004</v>
      </c>
      <c r="EM48" s="171">
        <v>-5.0975999999999999</v>
      </c>
      <c r="EN48" s="172"/>
      <c r="EO48" s="171">
        <v>81.848399999999998</v>
      </c>
      <c r="EP48" s="171">
        <v>77.455600000000004</v>
      </c>
      <c r="EQ48" s="171">
        <v>23.088000000000001</v>
      </c>
      <c r="ER48" s="171">
        <v>-48.610799999999998</v>
      </c>
      <c r="ES48" s="171">
        <v>-49.772100000000002</v>
      </c>
      <c r="ET48" s="171">
        <v>-63.721200000000003</v>
      </c>
      <c r="EU48" s="171">
        <v>0</v>
      </c>
      <c r="EV48" s="171">
        <v>-3.17</v>
      </c>
      <c r="EW48" s="172"/>
      <c r="EX48" s="171">
        <v>12.208299999999999</v>
      </c>
      <c r="EY48" s="171">
        <v>106.7414</v>
      </c>
      <c r="EZ48" s="171">
        <v>-38.767600000000002</v>
      </c>
      <c r="FA48" s="171">
        <v>-37.488900000000001</v>
      </c>
      <c r="FB48" s="171">
        <v>8.3621999999999996</v>
      </c>
      <c r="FC48" s="171">
        <v>-102.62869999999999</v>
      </c>
      <c r="FD48" s="171">
        <v>77.864199999999997</v>
      </c>
      <c r="FE48" s="171">
        <v>25.040900000000001</v>
      </c>
      <c r="FF48" s="171">
        <v>19.946100000000001</v>
      </c>
      <c r="FG48" s="172"/>
      <c r="FH48" s="171">
        <v>38.0608</v>
      </c>
      <c r="FI48" s="171">
        <v>38.425699999999999</v>
      </c>
      <c r="FJ48" s="171">
        <v>36.804299999999998</v>
      </c>
      <c r="FK48" s="171">
        <v>34.998399999999997</v>
      </c>
      <c r="FL48" s="171">
        <v>34.8309</v>
      </c>
      <c r="FM48" s="171">
        <v>-88.081999999999994</v>
      </c>
      <c r="FN48" s="171">
        <v>2.7989999999999999</v>
      </c>
      <c r="FO48" s="171">
        <v>3.0722999999999998</v>
      </c>
      <c r="FP48" s="171">
        <v>-64.548199999999994</v>
      </c>
      <c r="FQ48" s="171">
        <v>-56.335799999999999</v>
      </c>
      <c r="FR48" s="171">
        <v>-25.084</v>
      </c>
      <c r="FS48" s="171">
        <v>-15.62</v>
      </c>
      <c r="FT48" s="171">
        <v>17.784099999999999</v>
      </c>
      <c r="FU48" s="171">
        <v>1.6544000000000001</v>
      </c>
      <c r="FV48" s="171">
        <v>-11.27</v>
      </c>
      <c r="FW48" s="171">
        <v>13.55</v>
      </c>
      <c r="FX48" s="171">
        <v>-25.560099999999998</v>
      </c>
      <c r="FY48" s="172"/>
      <c r="FZ48" s="171">
        <v>-3.6970000000000001</v>
      </c>
      <c r="GA48" s="171">
        <v>0.78200000000000003</v>
      </c>
      <c r="GB48" s="172"/>
      <c r="GC48" s="171">
        <v>32.58</v>
      </c>
      <c r="GD48" s="171">
        <v>58.735799999999998</v>
      </c>
      <c r="GE48" s="171">
        <v>66.414100000000005</v>
      </c>
      <c r="GF48" s="171">
        <v>14.26</v>
      </c>
      <c r="GG48" s="171">
        <v>81.739099999999993</v>
      </c>
      <c r="GH48" s="171">
        <v>26.7</v>
      </c>
      <c r="GI48" s="171">
        <v>-6.1925999999999997</v>
      </c>
      <c r="GJ48" s="171">
        <v>-8.1843000000000004</v>
      </c>
      <c r="GK48" s="171">
        <v>-8.8032000000000004</v>
      </c>
      <c r="GL48" s="171">
        <v>3.085</v>
      </c>
      <c r="GM48" s="172"/>
      <c r="GN48" s="172"/>
      <c r="GO48" s="171">
        <v>-17.931000000000001</v>
      </c>
      <c r="GP48" s="171">
        <v>-31.090299999999999</v>
      </c>
      <c r="GQ48" s="171">
        <v>14.8698</v>
      </c>
      <c r="GR48" s="171">
        <v>32.2134</v>
      </c>
      <c r="GS48" s="171">
        <v>57.21</v>
      </c>
      <c r="GT48" s="171">
        <v>58.384500000000003</v>
      </c>
      <c r="GU48" s="171">
        <v>-158.4469</v>
      </c>
      <c r="GV48" s="171">
        <v>-30.973600000000001</v>
      </c>
      <c r="GW48" s="171">
        <v>33.234299999999998</v>
      </c>
      <c r="GX48" s="171">
        <v>-5.1196000000000002</v>
      </c>
      <c r="GY48" s="171">
        <v>11.0585</v>
      </c>
      <c r="GZ48" s="171">
        <v>20.5426</v>
      </c>
      <c r="HA48" s="171">
        <v>19.959299999999999</v>
      </c>
      <c r="HB48" s="171">
        <v>13.9209</v>
      </c>
      <c r="HC48" s="171">
        <v>180.0992</v>
      </c>
      <c r="HD48" s="171">
        <v>179.89080000000001</v>
      </c>
      <c r="HE48" s="171">
        <v>149.6</v>
      </c>
      <c r="HF48" s="171">
        <v>-150.6251</v>
      </c>
      <c r="HG48" s="171">
        <v>-443.40410000000003</v>
      </c>
      <c r="HH48" s="171">
        <v>441.935</v>
      </c>
      <c r="HI48" s="171">
        <v>628.9325</v>
      </c>
      <c r="HJ48" s="171">
        <v>-170.11259999999999</v>
      </c>
      <c r="HK48" s="171">
        <v>-171.50919999999999</v>
      </c>
      <c r="HL48" s="171">
        <v>-43.505899999999997</v>
      </c>
      <c r="HM48" s="171">
        <v>-31.719200000000001</v>
      </c>
      <c r="HN48" s="171">
        <v>76.355199999999996</v>
      </c>
      <c r="HO48" s="171">
        <v>75.804500000000004</v>
      </c>
      <c r="HP48" s="171">
        <v>-111.64700000000001</v>
      </c>
      <c r="HQ48" s="172"/>
      <c r="HR48" s="171">
        <v>33.6434</v>
      </c>
      <c r="HS48" s="171">
        <v>33.610399999999998</v>
      </c>
      <c r="HT48" s="171">
        <v>-83.938400000000001</v>
      </c>
      <c r="HU48" s="171">
        <v>-84.3626</v>
      </c>
      <c r="HV48" s="171">
        <v>82.41</v>
      </c>
      <c r="HW48" s="171">
        <v>81.27</v>
      </c>
      <c r="HX48" s="171">
        <v>52.6</v>
      </c>
      <c r="HY48" s="171">
        <v>53</v>
      </c>
      <c r="HZ48" s="171">
        <v>20.611699999999999</v>
      </c>
      <c r="IA48" s="171">
        <v>44.8</v>
      </c>
      <c r="IB48" s="171">
        <v>-413.71769999999998</v>
      </c>
      <c r="IC48" s="171">
        <v>105.71899999999999</v>
      </c>
      <c r="ID48" s="171">
        <v>106.1219</v>
      </c>
      <c r="IE48" s="171">
        <v>18.5</v>
      </c>
      <c r="IF48" s="171">
        <v>20</v>
      </c>
      <c r="IG48" s="171">
        <v>-30.2</v>
      </c>
      <c r="IH48" s="171">
        <v>-30.4</v>
      </c>
      <c r="II48" s="171">
        <v>1.4406000000000001</v>
      </c>
      <c r="IJ48" s="171">
        <v>1.1637999999999999</v>
      </c>
      <c r="IK48" s="171">
        <v>-628.63800000000003</v>
      </c>
      <c r="IL48" s="171">
        <v>-480.23349999999999</v>
      </c>
      <c r="IM48" s="171">
        <v>552.71579999999994</v>
      </c>
      <c r="IN48" s="171">
        <v>441.43430000000001</v>
      </c>
      <c r="IO48" s="171">
        <v>-39.511400000000002</v>
      </c>
      <c r="IP48" s="171">
        <v>-433.45209999999997</v>
      </c>
      <c r="IQ48" s="171">
        <v>429.00240000000002</v>
      </c>
      <c r="IR48" s="171">
        <v>-191.08539999999999</v>
      </c>
      <c r="IS48" s="171">
        <v>-254.74189999999999</v>
      </c>
      <c r="IT48" s="171">
        <v>-424.0797</v>
      </c>
      <c r="IU48" s="171">
        <v>111.7427</v>
      </c>
      <c r="IV48" s="171">
        <v>112.24809999999999</v>
      </c>
      <c r="IW48" s="171">
        <v>198.44759999999999</v>
      </c>
      <c r="IX48" s="171">
        <v>-532.02980000000002</v>
      </c>
      <c r="IY48" s="171">
        <v>268.98759999999999</v>
      </c>
      <c r="IZ48" s="171">
        <v>-276.86590000000001</v>
      </c>
      <c r="JA48" s="171">
        <v>274.40800000000002</v>
      </c>
      <c r="JB48" s="171">
        <v>-7.3815999999999997</v>
      </c>
      <c r="JC48" s="171">
        <v>24.222999999999999</v>
      </c>
      <c r="JD48" s="171">
        <v>23.2</v>
      </c>
      <c r="JE48" s="171">
        <v>4.5999999999999999E-2</v>
      </c>
      <c r="JF48" s="171">
        <v>3.5000000000000003E-2</v>
      </c>
      <c r="JG48" s="171">
        <v>-22.88</v>
      </c>
      <c r="JH48" s="171">
        <v>0</v>
      </c>
      <c r="JI48" s="172"/>
      <c r="JJ48" s="171">
        <v>-0.78890000000000005</v>
      </c>
      <c r="JK48" s="171">
        <v>-29.561299999999999</v>
      </c>
      <c r="JL48" s="171">
        <v>-13.1548</v>
      </c>
      <c r="JM48" s="171">
        <v>13.9</v>
      </c>
      <c r="JN48" s="171">
        <v>51.555999999999997</v>
      </c>
      <c r="JO48" s="171">
        <v>51.353000000000002</v>
      </c>
      <c r="JP48" s="172"/>
      <c r="JQ48" s="172"/>
      <c r="JR48" s="171">
        <v>51.336599999999997</v>
      </c>
      <c r="JS48" s="171">
        <v>49.155799999999999</v>
      </c>
      <c r="JT48" s="171">
        <v>50.354999999999997</v>
      </c>
      <c r="JU48" s="172"/>
      <c r="JV48" s="171">
        <v>-19</v>
      </c>
      <c r="JW48" s="171">
        <v>28.8492</v>
      </c>
      <c r="JX48" s="171">
        <v>11.02</v>
      </c>
      <c r="JY48" s="172"/>
      <c r="JZ48" s="171">
        <v>-30.170400000000001</v>
      </c>
      <c r="KA48" s="171">
        <v>74.362799999999993</v>
      </c>
      <c r="KB48" s="171">
        <v>44.610100000000003</v>
      </c>
      <c r="KC48" s="171">
        <v>-30.265000000000001</v>
      </c>
      <c r="KD48" s="171">
        <v>-73.759500000000003</v>
      </c>
      <c r="KE48" s="171">
        <v>29.923500000000001</v>
      </c>
      <c r="KF48" s="171">
        <v>42.637099999999997</v>
      </c>
      <c r="KG48" s="171">
        <v>12.8</v>
      </c>
      <c r="KH48" s="171">
        <v>-13.4</v>
      </c>
      <c r="KI48" s="171">
        <v>193.92060000000001</v>
      </c>
      <c r="KJ48" s="171">
        <v>11.244899999999999</v>
      </c>
    </row>
    <row r="49" spans="1:296" ht="18" customHeight="1" x14ac:dyDescent="0.3">
      <c r="A49" s="164" t="s">
        <v>46</v>
      </c>
      <c r="B49" s="164" t="s">
        <v>851</v>
      </c>
      <c r="C49" s="165">
        <v>0</v>
      </c>
      <c r="D49" s="166"/>
      <c r="E49" s="165">
        <v>16.4282</v>
      </c>
      <c r="F49" s="165">
        <v>-23.391100000000002</v>
      </c>
      <c r="G49" s="165">
        <v>-29.046700000000001</v>
      </c>
      <c r="H49" s="165">
        <v>40.911200000000001</v>
      </c>
      <c r="I49" s="166"/>
      <c r="J49" s="165">
        <v>59.525100000000002</v>
      </c>
      <c r="K49" s="165">
        <v>-123.3454</v>
      </c>
      <c r="L49" s="167">
        <v>75.835999999999999</v>
      </c>
      <c r="M49" s="165">
        <v>38.544800000000002</v>
      </c>
      <c r="N49" s="165">
        <v>37.8078</v>
      </c>
      <c r="O49" s="165">
        <v>-24.42</v>
      </c>
      <c r="P49" s="165">
        <v>-77.575999999999993</v>
      </c>
      <c r="Q49" s="165">
        <v>68.2</v>
      </c>
      <c r="R49" s="165">
        <v>20.7</v>
      </c>
      <c r="S49" s="165">
        <v>-68.2</v>
      </c>
      <c r="T49" s="165">
        <v>14.7719</v>
      </c>
      <c r="U49" s="165">
        <v>77.086600000000004</v>
      </c>
      <c r="V49" s="165">
        <v>12.3552</v>
      </c>
      <c r="W49" s="165">
        <v>12.6555</v>
      </c>
      <c r="X49" s="165">
        <v>20.856100000000001</v>
      </c>
      <c r="Y49" s="165">
        <v>4.3059000000000003</v>
      </c>
      <c r="Z49" s="165">
        <v>0.64949999999999997</v>
      </c>
      <c r="AA49" s="165">
        <v>7.0469999999999997</v>
      </c>
      <c r="AB49" s="166"/>
      <c r="AC49" s="166"/>
      <c r="AD49" s="165">
        <v>-93.75</v>
      </c>
      <c r="AE49" s="165">
        <v>-93.91</v>
      </c>
      <c r="AF49" s="166"/>
      <c r="AG49" s="165">
        <v>26.64</v>
      </c>
      <c r="AH49" s="165">
        <v>77</v>
      </c>
      <c r="AI49" s="165">
        <v>35.991</v>
      </c>
      <c r="AJ49" s="165">
        <v>0.33300000000000002</v>
      </c>
      <c r="AK49" s="165">
        <v>-89.11</v>
      </c>
      <c r="AL49" s="165">
        <v>-88.8</v>
      </c>
      <c r="AM49" s="165">
        <v>-22.45</v>
      </c>
      <c r="AN49" s="165">
        <v>90.61</v>
      </c>
      <c r="AO49" s="165">
        <v>91.04</v>
      </c>
      <c r="AP49" s="166"/>
      <c r="AQ49" s="165">
        <v>-4.0909000000000004</v>
      </c>
      <c r="AR49" s="165">
        <v>80.436000000000007</v>
      </c>
      <c r="AS49" s="165">
        <v>83.545199999999994</v>
      </c>
      <c r="AT49" s="165">
        <v>48.390999999999998</v>
      </c>
      <c r="AU49" s="165">
        <v>-76.100999999999999</v>
      </c>
      <c r="AV49" s="165">
        <v>-75.654399999999995</v>
      </c>
      <c r="AW49" s="165">
        <v>6.2336999999999998</v>
      </c>
      <c r="AX49" s="165">
        <v>6.2675999999999998</v>
      </c>
      <c r="AY49" s="165">
        <v>91.450400000000002</v>
      </c>
      <c r="AZ49" s="165">
        <v>93.188900000000004</v>
      </c>
      <c r="BA49" s="165">
        <v>18.432400000000001</v>
      </c>
      <c r="BB49" s="165">
        <v>18.1663</v>
      </c>
      <c r="BC49" s="165">
        <v>-550.24249999999995</v>
      </c>
      <c r="BD49" s="165">
        <v>-27.3428</v>
      </c>
      <c r="BE49" s="165">
        <v>-3.7</v>
      </c>
      <c r="BF49" s="165">
        <v>-3.7</v>
      </c>
      <c r="BG49" s="165">
        <v>82.840999999999994</v>
      </c>
      <c r="BH49" s="165">
        <v>81.918099999999995</v>
      </c>
      <c r="BI49" s="165">
        <v>-6.7165999999999997</v>
      </c>
      <c r="BJ49" s="166"/>
      <c r="BK49" s="165">
        <v>-65.281599999999997</v>
      </c>
      <c r="BL49" s="165">
        <v>10.7803</v>
      </c>
      <c r="BM49" s="165">
        <v>10.3177</v>
      </c>
      <c r="BN49" s="165">
        <v>6.9568000000000003</v>
      </c>
      <c r="BO49" s="165">
        <v>587.42010000000005</v>
      </c>
      <c r="BP49" s="165">
        <v>128.5744</v>
      </c>
      <c r="BQ49" s="165">
        <v>127.5063</v>
      </c>
      <c r="BR49" s="165">
        <v>-539.98530000000005</v>
      </c>
      <c r="BS49" s="165">
        <v>585.31679999999994</v>
      </c>
      <c r="BT49" s="166"/>
      <c r="BU49" s="165">
        <v>-99.900099999999995</v>
      </c>
      <c r="BV49" s="165">
        <v>102.1315</v>
      </c>
      <c r="BW49" s="165">
        <v>112.6592</v>
      </c>
      <c r="BX49" s="165">
        <v>35.590000000000003</v>
      </c>
      <c r="BY49" s="165">
        <v>44.27</v>
      </c>
      <c r="BZ49" s="167">
        <v>80.3</v>
      </c>
      <c r="CA49" s="165">
        <v>94.47</v>
      </c>
      <c r="CB49" s="165">
        <v>-36.298200000000001</v>
      </c>
      <c r="CC49" s="165">
        <v>-34.8247</v>
      </c>
      <c r="CD49" s="165">
        <v>96.967299999999994</v>
      </c>
      <c r="CE49" s="165">
        <v>97.842399999999998</v>
      </c>
      <c r="CF49" s="165">
        <v>25.060500000000001</v>
      </c>
      <c r="CG49" s="165">
        <v>-232.9983</v>
      </c>
      <c r="CH49" s="165">
        <v>-231.982</v>
      </c>
      <c r="CI49" s="165">
        <v>6.1043000000000003</v>
      </c>
      <c r="CJ49" s="165">
        <v>0</v>
      </c>
      <c r="CK49" s="165">
        <v>12.4756</v>
      </c>
      <c r="CL49" s="165">
        <v>12.212999999999999</v>
      </c>
      <c r="CM49" s="165">
        <v>167.5</v>
      </c>
      <c r="CN49" s="165">
        <v>150.6</v>
      </c>
      <c r="CO49" s="165">
        <v>-18.39</v>
      </c>
      <c r="CP49" s="165">
        <v>48.447299999999998</v>
      </c>
      <c r="CQ49" s="165">
        <v>45.85</v>
      </c>
      <c r="CR49" s="165">
        <v>46.656300000000002</v>
      </c>
      <c r="CS49" s="165">
        <v>-37.990099999999998</v>
      </c>
      <c r="CT49" s="165">
        <v>-37.557400000000001</v>
      </c>
      <c r="CU49" s="165">
        <v>24.287800000000001</v>
      </c>
      <c r="CV49" s="165">
        <v>-48.402000000000001</v>
      </c>
      <c r="CW49" s="165">
        <v>33.857900000000001</v>
      </c>
      <c r="CX49" s="165">
        <v>18.990200000000002</v>
      </c>
      <c r="CY49" s="165">
        <v>96.53</v>
      </c>
      <c r="CZ49" s="165">
        <v>49.01</v>
      </c>
      <c r="DA49" s="165">
        <v>57.663600000000002</v>
      </c>
      <c r="DB49" s="165">
        <v>54.936199999999999</v>
      </c>
      <c r="DC49" s="165">
        <v>-40.026000000000003</v>
      </c>
      <c r="DD49" s="166"/>
      <c r="DE49" s="166"/>
      <c r="DF49" s="166"/>
      <c r="DG49" s="165">
        <v>-110.8814</v>
      </c>
      <c r="DH49" s="166"/>
      <c r="DI49" s="166"/>
      <c r="DJ49" s="165">
        <v>-97.4</v>
      </c>
      <c r="DK49" s="165">
        <v>-97.4</v>
      </c>
      <c r="DL49" s="165">
        <v>21.360199999999999</v>
      </c>
      <c r="DM49" s="165">
        <v>66.3</v>
      </c>
      <c r="DN49" s="165">
        <v>79.680000000000007</v>
      </c>
      <c r="DO49" s="165">
        <v>90.1</v>
      </c>
      <c r="DP49" s="165">
        <v>65.650000000000006</v>
      </c>
      <c r="DQ49" s="165">
        <v>-11.51</v>
      </c>
      <c r="DR49" s="165">
        <v>69.362499999999997</v>
      </c>
      <c r="DS49" s="165">
        <v>108.3287</v>
      </c>
      <c r="DT49" s="165">
        <v>-2.6</v>
      </c>
      <c r="DU49" s="165">
        <v>-2.56</v>
      </c>
      <c r="DV49" s="165">
        <v>87.09</v>
      </c>
      <c r="DW49" s="165">
        <v>75.14</v>
      </c>
      <c r="DX49" s="165">
        <v>110.4545</v>
      </c>
      <c r="DY49" s="165">
        <v>109.5455</v>
      </c>
      <c r="DZ49" s="165">
        <v>6.1681999999999997</v>
      </c>
      <c r="EA49" s="165">
        <v>6.6544999999999996</v>
      </c>
      <c r="EB49" s="165">
        <v>247.64689999999999</v>
      </c>
      <c r="EC49" s="165">
        <v>198.70699999999999</v>
      </c>
      <c r="ED49" s="165">
        <v>190.8304</v>
      </c>
      <c r="EE49" s="165">
        <v>194.7278</v>
      </c>
      <c r="EF49" s="165">
        <v>133.70009999999999</v>
      </c>
      <c r="EG49" s="165">
        <v>108.57559999999999</v>
      </c>
      <c r="EH49" s="165">
        <v>-27.923999999999999</v>
      </c>
      <c r="EI49" s="165">
        <v>550.7405</v>
      </c>
      <c r="EJ49" s="165">
        <v>516.66160000000002</v>
      </c>
      <c r="EK49" s="166"/>
      <c r="EL49" s="165">
        <v>-7.8579999999999997</v>
      </c>
      <c r="EM49" s="165">
        <v>-5.5025000000000004</v>
      </c>
      <c r="EN49" s="166"/>
      <c r="EO49" s="165">
        <v>82.934299999999993</v>
      </c>
      <c r="EP49" s="165">
        <v>77.233199999999997</v>
      </c>
      <c r="EQ49" s="167">
        <v>23.856000000000002</v>
      </c>
      <c r="ER49" s="165">
        <v>-46.036900000000003</v>
      </c>
      <c r="ES49" s="165">
        <v>-47.299100000000003</v>
      </c>
      <c r="ET49" s="165">
        <v>-67.596900000000005</v>
      </c>
      <c r="EU49" s="165">
        <v>0</v>
      </c>
      <c r="EV49" s="165">
        <v>-3.53</v>
      </c>
      <c r="EW49" s="166"/>
      <c r="EX49" s="165">
        <v>11.8581</v>
      </c>
      <c r="EY49" s="165">
        <v>108.89</v>
      </c>
      <c r="EZ49" s="165">
        <v>-37.565600000000003</v>
      </c>
      <c r="FA49" s="165">
        <v>-37.094700000000003</v>
      </c>
      <c r="FB49" s="165">
        <v>8.5405999999999995</v>
      </c>
      <c r="FC49" s="165">
        <v>-106.5716</v>
      </c>
      <c r="FD49" s="165">
        <v>80.528999999999996</v>
      </c>
      <c r="FE49" s="165">
        <v>24.775300000000001</v>
      </c>
      <c r="FF49" s="165">
        <v>20.259</v>
      </c>
      <c r="FG49" s="166"/>
      <c r="FH49" s="165">
        <v>39.9236</v>
      </c>
      <c r="FI49" s="165">
        <v>40.121099999999998</v>
      </c>
      <c r="FJ49" s="165">
        <v>38.799300000000002</v>
      </c>
      <c r="FK49" s="165">
        <v>34.328499999999998</v>
      </c>
      <c r="FL49" s="165">
        <v>35.165799999999997</v>
      </c>
      <c r="FM49" s="165">
        <v>-78.034599999999998</v>
      </c>
      <c r="FN49" s="165">
        <v>-4.5872000000000002</v>
      </c>
      <c r="FO49" s="165">
        <v>-4.6851000000000003</v>
      </c>
      <c r="FP49" s="165">
        <v>-60.968400000000003</v>
      </c>
      <c r="FQ49" s="165">
        <v>-54.471499999999999</v>
      </c>
      <c r="FR49" s="165">
        <v>-23.3188</v>
      </c>
      <c r="FS49" s="165">
        <v>-16.53</v>
      </c>
      <c r="FT49" s="165">
        <v>18.5824</v>
      </c>
      <c r="FU49" s="165">
        <v>1.5958000000000001</v>
      </c>
      <c r="FV49" s="165">
        <v>-11.99</v>
      </c>
      <c r="FW49" s="165">
        <v>15.85</v>
      </c>
      <c r="FX49" s="165">
        <v>-23.593499999999999</v>
      </c>
      <c r="FY49" s="166"/>
      <c r="FZ49" s="165">
        <v>-3.9889999999999999</v>
      </c>
      <c r="GA49" s="165">
        <v>0.84799999999999998</v>
      </c>
      <c r="GB49" s="166"/>
      <c r="GC49" s="165">
        <v>32.97</v>
      </c>
      <c r="GD49" s="165">
        <v>55.165700000000001</v>
      </c>
      <c r="GE49" s="165">
        <v>59.898800000000001</v>
      </c>
      <c r="GF49" s="165">
        <v>14.81</v>
      </c>
      <c r="GG49" s="165">
        <v>81.583799999999997</v>
      </c>
      <c r="GH49" s="165">
        <v>30</v>
      </c>
      <c r="GI49" s="165">
        <v>-6.0976999999999997</v>
      </c>
      <c r="GJ49" s="165">
        <v>-8.1113999999999997</v>
      </c>
      <c r="GK49" s="165">
        <v>-8.8804999999999996</v>
      </c>
      <c r="GL49" s="165">
        <v>3.0146000000000002</v>
      </c>
      <c r="GM49" s="166"/>
      <c r="GN49" s="166"/>
      <c r="GO49" s="165">
        <v>-18.159400000000002</v>
      </c>
      <c r="GP49" s="165">
        <v>-30.156199999999998</v>
      </c>
      <c r="GQ49" s="165">
        <v>16.492599999999999</v>
      </c>
      <c r="GR49" s="165">
        <v>31.661799999999999</v>
      </c>
      <c r="GS49" s="165">
        <v>56.327199999999998</v>
      </c>
      <c r="GT49" s="165">
        <v>59.501600000000003</v>
      </c>
      <c r="GU49" s="165">
        <v>-160.9862</v>
      </c>
      <c r="GV49" s="165">
        <v>-30.308800000000002</v>
      </c>
      <c r="GW49" s="165">
        <v>31.5808</v>
      </c>
      <c r="GX49" s="165">
        <v>-2.2504</v>
      </c>
      <c r="GY49" s="165">
        <v>10.776</v>
      </c>
      <c r="GZ49" s="165">
        <v>19.857800000000001</v>
      </c>
      <c r="HA49" s="165">
        <v>19.221</v>
      </c>
      <c r="HB49" s="165">
        <v>13.077299999999999</v>
      </c>
      <c r="HC49" s="165">
        <v>181.65199999999999</v>
      </c>
      <c r="HD49" s="165">
        <v>183.56659999999999</v>
      </c>
      <c r="HE49" s="165">
        <v>149.6</v>
      </c>
      <c r="HF49" s="167">
        <v>-150.14769999999999</v>
      </c>
      <c r="HG49" s="165">
        <v>-448.05950000000001</v>
      </c>
      <c r="HH49" s="165">
        <v>447.15800000000002</v>
      </c>
      <c r="HI49" s="165">
        <v>634.15340000000003</v>
      </c>
      <c r="HJ49" s="165">
        <v>-173.10749999999999</v>
      </c>
      <c r="HK49" s="165">
        <v>-172.81790000000001</v>
      </c>
      <c r="HL49" s="165">
        <v>-42.019399999999997</v>
      </c>
      <c r="HM49" s="165">
        <v>-30.733899999999998</v>
      </c>
      <c r="HN49" s="165">
        <v>85.237799999999993</v>
      </c>
      <c r="HO49" s="165">
        <v>81.825599999999994</v>
      </c>
      <c r="HP49" s="166"/>
      <c r="HQ49" s="166"/>
      <c r="HR49" s="165">
        <v>32.819400000000002</v>
      </c>
      <c r="HS49" s="165">
        <v>32.753500000000003</v>
      </c>
      <c r="HT49" s="165">
        <v>-83.585499999999996</v>
      </c>
      <c r="HU49" s="165">
        <v>-83.002200000000002</v>
      </c>
      <c r="HV49" s="165">
        <v>79.27</v>
      </c>
      <c r="HW49" s="165">
        <v>78.8</v>
      </c>
      <c r="HX49" s="165">
        <v>56.3</v>
      </c>
      <c r="HY49" s="165">
        <v>55.4</v>
      </c>
      <c r="HZ49" s="165">
        <v>20.633099999999999</v>
      </c>
      <c r="IA49" s="165">
        <v>44.16</v>
      </c>
      <c r="IB49" s="165">
        <v>-420.80709999999999</v>
      </c>
      <c r="IC49" s="165">
        <v>108.2637</v>
      </c>
      <c r="ID49" s="165">
        <v>107.947</v>
      </c>
      <c r="IE49" s="165">
        <v>17.899999999999999</v>
      </c>
      <c r="IF49" s="165">
        <v>20.5</v>
      </c>
      <c r="IG49" s="165">
        <v>-31</v>
      </c>
      <c r="IH49" s="165">
        <v>-31.3</v>
      </c>
      <c r="II49" s="165">
        <v>1.3302</v>
      </c>
      <c r="IJ49" s="166"/>
      <c r="IK49" s="165">
        <v>-617.16830000000004</v>
      </c>
      <c r="IL49" s="165">
        <v>-486.53609999999998</v>
      </c>
      <c r="IM49" s="165">
        <v>550.5204</v>
      </c>
      <c r="IN49" s="165">
        <v>447.85219999999998</v>
      </c>
      <c r="IO49" s="165">
        <v>-37.519799999999996</v>
      </c>
      <c r="IP49" s="165">
        <v>-432.4599</v>
      </c>
      <c r="IQ49" s="165">
        <v>430.87819999999999</v>
      </c>
      <c r="IR49" s="165">
        <v>-191.05019999999999</v>
      </c>
      <c r="IS49" s="165">
        <v>-256.95299999999997</v>
      </c>
      <c r="IT49" s="165">
        <v>-426.16059999999999</v>
      </c>
      <c r="IU49" s="165">
        <v>115.6722</v>
      </c>
      <c r="IV49" s="165">
        <v>113.08</v>
      </c>
      <c r="IW49" s="165">
        <v>196.8656</v>
      </c>
      <c r="IX49" s="165">
        <v>-539.03440000000001</v>
      </c>
      <c r="IY49" s="165">
        <v>268.13600000000002</v>
      </c>
      <c r="IZ49" s="165">
        <v>-279.94729999999998</v>
      </c>
      <c r="JA49" s="165">
        <v>277.21499999999997</v>
      </c>
      <c r="JB49" s="165">
        <v>-7.6452</v>
      </c>
      <c r="JC49" s="165">
        <v>24.802</v>
      </c>
      <c r="JD49" s="165">
        <v>24.4</v>
      </c>
      <c r="JE49" s="165">
        <v>6.4000000000000001E-2</v>
      </c>
      <c r="JF49" s="165">
        <v>5.3999999999999999E-2</v>
      </c>
      <c r="JG49" s="165">
        <v>-23.28</v>
      </c>
      <c r="JH49" s="165">
        <v>0.32</v>
      </c>
      <c r="JI49" s="166"/>
      <c r="JJ49" s="165">
        <v>-1.3473999999999999</v>
      </c>
      <c r="JK49" s="165">
        <v>-29.677299999999999</v>
      </c>
      <c r="JL49" s="165">
        <v>-11.7174</v>
      </c>
      <c r="JM49" s="165">
        <v>13.9</v>
      </c>
      <c r="JN49" s="165">
        <v>53.45</v>
      </c>
      <c r="JO49" s="165">
        <v>53.262</v>
      </c>
      <c r="JP49" s="166"/>
      <c r="JQ49" s="166"/>
      <c r="JR49" s="165">
        <v>54.836599999999997</v>
      </c>
      <c r="JS49" s="165">
        <v>53.122199999999999</v>
      </c>
      <c r="JT49" s="165">
        <v>54.750599999999999</v>
      </c>
      <c r="JU49" s="166"/>
      <c r="JV49" s="165">
        <v>-20.7</v>
      </c>
      <c r="JW49" s="165">
        <v>32.845100000000002</v>
      </c>
      <c r="JX49" s="165">
        <v>10.87</v>
      </c>
      <c r="JY49" s="166"/>
      <c r="JZ49" s="165">
        <v>-30.809100000000001</v>
      </c>
      <c r="KA49" s="165">
        <v>73.325299999999999</v>
      </c>
      <c r="KB49" s="165">
        <v>43.416600000000003</v>
      </c>
      <c r="KC49" s="165">
        <v>-30.6968</v>
      </c>
      <c r="KD49" s="165">
        <v>-71.764799999999994</v>
      </c>
      <c r="KE49" s="165">
        <v>29.339400000000001</v>
      </c>
      <c r="KF49" s="165">
        <v>42.438699999999997</v>
      </c>
      <c r="KG49" s="165">
        <v>15.5</v>
      </c>
      <c r="KH49" s="165">
        <v>-14.7</v>
      </c>
      <c r="KI49" s="165">
        <v>188.72069999999999</v>
      </c>
      <c r="KJ49" s="165">
        <v>13.344099999999999</v>
      </c>
    </row>
    <row r="50" spans="1:296" ht="18" customHeight="1" x14ac:dyDescent="0.3">
      <c r="A50" s="164" t="s">
        <v>46</v>
      </c>
      <c r="B50" s="164" t="s">
        <v>852</v>
      </c>
      <c r="C50" s="168">
        <v>0</v>
      </c>
      <c r="D50" s="169"/>
      <c r="E50" s="168">
        <v>15.869199999999999</v>
      </c>
      <c r="F50" s="168">
        <v>-22.840499999999999</v>
      </c>
      <c r="G50" s="168">
        <v>-29.1114</v>
      </c>
      <c r="H50" s="168">
        <v>41.8262</v>
      </c>
      <c r="I50" s="169"/>
      <c r="J50" s="168">
        <v>58.145499999999998</v>
      </c>
      <c r="K50" s="168">
        <v>-121.2801</v>
      </c>
      <c r="L50" s="168">
        <v>74.938500000000005</v>
      </c>
      <c r="M50" s="168">
        <v>38.064799999999998</v>
      </c>
      <c r="N50" s="168">
        <v>37.408200000000001</v>
      </c>
      <c r="O50" s="168">
        <v>-22.2</v>
      </c>
      <c r="P50" s="168">
        <v>-73.421999999999997</v>
      </c>
      <c r="Q50" s="168">
        <v>63.8</v>
      </c>
      <c r="R50" s="168">
        <v>19.044</v>
      </c>
      <c r="S50" s="168">
        <v>-63.8</v>
      </c>
      <c r="T50" s="168">
        <v>14.522399999999999</v>
      </c>
      <c r="U50" s="168">
        <v>75.971599999999995</v>
      </c>
      <c r="V50" s="168">
        <v>11.686199999999999</v>
      </c>
      <c r="W50" s="168">
        <v>12.0816</v>
      </c>
      <c r="X50" s="168">
        <v>19.672899999999998</v>
      </c>
      <c r="Y50" s="168">
        <v>4.3662999999999998</v>
      </c>
      <c r="Z50" s="168">
        <v>0.67800000000000005</v>
      </c>
      <c r="AA50" s="168">
        <v>7.9467999999999996</v>
      </c>
      <c r="AB50" s="169"/>
      <c r="AC50" s="169"/>
      <c r="AD50" s="168">
        <v>-93.45</v>
      </c>
      <c r="AE50" s="168">
        <v>-92.56</v>
      </c>
      <c r="AF50" s="169"/>
      <c r="AG50" s="168">
        <v>24.42</v>
      </c>
      <c r="AH50" s="168">
        <v>72.599999999999994</v>
      </c>
      <c r="AI50" s="168">
        <v>35.777000000000001</v>
      </c>
      <c r="AJ50" s="168">
        <v>0.32600000000000001</v>
      </c>
      <c r="AK50" s="168">
        <v>-86.46</v>
      </c>
      <c r="AL50" s="168">
        <v>-86.92</v>
      </c>
      <c r="AM50" s="168">
        <v>-22.64</v>
      </c>
      <c r="AN50" s="168">
        <v>87.42</v>
      </c>
      <c r="AO50" s="168">
        <v>88.27</v>
      </c>
      <c r="AP50" s="169"/>
      <c r="AQ50" s="168">
        <v>-4.4612999999999996</v>
      </c>
      <c r="AR50" s="168">
        <v>80.798400000000001</v>
      </c>
      <c r="AS50" s="168">
        <v>83.464600000000004</v>
      </c>
      <c r="AT50" s="168">
        <v>48.615200000000002</v>
      </c>
      <c r="AU50" s="168">
        <v>-71.212299999999999</v>
      </c>
      <c r="AV50" s="168">
        <v>-71.337100000000007</v>
      </c>
      <c r="AW50" s="168">
        <v>6.6689999999999996</v>
      </c>
      <c r="AX50" s="168">
        <v>6.5655000000000001</v>
      </c>
      <c r="AY50" s="168">
        <v>90.796700000000001</v>
      </c>
      <c r="AZ50" s="168">
        <v>91.831599999999995</v>
      </c>
      <c r="BA50" s="168">
        <v>19.052600000000002</v>
      </c>
      <c r="BB50" s="168">
        <v>17.782399999999999</v>
      </c>
      <c r="BC50" s="168">
        <v>-551.58529999999996</v>
      </c>
      <c r="BD50" s="168">
        <v>-28.3034</v>
      </c>
      <c r="BE50" s="168">
        <v>-3.5</v>
      </c>
      <c r="BF50" s="168">
        <v>-3.5</v>
      </c>
      <c r="BG50" s="168">
        <v>78.638900000000007</v>
      </c>
      <c r="BH50" s="168">
        <v>77.060400000000001</v>
      </c>
      <c r="BI50" s="168">
        <v>-6.6364000000000001</v>
      </c>
      <c r="BJ50" s="169"/>
      <c r="BK50" s="168">
        <v>-57.514499999999998</v>
      </c>
      <c r="BL50" s="168">
        <v>9.5606000000000009</v>
      </c>
      <c r="BM50" s="168">
        <v>9.7292000000000005</v>
      </c>
      <c r="BN50" s="168">
        <v>6.5900999999999996</v>
      </c>
      <c r="BO50" s="168">
        <v>592.54719999999998</v>
      </c>
      <c r="BP50" s="168">
        <v>135.4716</v>
      </c>
      <c r="BQ50" s="168">
        <v>134.9528</v>
      </c>
      <c r="BR50" s="168">
        <v>-546.23879999999997</v>
      </c>
      <c r="BS50" s="168">
        <v>595.49279999999999</v>
      </c>
      <c r="BT50" s="169"/>
      <c r="BU50" s="168">
        <v>-94.258499999999998</v>
      </c>
      <c r="BV50" s="168">
        <v>96.203199999999995</v>
      </c>
      <c r="BW50" s="170">
        <v>111.7161</v>
      </c>
      <c r="BX50" s="168">
        <v>35.57</v>
      </c>
      <c r="BY50" s="168">
        <v>43.81</v>
      </c>
      <c r="BZ50" s="168">
        <v>79.87</v>
      </c>
      <c r="CA50" s="168">
        <v>93.51</v>
      </c>
      <c r="CB50" s="168">
        <v>-35.7624</v>
      </c>
      <c r="CC50" s="168">
        <v>-35.360500000000002</v>
      </c>
      <c r="CD50" s="168">
        <v>94.838700000000003</v>
      </c>
      <c r="CE50" s="168">
        <v>94.351100000000002</v>
      </c>
      <c r="CF50" s="168">
        <v>26.633500000000002</v>
      </c>
      <c r="CG50" s="168">
        <v>-234.2834</v>
      </c>
      <c r="CH50" s="168">
        <v>-232.73349999999999</v>
      </c>
      <c r="CI50" s="168">
        <v>2.1880999999999999</v>
      </c>
      <c r="CJ50" s="168">
        <v>0</v>
      </c>
      <c r="CK50" s="168">
        <v>12.658899999999999</v>
      </c>
      <c r="CL50" s="170">
        <v>17.189499999999999</v>
      </c>
      <c r="CM50" s="168">
        <v>166.9</v>
      </c>
      <c r="CN50" s="168">
        <v>149</v>
      </c>
      <c r="CO50" s="168">
        <v>-18.53</v>
      </c>
      <c r="CP50" s="168">
        <v>46.785600000000002</v>
      </c>
      <c r="CQ50" s="168">
        <v>44.253100000000003</v>
      </c>
      <c r="CR50" s="168">
        <v>45.239899999999999</v>
      </c>
      <c r="CS50" s="168">
        <v>-42.736699999999999</v>
      </c>
      <c r="CT50" s="168">
        <v>-42.909799999999997</v>
      </c>
      <c r="CU50" s="168">
        <v>38.158799999999999</v>
      </c>
      <c r="CV50" s="168">
        <v>-56.983600000000003</v>
      </c>
      <c r="CW50" s="168">
        <v>48.152799999999999</v>
      </c>
      <c r="CX50" s="168">
        <v>18.495000000000001</v>
      </c>
      <c r="CY50" s="168">
        <v>96.86</v>
      </c>
      <c r="CZ50" s="168">
        <v>49.84</v>
      </c>
      <c r="DA50" s="168">
        <v>56.257300000000001</v>
      </c>
      <c r="DB50" s="168">
        <v>53.178400000000003</v>
      </c>
      <c r="DC50" s="168">
        <v>-39.997399999999999</v>
      </c>
      <c r="DD50" s="169"/>
      <c r="DE50" s="169"/>
      <c r="DF50" s="169"/>
      <c r="DG50" s="168">
        <v>-112.458</v>
      </c>
      <c r="DH50" s="169"/>
      <c r="DI50" s="169"/>
      <c r="DJ50" s="168">
        <v>-95.7</v>
      </c>
      <c r="DK50" s="168">
        <v>-96.2</v>
      </c>
      <c r="DL50" s="168">
        <v>21.5854</v>
      </c>
      <c r="DM50" s="168">
        <v>64.2</v>
      </c>
      <c r="DN50" s="168">
        <v>78.7</v>
      </c>
      <c r="DO50" s="168">
        <v>87.34</v>
      </c>
      <c r="DP50" s="168">
        <v>63.62</v>
      </c>
      <c r="DQ50" s="168">
        <v>-11.35</v>
      </c>
      <c r="DR50" s="168">
        <v>69.316000000000003</v>
      </c>
      <c r="DS50" s="168">
        <v>110.7163</v>
      </c>
      <c r="DT50" s="168">
        <v>-2.69</v>
      </c>
      <c r="DU50" s="168">
        <v>-2.61</v>
      </c>
      <c r="DV50" s="168">
        <v>83.68</v>
      </c>
      <c r="DW50" s="168">
        <v>75.13</v>
      </c>
      <c r="DX50" s="168">
        <v>112.1818</v>
      </c>
      <c r="DY50" s="168">
        <v>108.8909</v>
      </c>
      <c r="DZ50" s="168">
        <v>8.2836999999999996</v>
      </c>
      <c r="EA50" s="168">
        <v>7.2727000000000004</v>
      </c>
      <c r="EB50" s="168">
        <v>245.18799999999999</v>
      </c>
      <c r="EC50" s="168">
        <v>197.0318</v>
      </c>
      <c r="ED50" s="168">
        <v>190.8844</v>
      </c>
      <c r="EE50" s="168">
        <v>193.2482</v>
      </c>
      <c r="EF50" s="168">
        <v>129.857</v>
      </c>
      <c r="EG50" s="168">
        <v>106.2479</v>
      </c>
      <c r="EH50" s="168">
        <v>-28.542000000000002</v>
      </c>
      <c r="EI50" s="168">
        <v>558.08410000000003</v>
      </c>
      <c r="EJ50" s="168">
        <v>500.33</v>
      </c>
      <c r="EK50" s="169"/>
      <c r="EL50" s="168">
        <v>-7.7945000000000002</v>
      </c>
      <c r="EM50" s="168">
        <v>-5.1227999999999998</v>
      </c>
      <c r="EN50" s="169"/>
      <c r="EO50" s="168">
        <v>79.683300000000003</v>
      </c>
      <c r="EP50" s="168">
        <v>74.632499999999993</v>
      </c>
      <c r="EQ50" s="168">
        <v>24.623999999999999</v>
      </c>
      <c r="ER50" s="168">
        <v>-46.880699999999997</v>
      </c>
      <c r="ES50" s="168">
        <v>-48.033700000000003</v>
      </c>
      <c r="ET50" s="168">
        <v>-64.113399999999999</v>
      </c>
      <c r="EU50" s="168">
        <v>0</v>
      </c>
      <c r="EV50" s="168">
        <v>-4.01</v>
      </c>
      <c r="EW50" s="169"/>
      <c r="EX50" s="168">
        <v>11.433299999999999</v>
      </c>
      <c r="EY50" s="168">
        <v>106.7041</v>
      </c>
      <c r="EZ50" s="168">
        <v>-37.925899999999999</v>
      </c>
      <c r="FA50" s="168">
        <v>-36.979300000000002</v>
      </c>
      <c r="FB50" s="168">
        <v>8.0539000000000005</v>
      </c>
      <c r="FC50" s="168">
        <v>-103.11669999999999</v>
      </c>
      <c r="FD50" s="168">
        <v>76.167199999999994</v>
      </c>
      <c r="FE50" s="168">
        <v>24.746300000000002</v>
      </c>
      <c r="FF50" s="168">
        <v>20.6785</v>
      </c>
      <c r="FG50" s="169"/>
      <c r="FH50" s="168">
        <v>39.848399999999998</v>
      </c>
      <c r="FI50" s="168">
        <v>40.157499999999999</v>
      </c>
      <c r="FJ50" s="168">
        <v>38.526699999999998</v>
      </c>
      <c r="FK50" s="168">
        <v>35.500700000000002</v>
      </c>
      <c r="FL50" s="168">
        <v>35.668199999999999</v>
      </c>
      <c r="FM50" s="168">
        <v>-70.499099999999999</v>
      </c>
      <c r="FN50" s="168">
        <v>-5.9863999999999997</v>
      </c>
      <c r="FO50" s="168">
        <v>-6.3105000000000002</v>
      </c>
      <c r="FP50" s="168">
        <v>-56.011200000000002</v>
      </c>
      <c r="FQ50" s="168">
        <v>-49.750700000000002</v>
      </c>
      <c r="FR50" s="168">
        <v>-15.3719</v>
      </c>
      <c r="FS50" s="168">
        <v>-18.54</v>
      </c>
      <c r="FT50" s="168">
        <v>15.6625</v>
      </c>
      <c r="FU50" s="168">
        <v>1.5726</v>
      </c>
      <c r="FV50" s="168">
        <v>-9.6</v>
      </c>
      <c r="FW50" s="168">
        <v>16.57</v>
      </c>
      <c r="FX50" s="168">
        <v>-15.932</v>
      </c>
      <c r="FY50" s="169"/>
      <c r="FZ50" s="168">
        <v>-4.8029999999999999</v>
      </c>
      <c r="GA50" s="168">
        <v>0.78500000000000003</v>
      </c>
      <c r="GB50" s="169"/>
      <c r="GC50" s="168">
        <v>35.26</v>
      </c>
      <c r="GD50" s="168">
        <v>52.137599999999999</v>
      </c>
      <c r="GE50" s="168">
        <v>58.701099999999997</v>
      </c>
      <c r="GF50" s="168">
        <v>14.66</v>
      </c>
      <c r="GG50" s="168">
        <v>84.906300000000002</v>
      </c>
      <c r="GH50" s="168">
        <v>30.8</v>
      </c>
      <c r="GI50" s="168">
        <v>-4.9635999999999996</v>
      </c>
      <c r="GJ50" s="168">
        <v>-8.2853999999999992</v>
      </c>
      <c r="GK50" s="168">
        <v>-8.9170999999999996</v>
      </c>
      <c r="GL50" s="168">
        <v>2.9199000000000002</v>
      </c>
      <c r="GM50" s="169"/>
      <c r="GN50" s="169"/>
      <c r="GO50" s="168">
        <v>-18.419599999999999</v>
      </c>
      <c r="GP50" s="168">
        <v>-28.6325</v>
      </c>
      <c r="GQ50" s="168">
        <v>16.0914</v>
      </c>
      <c r="GR50" s="168">
        <v>29.531600000000001</v>
      </c>
      <c r="GS50" s="168">
        <v>59.8414</v>
      </c>
      <c r="GT50" s="168">
        <v>60.8001</v>
      </c>
      <c r="GU50" s="168">
        <v>-158.6584</v>
      </c>
      <c r="GV50" s="168">
        <v>-28.956199999999999</v>
      </c>
      <c r="GW50" s="168">
        <v>30.963100000000001</v>
      </c>
      <c r="GX50" s="168">
        <v>0.42709999999999998</v>
      </c>
      <c r="GY50" s="168">
        <v>10.745699999999999</v>
      </c>
      <c r="GZ50" s="168">
        <v>18.939800000000002</v>
      </c>
      <c r="HA50" s="168">
        <v>18.3033</v>
      </c>
      <c r="HB50" s="168">
        <v>13.1721</v>
      </c>
      <c r="HC50" s="168">
        <v>178.4949</v>
      </c>
      <c r="HD50" s="168">
        <v>177.92080000000001</v>
      </c>
      <c r="HE50" s="168">
        <v>149.6</v>
      </c>
      <c r="HF50" s="168">
        <v>-149.67019999999999</v>
      </c>
      <c r="HG50" s="168">
        <v>-443.70769999999999</v>
      </c>
      <c r="HH50" s="170">
        <v>449.529</v>
      </c>
      <c r="HI50" s="168">
        <v>624.86159999999995</v>
      </c>
      <c r="HJ50" s="168">
        <v>-168.18299999999999</v>
      </c>
      <c r="HK50" s="168">
        <v>-168.41759999999999</v>
      </c>
      <c r="HL50" s="168">
        <v>-46.497900000000001</v>
      </c>
      <c r="HM50" s="168">
        <v>-34.580599999999997</v>
      </c>
      <c r="HN50" s="168">
        <v>78.528499999999994</v>
      </c>
      <c r="HO50" s="168">
        <v>78.853999999999999</v>
      </c>
      <c r="HP50" s="169"/>
      <c r="HQ50" s="169"/>
      <c r="HR50" s="168">
        <v>32.9512</v>
      </c>
      <c r="HS50" s="168">
        <v>33.467599999999997</v>
      </c>
      <c r="HT50" s="168">
        <v>-80.029200000000003</v>
      </c>
      <c r="HU50" s="168">
        <v>-78.663399999999996</v>
      </c>
      <c r="HV50" s="168">
        <v>83.62</v>
      </c>
      <c r="HW50" s="168">
        <v>82.28</v>
      </c>
      <c r="HX50" s="168">
        <v>52.4</v>
      </c>
      <c r="HY50" s="168">
        <v>52.8</v>
      </c>
      <c r="HZ50" s="168">
        <v>20.838200000000001</v>
      </c>
      <c r="IA50" s="168">
        <v>42.8</v>
      </c>
      <c r="IB50" s="168">
        <v>-418.48059999999998</v>
      </c>
      <c r="IC50" s="168">
        <v>112.09699999999999</v>
      </c>
      <c r="ID50" s="168">
        <v>110.73350000000001</v>
      </c>
      <c r="IE50" s="168">
        <v>17.3</v>
      </c>
      <c r="IF50" s="168">
        <v>16</v>
      </c>
      <c r="IG50" s="168">
        <v>-33.6</v>
      </c>
      <c r="IH50" s="168">
        <v>-33.799999999999997</v>
      </c>
      <c r="II50" s="169"/>
      <c r="IJ50" s="168">
        <v>1.0545</v>
      </c>
      <c r="IK50" s="168">
        <v>-614.94010000000003</v>
      </c>
      <c r="IL50" s="168">
        <v>-471.10140000000001</v>
      </c>
      <c r="IM50" s="168">
        <v>552.23559999999998</v>
      </c>
      <c r="IN50" s="168">
        <v>436.24489999999997</v>
      </c>
      <c r="IO50" s="168">
        <v>-33.655200000000001</v>
      </c>
      <c r="IP50" s="168">
        <v>-428.31709999999998</v>
      </c>
      <c r="IQ50" s="168">
        <v>433.78089999999997</v>
      </c>
      <c r="IR50" s="168">
        <v>-193.5703</v>
      </c>
      <c r="IS50" s="168">
        <v>-259.87560000000002</v>
      </c>
      <c r="IT50" s="168">
        <v>-421.77550000000002</v>
      </c>
      <c r="IU50" s="168">
        <v>111.31310000000001</v>
      </c>
      <c r="IV50" s="168">
        <v>108.6934</v>
      </c>
      <c r="IW50" s="168">
        <v>197.18960000000001</v>
      </c>
      <c r="IX50" s="168">
        <v>-531.85180000000003</v>
      </c>
      <c r="IY50" s="168">
        <v>270.93419999999998</v>
      </c>
      <c r="IZ50" s="168">
        <v>-267.66340000000002</v>
      </c>
      <c r="JA50" s="168">
        <v>271.25920000000002</v>
      </c>
      <c r="JB50" s="168">
        <v>-8.1999999999999993</v>
      </c>
      <c r="JC50" s="168">
        <v>24.359000000000002</v>
      </c>
      <c r="JD50" s="168">
        <v>23.6</v>
      </c>
      <c r="JE50" s="168">
        <v>0.17599999999999999</v>
      </c>
      <c r="JF50" s="168">
        <v>0.16400000000000001</v>
      </c>
      <c r="JG50" s="168">
        <v>-23.2</v>
      </c>
      <c r="JH50" s="168">
        <v>-0.08</v>
      </c>
      <c r="JI50" s="169"/>
      <c r="JJ50" s="168">
        <v>-0.1144</v>
      </c>
      <c r="JK50" s="168">
        <v>-30.5867</v>
      </c>
      <c r="JL50" s="168">
        <v>-13.6797</v>
      </c>
      <c r="JM50" s="168">
        <v>15.3</v>
      </c>
      <c r="JN50" s="168">
        <v>53.418999999999997</v>
      </c>
      <c r="JO50" s="168">
        <v>53.262999999999998</v>
      </c>
      <c r="JP50" s="168">
        <v>2.8228</v>
      </c>
      <c r="JQ50" s="168">
        <v>3.3856999999999999</v>
      </c>
      <c r="JR50" s="168">
        <v>51.469200000000001</v>
      </c>
      <c r="JS50" s="168">
        <v>51.415799999999997</v>
      </c>
      <c r="JT50" s="168">
        <v>51.063299999999998</v>
      </c>
      <c r="JU50" s="169"/>
      <c r="JV50" s="168">
        <v>-15.3</v>
      </c>
      <c r="JW50" s="168">
        <v>29.808800000000002</v>
      </c>
      <c r="JX50" s="168">
        <v>10.51</v>
      </c>
      <c r="JY50" s="169"/>
      <c r="JZ50" s="168">
        <v>-33.076500000000003</v>
      </c>
      <c r="KA50" s="168">
        <v>76.763800000000003</v>
      </c>
      <c r="KB50" s="168">
        <v>46.722700000000003</v>
      </c>
      <c r="KC50" s="168">
        <v>-33.355899999999998</v>
      </c>
      <c r="KD50" s="168">
        <v>-74.436599999999999</v>
      </c>
      <c r="KE50" s="168">
        <v>33.616799999999998</v>
      </c>
      <c r="KF50" s="168">
        <v>40.7577</v>
      </c>
      <c r="KG50" s="168">
        <v>9.4</v>
      </c>
      <c r="KH50" s="168">
        <v>-9.3000000000000007</v>
      </c>
      <c r="KI50" s="168">
        <v>173.97149999999999</v>
      </c>
      <c r="KJ50" s="168">
        <v>20.370100000000001</v>
      </c>
    </row>
    <row r="51" spans="1:296" ht="18" customHeight="1" x14ac:dyDescent="0.3">
      <c r="A51" s="164" t="s">
        <v>46</v>
      </c>
      <c r="B51" s="164" t="s">
        <v>853</v>
      </c>
      <c r="C51" s="168">
        <v>0</v>
      </c>
      <c r="D51" s="169"/>
      <c r="E51" s="168">
        <v>15.4968</v>
      </c>
      <c r="F51" s="168">
        <v>-22.855</v>
      </c>
      <c r="G51" s="168">
        <v>-31.644300000000001</v>
      </c>
      <c r="H51" s="168">
        <v>41.308700000000002</v>
      </c>
      <c r="I51" s="169"/>
      <c r="J51" s="168">
        <v>57.020800000000001</v>
      </c>
      <c r="K51" s="168">
        <v>-103.61660000000001</v>
      </c>
      <c r="L51" s="168">
        <v>73.286199999999994</v>
      </c>
      <c r="M51" s="168">
        <v>37.226900000000001</v>
      </c>
      <c r="N51" s="168">
        <v>36.529299999999999</v>
      </c>
      <c r="O51" s="168">
        <v>-31.08</v>
      </c>
      <c r="P51" s="168">
        <v>-70.087000000000003</v>
      </c>
      <c r="Q51" s="168">
        <v>61.6</v>
      </c>
      <c r="R51" s="168">
        <v>19.044</v>
      </c>
      <c r="S51" s="168">
        <v>-61.6</v>
      </c>
      <c r="T51" s="168">
        <v>12.059200000000001</v>
      </c>
      <c r="U51" s="168">
        <v>55.67</v>
      </c>
      <c r="V51" s="168">
        <v>15.4633</v>
      </c>
      <c r="W51" s="168">
        <v>15.862399999999999</v>
      </c>
      <c r="X51" s="168">
        <v>26.502500000000001</v>
      </c>
      <c r="Y51" s="168">
        <v>5.8217999999999996</v>
      </c>
      <c r="Z51" s="168">
        <v>1.4755</v>
      </c>
      <c r="AA51" s="168">
        <v>7.4473000000000003</v>
      </c>
      <c r="AB51" s="169"/>
      <c r="AC51" s="169"/>
      <c r="AD51" s="168">
        <v>-95.77</v>
      </c>
      <c r="AE51" s="168">
        <v>-95.68</v>
      </c>
      <c r="AF51" s="169"/>
      <c r="AG51" s="168">
        <v>31.08</v>
      </c>
      <c r="AH51" s="168">
        <v>68.2</v>
      </c>
      <c r="AI51" s="168">
        <v>34.057000000000002</v>
      </c>
      <c r="AJ51" s="168">
        <v>0.32300000000000001</v>
      </c>
      <c r="AK51" s="168">
        <v>-93.07</v>
      </c>
      <c r="AL51" s="168">
        <v>-93.26</v>
      </c>
      <c r="AM51" s="168">
        <v>-15.34</v>
      </c>
      <c r="AN51" s="168">
        <v>94.71</v>
      </c>
      <c r="AO51" s="168">
        <v>94.57</v>
      </c>
      <c r="AP51" s="169"/>
      <c r="AQ51" s="168">
        <v>-3.4798</v>
      </c>
      <c r="AR51" s="168">
        <v>79.348699999999994</v>
      </c>
      <c r="AS51" s="168">
        <v>81.849800000000002</v>
      </c>
      <c r="AT51" s="168">
        <v>61.827500000000001</v>
      </c>
      <c r="AU51" s="168">
        <v>-77.932500000000005</v>
      </c>
      <c r="AV51" s="168">
        <v>-76.979900000000001</v>
      </c>
      <c r="AW51" s="168">
        <v>29.228999999999999</v>
      </c>
      <c r="AX51" s="168">
        <v>26.971399999999999</v>
      </c>
      <c r="AY51" s="168">
        <v>91.4375</v>
      </c>
      <c r="AZ51" s="168">
        <v>93.188900000000004</v>
      </c>
      <c r="BA51" s="168">
        <v>33.758899999999997</v>
      </c>
      <c r="BB51" s="168">
        <v>37.575099999999999</v>
      </c>
      <c r="BC51" s="168">
        <v>-583.33920000000001</v>
      </c>
      <c r="BD51" s="168">
        <v>-20.815100000000001</v>
      </c>
      <c r="BE51" s="168">
        <v>-7.1</v>
      </c>
      <c r="BF51" s="168">
        <v>-7.1</v>
      </c>
      <c r="BG51" s="168">
        <v>84.377300000000005</v>
      </c>
      <c r="BH51" s="168">
        <v>84.048100000000005</v>
      </c>
      <c r="BI51" s="168">
        <v>-5.9260000000000002</v>
      </c>
      <c r="BJ51" s="169"/>
      <c r="BK51" s="168">
        <v>-68.021100000000004</v>
      </c>
      <c r="BL51" s="168">
        <v>8.7530999999999999</v>
      </c>
      <c r="BM51" s="168">
        <v>9.4113000000000007</v>
      </c>
      <c r="BN51" s="168">
        <v>6.4842000000000004</v>
      </c>
      <c r="BO51" s="168">
        <v>620.71579999999994</v>
      </c>
      <c r="BP51" s="168">
        <v>133.2133</v>
      </c>
      <c r="BQ51" s="168">
        <v>133.2133</v>
      </c>
      <c r="BR51" s="168">
        <v>-564.55790000000002</v>
      </c>
      <c r="BS51" s="168">
        <v>600.58450000000005</v>
      </c>
      <c r="BT51" s="169"/>
      <c r="BU51" s="168">
        <v>-92.655299999999997</v>
      </c>
      <c r="BV51" s="168">
        <v>95.528499999999994</v>
      </c>
      <c r="BW51" s="168">
        <v>110.773</v>
      </c>
      <c r="BX51" s="168">
        <v>35.57</v>
      </c>
      <c r="BY51" s="168">
        <v>40.61</v>
      </c>
      <c r="BZ51" s="168">
        <v>78.239999999999995</v>
      </c>
      <c r="CA51" s="168">
        <v>97.76</v>
      </c>
      <c r="CB51" s="168">
        <v>-35.360500000000002</v>
      </c>
      <c r="CC51" s="168">
        <v>-35.226500000000001</v>
      </c>
      <c r="CD51" s="168">
        <v>94.603300000000004</v>
      </c>
      <c r="CE51" s="168">
        <v>95.4024</v>
      </c>
      <c r="CF51" s="168">
        <v>29.1785</v>
      </c>
      <c r="CG51" s="168">
        <v>-229.81960000000001</v>
      </c>
      <c r="CH51" s="168">
        <v>-227.5883</v>
      </c>
      <c r="CI51" s="168">
        <v>1.8676999999999999</v>
      </c>
      <c r="CJ51" s="168">
        <v>0</v>
      </c>
      <c r="CK51" s="168">
        <v>18.039300000000001</v>
      </c>
      <c r="CL51" s="168">
        <v>22.166</v>
      </c>
      <c r="CM51" s="168">
        <v>162.9</v>
      </c>
      <c r="CN51" s="168">
        <v>147.1</v>
      </c>
      <c r="CO51" s="168">
        <v>-18.239999999999998</v>
      </c>
      <c r="CP51" s="168">
        <v>47.539499999999997</v>
      </c>
      <c r="CQ51" s="168">
        <v>45.763399999999997</v>
      </c>
      <c r="CR51" s="168">
        <v>46.438000000000002</v>
      </c>
      <c r="CS51" s="168">
        <v>-40.3429</v>
      </c>
      <c r="CT51" s="168">
        <v>-39.759099999999997</v>
      </c>
      <c r="CU51" s="168">
        <v>36.834299999999999</v>
      </c>
      <c r="CV51" s="168">
        <v>-57.415100000000002</v>
      </c>
      <c r="CW51" s="168">
        <v>44.970300000000002</v>
      </c>
      <c r="CX51" s="168">
        <v>17.910900000000002</v>
      </c>
      <c r="CY51" s="168">
        <v>90.13</v>
      </c>
      <c r="CZ51" s="168">
        <v>46.7</v>
      </c>
      <c r="DA51" s="168">
        <v>54.851100000000002</v>
      </c>
      <c r="DB51" s="168">
        <v>51.4206</v>
      </c>
      <c r="DC51" s="168">
        <v>-39.107199999999999</v>
      </c>
      <c r="DD51" s="169"/>
      <c r="DE51" s="169"/>
      <c r="DF51" s="169"/>
      <c r="DG51" s="168">
        <v>-111.8407</v>
      </c>
      <c r="DH51" s="169"/>
      <c r="DI51" s="169"/>
      <c r="DJ51" s="168">
        <v>-95.7</v>
      </c>
      <c r="DK51" s="168">
        <v>-95.8</v>
      </c>
      <c r="DL51" s="170">
        <v>21.700800000000001</v>
      </c>
      <c r="DM51" s="168">
        <v>60.4</v>
      </c>
      <c r="DN51" s="168">
        <v>75.14</v>
      </c>
      <c r="DO51" s="168">
        <v>81.88</v>
      </c>
      <c r="DP51" s="168">
        <v>60.38</v>
      </c>
      <c r="DQ51" s="168">
        <v>-10.93</v>
      </c>
      <c r="DR51" s="168">
        <v>70.075500000000005</v>
      </c>
      <c r="DS51" s="168">
        <v>109.7512</v>
      </c>
      <c r="DT51" s="168">
        <v>-2.41</v>
      </c>
      <c r="DU51" s="168">
        <v>-2.42</v>
      </c>
      <c r="DV51" s="168">
        <v>78.31</v>
      </c>
      <c r="DW51" s="168">
        <v>74.61</v>
      </c>
      <c r="DX51" s="168">
        <v>111.74550000000001</v>
      </c>
      <c r="DY51" s="168">
        <v>110</v>
      </c>
      <c r="DZ51" s="168">
        <v>8.5493000000000006</v>
      </c>
      <c r="EA51" s="168">
        <v>7.9181999999999997</v>
      </c>
      <c r="EB51" s="168">
        <v>243.11969999999999</v>
      </c>
      <c r="EC51" s="168">
        <v>192.59809999999999</v>
      </c>
      <c r="ED51" s="168">
        <v>184.82300000000001</v>
      </c>
      <c r="EE51" s="168">
        <v>188.58799999999999</v>
      </c>
      <c r="EF51" s="168">
        <v>125.0629</v>
      </c>
      <c r="EG51" s="168">
        <v>100.7199</v>
      </c>
      <c r="EH51" s="168">
        <v>-28.791</v>
      </c>
      <c r="EI51" s="168">
        <v>575.64269999999999</v>
      </c>
      <c r="EJ51" s="168">
        <v>474.16289999999998</v>
      </c>
      <c r="EK51" s="169"/>
      <c r="EL51" s="168">
        <v>-8.4634</v>
      </c>
      <c r="EM51" s="168">
        <v>-5.8789999999999996</v>
      </c>
      <c r="EN51" s="169"/>
      <c r="EO51" s="168">
        <v>75.408199999999994</v>
      </c>
      <c r="EP51" s="168">
        <v>69.965299999999999</v>
      </c>
      <c r="EQ51" s="168">
        <v>26.16</v>
      </c>
      <c r="ER51" s="168">
        <v>-47.043700000000001</v>
      </c>
      <c r="ES51" s="168">
        <v>-48.48</v>
      </c>
      <c r="ET51" s="168">
        <v>-59.605800000000002</v>
      </c>
      <c r="EU51" s="168">
        <v>0</v>
      </c>
      <c r="EV51" s="168">
        <v>-6.19</v>
      </c>
      <c r="EW51" s="169"/>
      <c r="EX51" s="168">
        <v>10.847200000000001</v>
      </c>
      <c r="EY51" s="168">
        <v>98.9221</v>
      </c>
      <c r="EZ51" s="168">
        <v>-38.552199999999999</v>
      </c>
      <c r="FA51" s="168">
        <v>-37.302199999999999</v>
      </c>
      <c r="FB51" s="168">
        <v>7.6154000000000002</v>
      </c>
      <c r="FC51" s="168">
        <v>-97.7898</v>
      </c>
      <c r="FD51" s="168">
        <v>71.5154</v>
      </c>
      <c r="FE51" s="168">
        <v>24.318100000000001</v>
      </c>
      <c r="FF51" s="168">
        <v>20.529199999999999</v>
      </c>
      <c r="FG51" s="169"/>
      <c r="FH51" s="168">
        <v>39.055799999999998</v>
      </c>
      <c r="FI51" s="168">
        <v>40.484400000000001</v>
      </c>
      <c r="FJ51" s="168">
        <v>38.874099999999999</v>
      </c>
      <c r="FK51" s="168">
        <v>35.165799999999997</v>
      </c>
      <c r="FL51" s="168">
        <v>34.8309</v>
      </c>
      <c r="FM51" s="168">
        <v>-70.834000000000003</v>
      </c>
      <c r="FN51" s="168">
        <v>-6.1851000000000003</v>
      </c>
      <c r="FO51" s="168">
        <v>-6.5289000000000001</v>
      </c>
      <c r="FP51" s="168">
        <v>-56.921999999999997</v>
      </c>
      <c r="FQ51" s="168">
        <v>-51.712400000000002</v>
      </c>
      <c r="FR51" s="168">
        <v>-16.140999999999998</v>
      </c>
      <c r="FS51" s="168">
        <v>-19.28</v>
      </c>
      <c r="FT51" s="168">
        <v>15.474500000000001</v>
      </c>
      <c r="FU51" s="168">
        <v>1.514</v>
      </c>
      <c r="FV51" s="168">
        <v>-9.59</v>
      </c>
      <c r="FW51" s="168">
        <v>16.34</v>
      </c>
      <c r="FX51" s="168">
        <v>-16.692900000000002</v>
      </c>
      <c r="FY51" s="169"/>
      <c r="FZ51" s="168">
        <v>-5.532</v>
      </c>
      <c r="GA51" s="168">
        <v>0.72399999999999998</v>
      </c>
      <c r="GB51" s="169"/>
      <c r="GC51" s="168">
        <v>34.21</v>
      </c>
      <c r="GD51" s="168">
        <v>54.43</v>
      </c>
      <c r="GE51" s="168">
        <v>57.900599999999997</v>
      </c>
      <c r="GF51" s="168">
        <v>14.19</v>
      </c>
      <c r="GG51" s="168">
        <v>82.658100000000005</v>
      </c>
      <c r="GH51" s="168">
        <v>31.1</v>
      </c>
      <c r="GI51" s="168">
        <v>-5.1712999999999996</v>
      </c>
      <c r="GJ51" s="168">
        <v>-7.2877999999999998</v>
      </c>
      <c r="GK51" s="168">
        <v>-7.9503000000000004</v>
      </c>
      <c r="GL51" s="168">
        <v>2.7128999999999999</v>
      </c>
      <c r="GM51" s="169"/>
      <c r="GN51" s="169"/>
      <c r="GO51" s="168">
        <v>-18.133400000000002</v>
      </c>
      <c r="GP51" s="168">
        <v>-26.5059</v>
      </c>
      <c r="GQ51" s="168">
        <v>16.562200000000001</v>
      </c>
      <c r="GR51" s="168">
        <v>27.6721</v>
      </c>
      <c r="GS51" s="168">
        <v>59.185600000000001</v>
      </c>
      <c r="GT51" s="168">
        <v>57.476900000000001</v>
      </c>
      <c r="GU51" s="168">
        <v>-162.70179999999999</v>
      </c>
      <c r="GV51" s="168">
        <v>-27.466100000000001</v>
      </c>
      <c r="GW51" s="168">
        <v>29.3964</v>
      </c>
      <c r="GX51" s="168">
        <v>4.8326000000000002</v>
      </c>
      <c r="GY51" s="168">
        <v>10.4933</v>
      </c>
      <c r="GZ51" s="168">
        <v>17.445599999999999</v>
      </c>
      <c r="HA51" s="168">
        <v>16.932200000000002</v>
      </c>
      <c r="HB51" s="168">
        <v>12.766500000000001</v>
      </c>
      <c r="HC51" s="168">
        <v>173.2046</v>
      </c>
      <c r="HD51" s="168">
        <v>173.42339999999999</v>
      </c>
      <c r="HE51" s="170">
        <v>149.6</v>
      </c>
      <c r="HF51" s="168">
        <v>-149.57169999999999</v>
      </c>
      <c r="HG51" s="168">
        <v>-448.44369999999998</v>
      </c>
      <c r="HH51" s="168">
        <v>451.9</v>
      </c>
      <c r="HI51" s="168">
        <v>583.26440000000002</v>
      </c>
      <c r="HJ51" s="168">
        <v>-165.06540000000001</v>
      </c>
      <c r="HK51" s="168">
        <v>-164.13200000000001</v>
      </c>
      <c r="HL51" s="168">
        <v>-46.796999999999997</v>
      </c>
      <c r="HM51" s="168">
        <v>-35.802900000000001</v>
      </c>
      <c r="HN51" s="168">
        <v>86.425399999999996</v>
      </c>
      <c r="HO51" s="168">
        <v>84.326800000000006</v>
      </c>
      <c r="HP51" s="169"/>
      <c r="HQ51" s="168">
        <v>-104.75409999999999</v>
      </c>
      <c r="HR51" s="168">
        <v>36.664700000000003</v>
      </c>
      <c r="HS51" s="168">
        <v>37.038200000000003</v>
      </c>
      <c r="HT51" s="168">
        <v>-75.156300000000002</v>
      </c>
      <c r="HU51" s="168">
        <v>-74.822199999999995</v>
      </c>
      <c r="HV51" s="168">
        <v>66.16</v>
      </c>
      <c r="HW51" s="168">
        <v>65.89</v>
      </c>
      <c r="HX51" s="168">
        <v>50.1</v>
      </c>
      <c r="HY51" s="168">
        <v>50.1</v>
      </c>
      <c r="HZ51" s="168">
        <v>21.227</v>
      </c>
      <c r="IA51" s="168">
        <v>40.479999999999997</v>
      </c>
      <c r="IB51" s="168">
        <v>-409.63369999999998</v>
      </c>
      <c r="IC51" s="168">
        <v>111.95820000000001</v>
      </c>
      <c r="ID51" s="168">
        <v>112.7966</v>
      </c>
      <c r="IE51" s="168">
        <v>16.7</v>
      </c>
      <c r="IF51" s="168">
        <v>11.9</v>
      </c>
      <c r="IG51" s="168">
        <v>-37</v>
      </c>
      <c r="IH51" s="168">
        <v>-36.4</v>
      </c>
      <c r="II51" s="168">
        <v>1.4331</v>
      </c>
      <c r="IJ51" s="169"/>
      <c r="IK51" s="168">
        <v>-571.58360000000005</v>
      </c>
      <c r="IL51" s="168">
        <v>-444.20359999999999</v>
      </c>
      <c r="IM51" s="168">
        <v>515.98540000000003</v>
      </c>
      <c r="IN51" s="168">
        <v>416.32330000000002</v>
      </c>
      <c r="IO51" s="168">
        <v>-29.788900000000002</v>
      </c>
      <c r="IP51" s="168">
        <v>-405.04360000000003</v>
      </c>
      <c r="IQ51" s="168">
        <v>404.77519999999998</v>
      </c>
      <c r="IR51" s="168">
        <v>-190.59520000000001</v>
      </c>
      <c r="IS51" s="168">
        <v>-252.11959999999999</v>
      </c>
      <c r="IT51" s="168">
        <v>-401.22980000000001</v>
      </c>
      <c r="IU51" s="168">
        <v>99.730500000000006</v>
      </c>
      <c r="IV51" s="168">
        <v>99.405299999999997</v>
      </c>
      <c r="IW51" s="168">
        <v>199.38759999999999</v>
      </c>
      <c r="IX51" s="168">
        <v>-496.35700000000003</v>
      </c>
      <c r="IY51" s="168">
        <v>262.13209999999998</v>
      </c>
      <c r="IZ51" s="168">
        <v>-244.68450000000001</v>
      </c>
      <c r="JA51" s="168">
        <v>247.76220000000001</v>
      </c>
      <c r="JB51" s="168">
        <v>-8.9635999999999996</v>
      </c>
      <c r="JC51" s="168">
        <v>24.401</v>
      </c>
      <c r="JD51" s="168">
        <v>24.16</v>
      </c>
      <c r="JE51" s="168">
        <v>0.41399999999999998</v>
      </c>
      <c r="JF51" s="168">
        <v>0.40600000000000003</v>
      </c>
      <c r="JG51" s="168">
        <v>-23.84</v>
      </c>
      <c r="JH51" s="168">
        <v>-0.48</v>
      </c>
      <c r="JI51" s="169"/>
      <c r="JJ51" s="168">
        <v>0.17849999999999999</v>
      </c>
      <c r="JK51" s="168">
        <v>-29.942799999999998</v>
      </c>
      <c r="JL51" s="168">
        <v>-14.7936</v>
      </c>
      <c r="JM51" s="168">
        <v>16.5</v>
      </c>
      <c r="JN51" s="168">
        <v>51.305</v>
      </c>
      <c r="JO51" s="168">
        <v>51.256999999999998</v>
      </c>
      <c r="JP51" s="168">
        <v>3.0457999999999998</v>
      </c>
      <c r="JQ51" s="169"/>
      <c r="JR51" s="168">
        <v>56.5002</v>
      </c>
      <c r="JS51" s="168">
        <v>54.698799999999999</v>
      </c>
      <c r="JT51" s="168">
        <v>55.433900000000001</v>
      </c>
      <c r="JU51" s="169"/>
      <c r="JV51" s="168">
        <v>-10.6</v>
      </c>
      <c r="JW51" s="168">
        <v>30.458100000000002</v>
      </c>
      <c r="JX51" s="168">
        <v>9.8800000000000008</v>
      </c>
      <c r="JY51" s="169"/>
      <c r="JZ51" s="168">
        <v>-35.892299999999999</v>
      </c>
      <c r="KA51" s="168">
        <v>76.295900000000003</v>
      </c>
      <c r="KB51" s="168">
        <v>48.317500000000003</v>
      </c>
      <c r="KC51" s="168">
        <v>-34.915700000000001</v>
      </c>
      <c r="KD51" s="168">
        <v>-74.592699999999994</v>
      </c>
      <c r="KE51" s="168">
        <v>35.084499999999998</v>
      </c>
      <c r="KF51" s="168">
        <v>39.337600000000002</v>
      </c>
      <c r="KG51" s="168">
        <v>4.4000000000000004</v>
      </c>
      <c r="KH51" s="168">
        <v>-4.9000000000000004</v>
      </c>
      <c r="KI51" s="168">
        <v>136.7766</v>
      </c>
      <c r="KJ51" s="168">
        <v>10.8202</v>
      </c>
    </row>
    <row r="52" spans="1:296" ht="18" customHeight="1" x14ac:dyDescent="0.3">
      <c r="A52" s="164" t="s">
        <v>46</v>
      </c>
      <c r="B52" s="164" t="s">
        <v>854</v>
      </c>
      <c r="C52" s="168">
        <v>0</v>
      </c>
      <c r="D52" s="169"/>
      <c r="E52" s="168">
        <v>15.000400000000001</v>
      </c>
      <c r="F52" s="168">
        <v>-22.579000000000001</v>
      </c>
      <c r="G52" s="168">
        <v>-34.128900000000002</v>
      </c>
      <c r="H52" s="168">
        <v>39.488900000000001</v>
      </c>
      <c r="I52" s="169"/>
      <c r="J52" s="168">
        <v>54.336100000000002</v>
      </c>
      <c r="K52" s="168">
        <v>-97.195599999999999</v>
      </c>
      <c r="L52" s="168">
        <v>70.133799999999994</v>
      </c>
      <c r="M52" s="168">
        <v>35.590899999999998</v>
      </c>
      <c r="N52" s="168">
        <v>34.5381</v>
      </c>
      <c r="O52" s="168">
        <v>-2.2200000000000002</v>
      </c>
      <c r="P52" s="168">
        <v>-64.796000000000006</v>
      </c>
      <c r="Q52" s="168">
        <v>57.2</v>
      </c>
      <c r="R52" s="168">
        <v>17.388000000000002</v>
      </c>
      <c r="S52" s="168">
        <v>-57.2</v>
      </c>
      <c r="T52" s="168">
        <v>14.686199999999999</v>
      </c>
      <c r="U52" s="168">
        <v>54.761400000000002</v>
      </c>
      <c r="V52" s="168">
        <v>14.6767</v>
      </c>
      <c r="W52" s="168">
        <v>14.9628</v>
      </c>
      <c r="X52" s="168">
        <v>24.752099999999999</v>
      </c>
      <c r="Y52" s="168">
        <v>5.8452000000000002</v>
      </c>
      <c r="Z52" s="168">
        <v>1.6938</v>
      </c>
      <c r="AA52" s="168">
        <v>7.1167999999999996</v>
      </c>
      <c r="AB52" s="169"/>
      <c r="AC52" s="169"/>
      <c r="AD52" s="168">
        <v>-80.77</v>
      </c>
      <c r="AE52" s="168">
        <v>-80.790000000000006</v>
      </c>
      <c r="AF52" s="169"/>
      <c r="AG52" s="168">
        <v>2.2200000000000002</v>
      </c>
      <c r="AH52" s="168">
        <v>63.8</v>
      </c>
      <c r="AI52" s="168">
        <v>34.161000000000001</v>
      </c>
      <c r="AJ52" s="168">
        <v>0.316</v>
      </c>
      <c r="AK52" s="168">
        <v>-80.2</v>
      </c>
      <c r="AL52" s="168">
        <v>-80.56</v>
      </c>
      <c r="AM52" s="168">
        <v>-22.44</v>
      </c>
      <c r="AN52" s="168">
        <v>81.69</v>
      </c>
      <c r="AO52" s="168">
        <v>82.04</v>
      </c>
      <c r="AP52" s="169"/>
      <c r="AQ52" s="168">
        <v>-2.5068999999999999</v>
      </c>
      <c r="AR52" s="168">
        <v>77.957300000000004</v>
      </c>
      <c r="AS52" s="168">
        <v>80.363100000000003</v>
      </c>
      <c r="AT52" s="168">
        <v>53.534100000000002</v>
      </c>
      <c r="AU52" s="168">
        <v>-61.756799999999998</v>
      </c>
      <c r="AV52" s="168">
        <v>-61.691400000000002</v>
      </c>
      <c r="AW52" s="168">
        <v>9.2515999999999998</v>
      </c>
      <c r="AX52" s="168">
        <v>9.3673999999999999</v>
      </c>
      <c r="AY52" s="168">
        <v>85.395099999999999</v>
      </c>
      <c r="AZ52" s="168">
        <v>86.253799999999998</v>
      </c>
      <c r="BA52" s="168">
        <v>16.009699999999999</v>
      </c>
      <c r="BB52" s="168">
        <v>15.3764</v>
      </c>
      <c r="BC52" s="168">
        <v>-524.41139999999996</v>
      </c>
      <c r="BD52" s="168">
        <v>-12.774699999999999</v>
      </c>
      <c r="BE52" s="168">
        <v>-11.6</v>
      </c>
      <c r="BF52" s="168">
        <v>-11.7</v>
      </c>
      <c r="BG52" s="168">
        <v>68.061599999999999</v>
      </c>
      <c r="BH52" s="168">
        <v>67.240899999999996</v>
      </c>
      <c r="BI52" s="168">
        <v>-6.6258999999999997</v>
      </c>
      <c r="BJ52" s="169"/>
      <c r="BK52" s="168">
        <v>-49.165399999999998</v>
      </c>
      <c r="BL52" s="168">
        <v>8.0584000000000007</v>
      </c>
      <c r="BM52" s="168">
        <v>8.7677999999999994</v>
      </c>
      <c r="BN52" s="168">
        <v>5.9995000000000003</v>
      </c>
      <c r="BO52" s="168">
        <v>563.82929999999999</v>
      </c>
      <c r="BP52" s="168">
        <v>146.2141</v>
      </c>
      <c r="BQ52" s="168">
        <v>146.2141</v>
      </c>
      <c r="BR52" s="168">
        <v>-569.65279999999996</v>
      </c>
      <c r="BS52" s="168">
        <v>562.22299999999996</v>
      </c>
      <c r="BT52" s="169"/>
      <c r="BU52" s="168">
        <v>-45.094099999999997</v>
      </c>
      <c r="BV52" s="168">
        <v>47.5426</v>
      </c>
      <c r="BW52" s="168">
        <v>109.5855</v>
      </c>
      <c r="BX52" s="168">
        <v>34.82</v>
      </c>
      <c r="BY52" s="168">
        <v>40.340000000000003</v>
      </c>
      <c r="BZ52" s="168">
        <v>75.83</v>
      </c>
      <c r="CA52" s="168">
        <v>94.41</v>
      </c>
      <c r="CB52" s="168">
        <v>-41.924399999999999</v>
      </c>
      <c r="CC52" s="168">
        <v>-41.790399999999998</v>
      </c>
      <c r="CD52" s="168">
        <v>99.009600000000006</v>
      </c>
      <c r="CE52" s="168">
        <v>100.327</v>
      </c>
      <c r="CF52" s="168">
        <v>31.303999999999998</v>
      </c>
      <c r="CG52" s="168">
        <v>-206.7252</v>
      </c>
      <c r="CH52" s="168">
        <v>-206.80940000000001</v>
      </c>
      <c r="CI52" s="168">
        <v>1.0410999999999999</v>
      </c>
      <c r="CJ52" s="168">
        <v>0</v>
      </c>
      <c r="CK52" s="168">
        <v>20.906199999999998</v>
      </c>
      <c r="CL52" s="168">
        <v>11.683</v>
      </c>
      <c r="CM52" s="168">
        <v>152.80000000000001</v>
      </c>
      <c r="CN52" s="168">
        <v>138.4</v>
      </c>
      <c r="CO52" s="168">
        <v>-18.12</v>
      </c>
      <c r="CP52" s="168">
        <v>50.5334</v>
      </c>
      <c r="CQ52" s="168">
        <v>49.099299999999999</v>
      </c>
      <c r="CR52" s="168">
        <v>49.3962</v>
      </c>
      <c r="CS52" s="168">
        <v>-35.117400000000004</v>
      </c>
      <c r="CT52" s="168">
        <v>-34.589599999999997</v>
      </c>
      <c r="CU52" s="168">
        <v>45.063400000000001</v>
      </c>
      <c r="CV52" s="168">
        <v>-69.113799999999998</v>
      </c>
      <c r="CW52" s="168">
        <v>54.165700000000001</v>
      </c>
      <c r="CX52" s="168">
        <v>17.463200000000001</v>
      </c>
      <c r="CY52" s="168">
        <v>87.64</v>
      </c>
      <c r="CZ52" s="168">
        <v>45.26</v>
      </c>
      <c r="DA52" s="168">
        <v>52.038600000000002</v>
      </c>
      <c r="DB52" s="168">
        <v>49.662799999999997</v>
      </c>
      <c r="DC52" s="168">
        <v>-37.827599999999997</v>
      </c>
      <c r="DD52" s="169"/>
      <c r="DE52" s="169"/>
      <c r="DF52" s="169"/>
      <c r="DG52" s="168">
        <v>-128.51519999999999</v>
      </c>
      <c r="DH52" s="169"/>
      <c r="DI52" s="169"/>
      <c r="DJ52" s="168">
        <v>-95.3</v>
      </c>
      <c r="DK52" s="168">
        <v>-94.9</v>
      </c>
      <c r="DL52" s="168">
        <v>21.816099999999999</v>
      </c>
      <c r="DM52" s="168">
        <v>56.6</v>
      </c>
      <c r="DN52" s="168">
        <v>72.959999999999994</v>
      </c>
      <c r="DO52" s="168">
        <v>77.28</v>
      </c>
      <c r="DP52" s="168">
        <v>56.13</v>
      </c>
      <c r="DQ52" s="168">
        <v>-10.81</v>
      </c>
      <c r="DR52" s="168">
        <v>72.276499999999999</v>
      </c>
      <c r="DS52" s="168">
        <v>127.24469999999999</v>
      </c>
      <c r="DT52" s="168">
        <v>-2.83</v>
      </c>
      <c r="DU52" s="168">
        <v>-2.81</v>
      </c>
      <c r="DV52" s="168">
        <v>77.400000000000006</v>
      </c>
      <c r="DW52" s="168">
        <v>72.349999999999994</v>
      </c>
      <c r="DX52" s="168">
        <v>127.5818</v>
      </c>
      <c r="DY52" s="168">
        <v>125.9455</v>
      </c>
      <c r="DZ52" s="168">
        <v>10.236599999999999</v>
      </c>
      <c r="EA52" s="168">
        <v>9.1636000000000006</v>
      </c>
      <c r="EB52" s="168">
        <v>243.20189999999999</v>
      </c>
      <c r="EC52" s="168">
        <v>195.77170000000001</v>
      </c>
      <c r="ED52" s="168">
        <v>188.71530000000001</v>
      </c>
      <c r="EE52" s="168">
        <v>191.4992</v>
      </c>
      <c r="EF52" s="168">
        <v>129.95230000000001</v>
      </c>
      <c r="EG52" s="168">
        <v>106.72450000000001</v>
      </c>
      <c r="EH52" s="168">
        <v>-29.126000000000001</v>
      </c>
      <c r="EI52" s="168">
        <v>585.27499999999998</v>
      </c>
      <c r="EJ52" s="168">
        <v>478.15069999999997</v>
      </c>
      <c r="EK52" s="169"/>
      <c r="EL52" s="168">
        <v>-15.8466</v>
      </c>
      <c r="EM52" s="168">
        <v>-13.6126</v>
      </c>
      <c r="EN52" s="169"/>
      <c r="EO52" s="168">
        <v>70.783900000000003</v>
      </c>
      <c r="EP52" s="168">
        <v>65.754900000000006</v>
      </c>
      <c r="EQ52" s="168">
        <v>30.768000000000001</v>
      </c>
      <c r="ER52" s="168">
        <v>-49.464700000000001</v>
      </c>
      <c r="ES52" s="168">
        <v>-50.565100000000001</v>
      </c>
      <c r="ET52" s="168">
        <v>-64.4285</v>
      </c>
      <c r="EU52" s="168">
        <v>0</v>
      </c>
      <c r="EV52" s="168">
        <v>-8.34</v>
      </c>
      <c r="EW52" s="168">
        <v>1</v>
      </c>
      <c r="EX52" s="168">
        <v>10.188000000000001</v>
      </c>
      <c r="EY52" s="168">
        <v>93.195599999999999</v>
      </c>
      <c r="EZ52" s="168">
        <v>-37.377000000000002</v>
      </c>
      <c r="FA52" s="168">
        <v>-36.915999999999997</v>
      </c>
      <c r="FB52" s="168">
        <v>7.0129000000000001</v>
      </c>
      <c r="FC52" s="168">
        <v>-104.13639999999999</v>
      </c>
      <c r="FD52" s="168">
        <v>72.260499999999993</v>
      </c>
      <c r="FE52" s="168">
        <v>24.260300000000001</v>
      </c>
      <c r="FF52" s="168">
        <v>20.185300000000002</v>
      </c>
      <c r="FG52" s="169"/>
      <c r="FH52" s="168">
        <v>41.473399999999998</v>
      </c>
      <c r="FI52" s="168">
        <v>41.539499999999997</v>
      </c>
      <c r="FJ52" s="168">
        <v>39.389299999999999</v>
      </c>
      <c r="FK52" s="168">
        <v>40.5244</v>
      </c>
      <c r="FL52" s="168">
        <v>40.691899999999997</v>
      </c>
      <c r="FM52" s="168">
        <v>-81.551199999999994</v>
      </c>
      <c r="FN52" s="168">
        <v>-7.7687999999999997</v>
      </c>
      <c r="FO52" s="168">
        <v>-7.6106999999999996</v>
      </c>
      <c r="FP52" s="168">
        <v>-60.875100000000003</v>
      </c>
      <c r="FQ52" s="168">
        <v>-53.958399999999997</v>
      </c>
      <c r="FR52" s="168">
        <v>-25.962900000000001</v>
      </c>
      <c r="FS52" s="168">
        <v>-18.84</v>
      </c>
      <c r="FT52" s="168">
        <v>18.980399999999999</v>
      </c>
      <c r="FU52" s="168">
        <v>1.42</v>
      </c>
      <c r="FV52" s="168">
        <v>-11.79</v>
      </c>
      <c r="FW52" s="168">
        <v>16.55</v>
      </c>
      <c r="FX52" s="168">
        <v>-26.2484</v>
      </c>
      <c r="FY52" s="169"/>
      <c r="FZ52" s="168">
        <v>-5.9450000000000003</v>
      </c>
      <c r="GA52" s="168">
        <v>0.79300000000000004</v>
      </c>
      <c r="GB52" s="169"/>
      <c r="GC52" s="168">
        <v>30.86</v>
      </c>
      <c r="GD52" s="168">
        <v>54.625799999999998</v>
      </c>
      <c r="GE52" s="168">
        <v>61.907299999999999</v>
      </c>
      <c r="GF52" s="168">
        <v>14.41</v>
      </c>
      <c r="GG52" s="168">
        <v>79.562799999999996</v>
      </c>
      <c r="GH52" s="168">
        <v>32.1</v>
      </c>
      <c r="GI52" s="168">
        <v>-3.8142999999999998</v>
      </c>
      <c r="GJ52" s="168">
        <v>-6.9648000000000003</v>
      </c>
      <c r="GK52" s="168">
        <v>-7.5251000000000001</v>
      </c>
      <c r="GL52" s="168">
        <v>2.5758000000000001</v>
      </c>
      <c r="GM52" s="169"/>
      <c r="GN52" s="169"/>
      <c r="GO52" s="168">
        <v>-16.903199999999998</v>
      </c>
      <c r="GP52" s="168">
        <v>-23.138100000000001</v>
      </c>
      <c r="GQ52" s="168">
        <v>18.501999999999999</v>
      </c>
      <c r="GR52" s="168">
        <v>24.2547</v>
      </c>
      <c r="GS52" s="168">
        <v>57.129100000000001</v>
      </c>
      <c r="GT52" s="168">
        <v>58.712600000000002</v>
      </c>
      <c r="GU52" s="168">
        <v>-156.96960000000001</v>
      </c>
      <c r="GV52" s="168">
        <v>-26.165800000000001</v>
      </c>
      <c r="GW52" s="168">
        <v>27.610600000000002</v>
      </c>
      <c r="GX52" s="168">
        <v>8.9998000000000005</v>
      </c>
      <c r="GY52" s="168">
        <v>10.493399999999999</v>
      </c>
      <c r="GZ52" s="168">
        <v>16.049099999999999</v>
      </c>
      <c r="HA52" s="168">
        <v>15.412100000000001</v>
      </c>
      <c r="HB52" s="168">
        <v>12.4476</v>
      </c>
      <c r="HC52" s="168">
        <v>173.4871</v>
      </c>
      <c r="HD52" s="168">
        <v>172.8126</v>
      </c>
      <c r="HE52" s="170">
        <v>162.19999999999999</v>
      </c>
      <c r="HF52" s="168">
        <v>-151.2611</v>
      </c>
      <c r="HG52" s="168">
        <v>-448.5258</v>
      </c>
      <c r="HH52" s="170">
        <v>462.62630000000001</v>
      </c>
      <c r="HI52" s="168">
        <v>588.62049999999999</v>
      </c>
      <c r="HJ52" s="168">
        <v>-163.38130000000001</v>
      </c>
      <c r="HK52" s="168">
        <v>-163.6688</v>
      </c>
      <c r="HL52" s="168">
        <v>-46.261400000000002</v>
      </c>
      <c r="HM52" s="168">
        <v>-35.132300000000001</v>
      </c>
      <c r="HN52" s="168">
        <v>81.276799999999994</v>
      </c>
      <c r="HO52" s="168">
        <v>80.599900000000005</v>
      </c>
      <c r="HP52" s="168">
        <v>-105.73139999999999</v>
      </c>
      <c r="HQ52" s="169"/>
      <c r="HR52" s="168">
        <v>36.950299999999999</v>
      </c>
      <c r="HS52" s="168">
        <v>36.258200000000002</v>
      </c>
      <c r="HT52" s="168">
        <v>-70.066699999999997</v>
      </c>
      <c r="HU52" s="168">
        <v>-69.387100000000004</v>
      </c>
      <c r="HV52" s="168">
        <v>79.790000000000006</v>
      </c>
      <c r="HW52" s="168">
        <v>79.069999999999993</v>
      </c>
      <c r="HX52" s="168">
        <v>48.6</v>
      </c>
      <c r="HY52" s="168">
        <v>48.6</v>
      </c>
      <c r="HZ52" s="168">
        <v>21.207799999999999</v>
      </c>
      <c r="IA52" s="168">
        <v>38.24</v>
      </c>
      <c r="IB52" s="168">
        <v>-409.93900000000002</v>
      </c>
      <c r="IC52" s="168">
        <v>113.4003</v>
      </c>
      <c r="ID52" s="168">
        <v>113.1079</v>
      </c>
      <c r="IE52" s="168">
        <v>16.2</v>
      </c>
      <c r="IF52" s="168">
        <v>10.199999999999999</v>
      </c>
      <c r="IG52" s="168">
        <v>-34.4</v>
      </c>
      <c r="IH52" s="168">
        <v>-34.700000000000003</v>
      </c>
      <c r="II52" s="169"/>
      <c r="IJ52" s="169"/>
      <c r="IK52" s="168">
        <v>-579.10630000000003</v>
      </c>
      <c r="IL52" s="168">
        <v>-451.65469999999999</v>
      </c>
      <c r="IM52" s="168">
        <v>528.1771</v>
      </c>
      <c r="IN52" s="168">
        <v>423.18599999999998</v>
      </c>
      <c r="IO52" s="168">
        <v>-28.720400000000001</v>
      </c>
      <c r="IP52" s="168">
        <v>-410.33150000000001</v>
      </c>
      <c r="IQ52" s="168">
        <v>410.33640000000003</v>
      </c>
      <c r="IR52" s="168">
        <v>-184.97630000000001</v>
      </c>
      <c r="IS52" s="168">
        <v>-252.4948</v>
      </c>
      <c r="IT52" s="168">
        <v>-406.30529999999999</v>
      </c>
      <c r="IU52" s="168">
        <v>107.0928</v>
      </c>
      <c r="IV52" s="168">
        <v>108.43810000000001</v>
      </c>
      <c r="IW52" s="168">
        <v>191.648</v>
      </c>
      <c r="IX52" s="168">
        <v>-507.80119999999999</v>
      </c>
      <c r="IY52" s="168">
        <v>265.92129999999997</v>
      </c>
      <c r="IZ52" s="168">
        <v>-252.0394</v>
      </c>
      <c r="JA52" s="168">
        <v>249.7663</v>
      </c>
      <c r="JB52" s="168">
        <v>-9.2272999999999996</v>
      </c>
      <c r="JC52" s="168">
        <v>24.751000000000001</v>
      </c>
      <c r="JD52" s="168">
        <v>24.24</v>
      </c>
      <c r="JE52" s="168">
        <v>0.60499999999999998</v>
      </c>
      <c r="JF52" s="168">
        <v>0.59599999999999997</v>
      </c>
      <c r="JG52" s="168">
        <v>-24.24</v>
      </c>
      <c r="JH52" s="168">
        <v>0.16</v>
      </c>
      <c r="JI52" s="169"/>
      <c r="JJ52" s="168">
        <v>5.9499999999999997E-2</v>
      </c>
      <c r="JK52" s="168">
        <v>-29.588799999999999</v>
      </c>
      <c r="JL52" s="168">
        <v>-16.289000000000001</v>
      </c>
      <c r="JM52" s="168">
        <v>17.3</v>
      </c>
      <c r="JN52" s="168">
        <v>51.232999999999997</v>
      </c>
      <c r="JO52" s="168">
        <v>51.475000000000001</v>
      </c>
      <c r="JP52" s="168">
        <v>6.9009</v>
      </c>
      <c r="JQ52" s="168">
        <v>8.5244999999999997</v>
      </c>
      <c r="JR52" s="168">
        <v>53.134599999999999</v>
      </c>
      <c r="JS52" s="168">
        <v>52.393999999999998</v>
      </c>
      <c r="JT52" s="168">
        <v>53.233699999999999</v>
      </c>
      <c r="JU52" s="169"/>
      <c r="JV52" s="168">
        <v>-8</v>
      </c>
      <c r="JW52" s="168">
        <v>31.3874</v>
      </c>
      <c r="JX52" s="168">
        <v>9.2899999999999991</v>
      </c>
      <c r="JY52" s="169"/>
      <c r="JZ52" s="168">
        <v>-34.243299999999998</v>
      </c>
      <c r="KA52" s="168">
        <v>76.1083</v>
      </c>
      <c r="KB52" s="168">
        <v>46.750900000000001</v>
      </c>
      <c r="KC52" s="168">
        <v>-34.197099999999999</v>
      </c>
      <c r="KD52" s="168">
        <v>-73.806200000000004</v>
      </c>
      <c r="KE52" s="168">
        <v>34.477400000000003</v>
      </c>
      <c r="KF52" s="168">
        <v>39.798400000000001</v>
      </c>
      <c r="KG52" s="168">
        <v>2.1</v>
      </c>
      <c r="KH52" s="168">
        <v>-1.4</v>
      </c>
      <c r="KI52" s="168">
        <v>139.9606</v>
      </c>
      <c r="KJ52" s="168">
        <v>8.7441999999999993</v>
      </c>
    </row>
    <row r="53" spans="1:296" ht="18" customHeight="1" x14ac:dyDescent="0.3">
      <c r="A53" s="164" t="s">
        <v>46</v>
      </c>
      <c r="B53" s="164" t="s">
        <v>855</v>
      </c>
      <c r="C53" s="168">
        <v>0</v>
      </c>
      <c r="D53" s="169"/>
      <c r="E53" s="168">
        <v>21.477699999999999</v>
      </c>
      <c r="F53" s="168">
        <v>-29.644600000000001</v>
      </c>
      <c r="G53" s="168">
        <v>-34.630499999999998</v>
      </c>
      <c r="H53" s="168">
        <v>38.1023</v>
      </c>
      <c r="I53" s="169"/>
      <c r="J53" s="168">
        <v>51.276699999999998</v>
      </c>
      <c r="K53" s="168">
        <v>-96.177899999999994</v>
      </c>
      <c r="L53" s="168">
        <v>67.0304</v>
      </c>
      <c r="M53" s="168">
        <v>33.691000000000003</v>
      </c>
      <c r="N53" s="168">
        <v>33.0137</v>
      </c>
      <c r="O53" s="168">
        <v>-11.1</v>
      </c>
      <c r="P53" s="168">
        <v>-59.188000000000002</v>
      </c>
      <c r="Q53" s="168">
        <v>52.8</v>
      </c>
      <c r="R53" s="168">
        <v>14.904</v>
      </c>
      <c r="S53" s="168">
        <v>-52.8</v>
      </c>
      <c r="T53" s="168">
        <v>14.639900000000001</v>
      </c>
      <c r="U53" s="168">
        <v>55.093800000000002</v>
      </c>
      <c r="V53" s="168">
        <v>14.7158</v>
      </c>
      <c r="W53" s="168">
        <v>14.8529</v>
      </c>
      <c r="X53" s="168">
        <v>24.6965</v>
      </c>
      <c r="Y53" s="168">
        <v>6.1228999999999996</v>
      </c>
      <c r="Z53" s="168">
        <v>4.9005999999999998</v>
      </c>
      <c r="AA53" s="168">
        <v>6.8849</v>
      </c>
      <c r="AB53" s="169"/>
      <c r="AC53" s="169"/>
      <c r="AD53" s="168">
        <v>-78.52</v>
      </c>
      <c r="AE53" s="168">
        <v>-79.03</v>
      </c>
      <c r="AF53" s="169"/>
      <c r="AG53" s="168">
        <v>11.1</v>
      </c>
      <c r="AH53" s="168">
        <v>57.2</v>
      </c>
      <c r="AI53" s="168">
        <v>32.194000000000003</v>
      </c>
      <c r="AJ53" s="168">
        <v>0.31</v>
      </c>
      <c r="AK53" s="168">
        <v>-87.86</v>
      </c>
      <c r="AL53" s="168">
        <v>-88.21</v>
      </c>
      <c r="AM53" s="168">
        <v>-22.07</v>
      </c>
      <c r="AN53" s="168">
        <v>89.29</v>
      </c>
      <c r="AO53" s="168">
        <v>89.63</v>
      </c>
      <c r="AP53" s="169"/>
      <c r="AQ53" s="168">
        <v>-1.8242</v>
      </c>
      <c r="AR53" s="168">
        <v>75.341300000000004</v>
      </c>
      <c r="AS53" s="168">
        <v>77.417599999999993</v>
      </c>
      <c r="AT53" s="168">
        <v>52.153500000000001</v>
      </c>
      <c r="AU53" s="168">
        <v>-69.365399999999994</v>
      </c>
      <c r="AV53" s="168">
        <v>-68.512900000000002</v>
      </c>
      <c r="AW53" s="168">
        <v>29.652200000000001</v>
      </c>
      <c r="AX53" s="168">
        <v>26.411300000000001</v>
      </c>
      <c r="AY53" s="168">
        <v>82.698899999999995</v>
      </c>
      <c r="AZ53" s="168">
        <v>83.658199999999994</v>
      </c>
      <c r="BA53" s="168">
        <v>28.2545</v>
      </c>
      <c r="BB53" s="168">
        <v>28.810500000000001</v>
      </c>
      <c r="BC53" s="168">
        <v>-539.90909999999997</v>
      </c>
      <c r="BD53" s="168">
        <v>-15.5137</v>
      </c>
      <c r="BE53" s="168">
        <v>-10.4</v>
      </c>
      <c r="BF53" s="168">
        <v>-10.199999999999999</v>
      </c>
      <c r="BG53" s="168">
        <v>76.171300000000002</v>
      </c>
      <c r="BH53" s="168">
        <v>75.114099999999993</v>
      </c>
      <c r="BI53" s="168">
        <v>-5.8484999999999996</v>
      </c>
      <c r="BJ53" s="169"/>
      <c r="BK53" s="168">
        <v>-61.404000000000003</v>
      </c>
      <c r="BL53" s="168">
        <v>7.6082000000000001</v>
      </c>
      <c r="BM53" s="168">
        <v>8.3292000000000002</v>
      </c>
      <c r="BN53" s="168">
        <v>5.7165999999999997</v>
      </c>
      <c r="BO53" s="168">
        <v>579.27170000000001</v>
      </c>
      <c r="BP53" s="168">
        <v>135.2885</v>
      </c>
      <c r="BQ53" s="168">
        <v>135.44110000000001</v>
      </c>
      <c r="BR53" s="168">
        <v>-566.36590000000001</v>
      </c>
      <c r="BS53" s="168">
        <v>548.37540000000001</v>
      </c>
      <c r="BT53" s="169"/>
      <c r="BU53" s="168">
        <v>-54.3996</v>
      </c>
      <c r="BV53" s="168">
        <v>56.704300000000003</v>
      </c>
      <c r="BW53" s="168">
        <v>105.36409999999999</v>
      </c>
      <c r="BX53" s="168">
        <v>34.07</v>
      </c>
      <c r="BY53" s="168">
        <v>36.15</v>
      </c>
      <c r="BZ53" s="168">
        <v>72.760000000000005</v>
      </c>
      <c r="CA53" s="168">
        <v>94.71</v>
      </c>
      <c r="CB53" s="168">
        <v>-36.834000000000003</v>
      </c>
      <c r="CC53" s="168">
        <v>-36.834000000000003</v>
      </c>
      <c r="CD53" s="168">
        <v>99.927099999999996</v>
      </c>
      <c r="CE53" s="168">
        <v>99.994299999999996</v>
      </c>
      <c r="CF53" s="168">
        <v>33.455500000000001</v>
      </c>
      <c r="CG53" s="168">
        <v>-187.7774</v>
      </c>
      <c r="CH53" s="168">
        <v>-189.648</v>
      </c>
      <c r="CI53" s="168">
        <v>1.5864</v>
      </c>
      <c r="CJ53" s="168">
        <v>0</v>
      </c>
      <c r="CK53" s="169"/>
      <c r="CL53" s="168">
        <v>25.314</v>
      </c>
      <c r="CM53" s="168">
        <v>146.1</v>
      </c>
      <c r="CN53" s="168">
        <v>130.9</v>
      </c>
      <c r="CO53" s="168">
        <v>-17.28</v>
      </c>
      <c r="CP53" s="168">
        <v>53.745600000000003</v>
      </c>
      <c r="CQ53" s="168">
        <v>51.802</v>
      </c>
      <c r="CR53" s="168">
        <v>51.921799999999998</v>
      </c>
      <c r="CS53" s="168">
        <v>-30.820399999999999</v>
      </c>
      <c r="CT53" s="168">
        <v>-30.454999999999998</v>
      </c>
      <c r="CU53" s="168">
        <v>34.879600000000003</v>
      </c>
      <c r="CV53" s="168">
        <v>-61.7624</v>
      </c>
      <c r="CW53" s="168">
        <v>42.502099999999999</v>
      </c>
      <c r="CX53" s="168">
        <v>16.568999999999999</v>
      </c>
      <c r="CY53" s="168">
        <v>83.87</v>
      </c>
      <c r="CZ53" s="168">
        <v>43.49</v>
      </c>
      <c r="DA53" s="168">
        <v>49.226100000000002</v>
      </c>
      <c r="DB53" s="168">
        <v>46.7331</v>
      </c>
      <c r="DC53" s="168">
        <v>-36.5717</v>
      </c>
      <c r="DD53" s="169"/>
      <c r="DE53" s="169"/>
      <c r="DF53" s="169"/>
      <c r="DG53" s="168">
        <v>-116.6091</v>
      </c>
      <c r="DH53" s="169"/>
      <c r="DI53" s="169"/>
      <c r="DJ53" s="168">
        <v>-92.3</v>
      </c>
      <c r="DK53" s="168">
        <v>-90.8</v>
      </c>
      <c r="DL53" s="168">
        <v>21.761199999999999</v>
      </c>
      <c r="DM53" s="168">
        <v>52.7</v>
      </c>
      <c r="DN53" s="168">
        <v>68.319999999999993</v>
      </c>
      <c r="DO53" s="168">
        <v>71.319999999999993</v>
      </c>
      <c r="DP53" s="168">
        <v>52.12</v>
      </c>
      <c r="DQ53" s="168">
        <v>-9.76</v>
      </c>
      <c r="DR53" s="168">
        <v>73.764499999999998</v>
      </c>
      <c r="DS53" s="168">
        <v>116.12909999999999</v>
      </c>
      <c r="DT53" s="168">
        <v>-17.809999999999999</v>
      </c>
      <c r="DU53" s="168">
        <v>-18.13</v>
      </c>
      <c r="DV53" s="168">
        <v>102.46</v>
      </c>
      <c r="DW53" s="168">
        <v>69.290000000000006</v>
      </c>
      <c r="DX53" s="168">
        <v>116.1636</v>
      </c>
      <c r="DY53" s="168">
        <v>113.5818</v>
      </c>
      <c r="DZ53" s="168">
        <v>9.8491</v>
      </c>
      <c r="EA53" s="168">
        <v>8.6727000000000007</v>
      </c>
      <c r="EB53" s="168">
        <v>239.785</v>
      </c>
      <c r="EC53" s="168">
        <v>191.1292</v>
      </c>
      <c r="ED53" s="168">
        <v>183.4247</v>
      </c>
      <c r="EE53" s="168">
        <v>187.535</v>
      </c>
      <c r="EF53" s="168">
        <v>156.11420000000001</v>
      </c>
      <c r="EG53" s="168">
        <v>135.07429999999999</v>
      </c>
      <c r="EH53" s="168">
        <v>-27.898</v>
      </c>
      <c r="EI53" s="168">
        <v>578.7953</v>
      </c>
      <c r="EJ53" s="168">
        <v>490.0831</v>
      </c>
      <c r="EK53" s="169"/>
      <c r="EL53" s="168">
        <v>-15.103</v>
      </c>
      <c r="EM53" s="168">
        <v>-13.351800000000001</v>
      </c>
      <c r="EN53" s="169"/>
      <c r="EO53" s="168">
        <v>51.0304</v>
      </c>
      <c r="EP53" s="168">
        <v>47.706400000000002</v>
      </c>
      <c r="EQ53" s="168">
        <v>169.02</v>
      </c>
      <c r="ER53" s="168">
        <v>-69.9024</v>
      </c>
      <c r="ES53" s="168">
        <v>-71.183300000000003</v>
      </c>
      <c r="ET53" s="168">
        <v>-92.501800000000003</v>
      </c>
      <c r="EU53" s="168">
        <v>0</v>
      </c>
      <c r="EV53" s="168">
        <v>-16.05</v>
      </c>
      <c r="EW53" s="168">
        <v>109.9</v>
      </c>
      <c r="EX53" s="168">
        <v>9.1686999999999994</v>
      </c>
      <c r="EY53" s="168">
        <v>60.1158</v>
      </c>
      <c r="EZ53" s="168">
        <v>-37.120399999999997</v>
      </c>
      <c r="FA53" s="168">
        <v>-36.215699999999998</v>
      </c>
      <c r="FB53" s="168">
        <v>7.5883000000000003</v>
      </c>
      <c r="FC53" s="168">
        <v>-130.1798</v>
      </c>
      <c r="FD53" s="168">
        <v>100.4025</v>
      </c>
      <c r="FE53" s="168">
        <v>23.686199999999999</v>
      </c>
      <c r="FF53" s="168">
        <v>20.7209</v>
      </c>
      <c r="FG53" s="169"/>
      <c r="FH53" s="168">
        <v>40.402799999999999</v>
      </c>
      <c r="FI53" s="168">
        <v>41.228299999999997</v>
      </c>
      <c r="FJ53" s="168">
        <v>39.470599999999997</v>
      </c>
      <c r="FK53" s="168">
        <v>36.338000000000001</v>
      </c>
      <c r="FL53" s="168">
        <v>36.003100000000003</v>
      </c>
      <c r="FM53" s="168">
        <v>-67.317400000000006</v>
      </c>
      <c r="FN53" s="168">
        <v>-7.5025000000000004</v>
      </c>
      <c r="FO53" s="168">
        <v>-7.2150999999999996</v>
      </c>
      <c r="FP53" s="168">
        <v>-55.477200000000003</v>
      </c>
      <c r="FQ53" s="168">
        <v>-49.992400000000004</v>
      </c>
      <c r="FR53" s="168">
        <v>-14.595599999999999</v>
      </c>
      <c r="FS53" s="168">
        <v>-16.47</v>
      </c>
      <c r="FT53" s="168">
        <v>15.8749</v>
      </c>
      <c r="FU53" s="168">
        <v>1.3149999999999999</v>
      </c>
      <c r="FV53" s="168">
        <v>-10.06</v>
      </c>
      <c r="FW53" s="168">
        <v>16.7</v>
      </c>
      <c r="FX53" s="168">
        <v>-15.3543</v>
      </c>
      <c r="FY53" s="169"/>
      <c r="FZ53" s="168">
        <v>-6.4109999999999996</v>
      </c>
      <c r="GA53" s="168">
        <v>4.47</v>
      </c>
      <c r="GB53" s="169"/>
      <c r="GC53" s="168">
        <v>34.33</v>
      </c>
      <c r="GD53" s="168">
        <v>51.634799999999998</v>
      </c>
      <c r="GE53" s="168">
        <v>55.188699999999997</v>
      </c>
      <c r="GF53" s="168">
        <v>13.77</v>
      </c>
      <c r="GG53" s="168">
        <v>79.55</v>
      </c>
      <c r="GH53" s="168">
        <v>32.1</v>
      </c>
      <c r="GI53" s="168">
        <v>-2.1876000000000002</v>
      </c>
      <c r="GJ53" s="168">
        <v>-6.3193000000000001</v>
      </c>
      <c r="GK53" s="168">
        <v>-6.4846000000000004</v>
      </c>
      <c r="GL53" s="168">
        <v>2.3317000000000001</v>
      </c>
      <c r="GM53" s="169"/>
      <c r="GN53" s="169"/>
      <c r="GO53" s="168">
        <v>-17.488299999999999</v>
      </c>
      <c r="GP53" s="168">
        <v>-19.217199999999998</v>
      </c>
      <c r="GQ53" s="168">
        <v>16.986000000000001</v>
      </c>
      <c r="GR53" s="168">
        <v>19.833400000000001</v>
      </c>
      <c r="GS53" s="168">
        <v>58.396999999999998</v>
      </c>
      <c r="GT53" s="168">
        <v>57.609900000000003</v>
      </c>
      <c r="GU53" s="168">
        <v>-152.82660000000001</v>
      </c>
      <c r="GV53" s="168">
        <v>-23.908999999999999</v>
      </c>
      <c r="GW53" s="168">
        <v>25.595800000000001</v>
      </c>
      <c r="GX53" s="168">
        <v>15.346</v>
      </c>
      <c r="GY53" s="168">
        <v>10.681100000000001</v>
      </c>
      <c r="GZ53" s="168">
        <v>13.9579</v>
      </c>
      <c r="HA53" s="168">
        <v>13.4398</v>
      </c>
      <c r="HB53" s="168">
        <v>12.6257</v>
      </c>
      <c r="HC53" s="168">
        <v>171.7996</v>
      </c>
      <c r="HD53" s="168">
        <v>171.87100000000001</v>
      </c>
      <c r="HE53" s="168">
        <v>174.8</v>
      </c>
      <c r="HF53" s="168">
        <v>-175.36340000000001</v>
      </c>
      <c r="HG53" s="168">
        <v>-471.61799999999999</v>
      </c>
      <c r="HH53" s="168">
        <v>473.35250000000002</v>
      </c>
      <c r="HI53" s="168">
        <v>605.89940000000001</v>
      </c>
      <c r="HJ53" s="168">
        <v>-163.7158</v>
      </c>
      <c r="HK53" s="168">
        <v>-164.02369999999999</v>
      </c>
      <c r="HL53" s="168">
        <v>-49.281999999999996</v>
      </c>
      <c r="HM53" s="168">
        <v>-39.391300000000001</v>
      </c>
      <c r="HN53" s="168">
        <v>82.725200000000001</v>
      </c>
      <c r="HO53" s="168">
        <v>79.843000000000004</v>
      </c>
      <c r="HP53" s="169"/>
      <c r="HQ53" s="169"/>
      <c r="HR53" s="168">
        <v>36.1813</v>
      </c>
      <c r="HS53" s="168">
        <v>35.972499999999997</v>
      </c>
      <c r="HT53" s="168">
        <v>-62.285699999999999</v>
      </c>
      <c r="HU53" s="168">
        <v>-63.320999999999998</v>
      </c>
      <c r="HV53" s="168">
        <v>89.65</v>
      </c>
      <c r="HW53" s="168">
        <v>88.6</v>
      </c>
      <c r="HX53" s="168">
        <v>45.8</v>
      </c>
      <c r="HY53" s="168">
        <v>46</v>
      </c>
      <c r="HZ53" s="168">
        <v>21.043299999999999</v>
      </c>
      <c r="IA53" s="168">
        <v>37.200000000000003</v>
      </c>
      <c r="IB53" s="168">
        <v>-414.5779</v>
      </c>
      <c r="IC53" s="168">
        <v>110.3865</v>
      </c>
      <c r="ID53" s="168">
        <v>110.09399999999999</v>
      </c>
      <c r="IE53" s="168">
        <v>14.5</v>
      </c>
      <c r="IF53" s="168">
        <v>5.7</v>
      </c>
      <c r="IG53" s="168">
        <v>-35.299999999999997</v>
      </c>
      <c r="IH53" s="168">
        <v>-35.4</v>
      </c>
      <c r="II53" s="168">
        <v>1.5596000000000001</v>
      </c>
      <c r="IJ53" s="168">
        <v>1.3337000000000001</v>
      </c>
      <c r="IK53" s="168">
        <v>-593.68700000000001</v>
      </c>
      <c r="IL53" s="168">
        <v>-458.78449999999998</v>
      </c>
      <c r="IM53" s="168">
        <v>520.21860000000004</v>
      </c>
      <c r="IN53" s="168">
        <v>419.35469999999998</v>
      </c>
      <c r="IO53" s="168">
        <v>-38.670200000000001</v>
      </c>
      <c r="IP53" s="168">
        <v>-407.02910000000003</v>
      </c>
      <c r="IQ53" s="168">
        <v>411.3614</v>
      </c>
      <c r="IR53" s="168">
        <v>-186.3331</v>
      </c>
      <c r="IS53" s="168">
        <v>-252.77260000000001</v>
      </c>
      <c r="IT53" s="168">
        <v>-405.96710000000002</v>
      </c>
      <c r="IU53" s="168">
        <v>104.777</v>
      </c>
      <c r="IV53" s="168">
        <v>103.5301</v>
      </c>
      <c r="IW53" s="168">
        <v>190.67359999999999</v>
      </c>
      <c r="IX53" s="168">
        <v>-501.16070000000002</v>
      </c>
      <c r="IY53" s="168">
        <v>262.79320000000001</v>
      </c>
      <c r="IZ53" s="168">
        <v>-251.86500000000001</v>
      </c>
      <c r="JA53" s="168">
        <v>249.80500000000001</v>
      </c>
      <c r="JB53" s="168">
        <v>-9.4909999999999997</v>
      </c>
      <c r="JC53" s="168">
        <v>25.47</v>
      </c>
      <c r="JD53" s="168">
        <v>23.52</v>
      </c>
      <c r="JE53" s="168">
        <v>0.91100000000000003</v>
      </c>
      <c r="JF53" s="168">
        <v>0.90400000000000003</v>
      </c>
      <c r="JG53" s="168">
        <v>-22.8</v>
      </c>
      <c r="JH53" s="168">
        <v>-0.16</v>
      </c>
      <c r="JI53" s="169"/>
      <c r="JJ53" s="168">
        <v>0.41049999999999998</v>
      </c>
      <c r="JK53" s="168">
        <v>-31.493099999999998</v>
      </c>
      <c r="JL53" s="168">
        <v>-16.875</v>
      </c>
      <c r="JM53" s="168">
        <v>19.8</v>
      </c>
      <c r="JN53" s="168">
        <v>50.148000000000003</v>
      </c>
      <c r="JO53" s="168">
        <v>50.088999999999999</v>
      </c>
      <c r="JP53" s="168">
        <v>8.2420000000000009</v>
      </c>
      <c r="JQ53" s="168">
        <v>10.1297</v>
      </c>
      <c r="JR53" s="168">
        <v>54.860300000000002</v>
      </c>
      <c r="JS53" s="168">
        <v>52.985999999999997</v>
      </c>
      <c r="JT53" s="168">
        <v>51.869100000000003</v>
      </c>
      <c r="JU53" s="169"/>
      <c r="JV53" s="168">
        <v>-3.7</v>
      </c>
      <c r="JW53" s="168">
        <v>33.246200000000002</v>
      </c>
      <c r="JX53" s="168">
        <v>8.48</v>
      </c>
      <c r="JY53" s="169"/>
      <c r="JZ53" s="168">
        <v>-38.227200000000003</v>
      </c>
      <c r="KA53" s="168">
        <v>75.878</v>
      </c>
      <c r="KB53" s="168">
        <v>51.185600000000001</v>
      </c>
      <c r="KC53" s="168">
        <v>-38.325800000000001</v>
      </c>
      <c r="KD53" s="168">
        <v>-75.805199999999999</v>
      </c>
      <c r="KE53" s="168">
        <v>38.6753</v>
      </c>
      <c r="KF53" s="168">
        <v>36.380299999999998</v>
      </c>
      <c r="KG53" s="168">
        <v>-3.2</v>
      </c>
      <c r="KH53" s="168">
        <v>2.1</v>
      </c>
      <c r="KI53" s="168">
        <v>139.32579999999999</v>
      </c>
      <c r="KJ53" s="168">
        <v>5.3856000000000002</v>
      </c>
    </row>
    <row r="54" spans="1:296" ht="18" customHeight="1" x14ac:dyDescent="0.3">
      <c r="A54" s="164" t="s">
        <v>46</v>
      </c>
      <c r="B54" s="164" t="s">
        <v>856</v>
      </c>
      <c r="C54" s="168">
        <v>0</v>
      </c>
      <c r="D54" s="169"/>
      <c r="E54" s="168">
        <v>20.4496</v>
      </c>
      <c r="F54" s="168">
        <v>-28.1998</v>
      </c>
      <c r="G54" s="168">
        <v>-35.249000000000002</v>
      </c>
      <c r="H54" s="168">
        <v>36.9251</v>
      </c>
      <c r="I54" s="169"/>
      <c r="J54" s="168">
        <v>47.865200000000002</v>
      </c>
      <c r="K54" s="168">
        <v>-91.927899999999994</v>
      </c>
      <c r="L54" s="168">
        <v>63.026800000000001</v>
      </c>
      <c r="M54" s="168">
        <v>31.736999999999998</v>
      </c>
      <c r="N54" s="168">
        <v>30.976500000000001</v>
      </c>
      <c r="O54" s="168">
        <v>-6.66</v>
      </c>
      <c r="P54" s="168">
        <v>-51.448999999999998</v>
      </c>
      <c r="Q54" s="168">
        <v>46.2</v>
      </c>
      <c r="R54" s="168">
        <v>14.076000000000001</v>
      </c>
      <c r="S54" s="168">
        <v>-44</v>
      </c>
      <c r="T54" s="168">
        <v>14.8294</v>
      </c>
      <c r="U54" s="168">
        <v>50.8568</v>
      </c>
      <c r="V54" s="168">
        <v>17.703900000000001</v>
      </c>
      <c r="W54" s="168">
        <v>17.649799999999999</v>
      </c>
      <c r="X54" s="168">
        <v>29.470099999999999</v>
      </c>
      <c r="Y54" s="168">
        <v>5.6744000000000003</v>
      </c>
      <c r="Z54" s="168">
        <v>6.1014999999999997</v>
      </c>
      <c r="AA54" s="168">
        <v>6.7927</v>
      </c>
      <c r="AB54" s="169"/>
      <c r="AC54" s="169"/>
      <c r="AD54" s="168">
        <v>-67.650000000000006</v>
      </c>
      <c r="AE54" s="168">
        <v>-67.92</v>
      </c>
      <c r="AF54" s="169"/>
      <c r="AG54" s="168">
        <v>6.66</v>
      </c>
      <c r="AH54" s="168">
        <v>50.6</v>
      </c>
      <c r="AI54" s="168">
        <v>29.821999999999999</v>
      </c>
      <c r="AJ54" s="168">
        <v>0.29799999999999999</v>
      </c>
      <c r="AK54" s="168">
        <v>-68.099999999999994</v>
      </c>
      <c r="AL54" s="168">
        <v>-68.58</v>
      </c>
      <c r="AM54" s="168">
        <v>-39.409999999999997</v>
      </c>
      <c r="AN54" s="168">
        <v>69.23</v>
      </c>
      <c r="AO54" s="168">
        <v>69.22</v>
      </c>
      <c r="AP54" s="169"/>
      <c r="AQ54" s="168">
        <v>-0.82230000000000003</v>
      </c>
      <c r="AR54" s="168">
        <v>71.358500000000006</v>
      </c>
      <c r="AS54" s="168">
        <v>73.626599999999996</v>
      </c>
      <c r="AT54" s="168">
        <v>52.591099999999997</v>
      </c>
      <c r="AU54" s="168">
        <v>-52.656399999999998</v>
      </c>
      <c r="AV54" s="168">
        <v>-52.620800000000003</v>
      </c>
      <c r="AW54" s="168">
        <v>9.7936999999999994</v>
      </c>
      <c r="AX54" s="168">
        <v>9.1928000000000001</v>
      </c>
      <c r="AY54" s="168">
        <v>80.172799999999995</v>
      </c>
      <c r="AZ54" s="168">
        <v>81.707300000000004</v>
      </c>
      <c r="BA54" s="168">
        <v>18.957899999999999</v>
      </c>
      <c r="BB54" s="168">
        <v>18.399699999999999</v>
      </c>
      <c r="BC54" s="168">
        <v>-538.7242</v>
      </c>
      <c r="BD54" s="168">
        <v>-15.2666</v>
      </c>
      <c r="BE54" s="168">
        <v>-10.199999999999999</v>
      </c>
      <c r="BF54" s="168">
        <v>-10.199999999999999</v>
      </c>
      <c r="BG54" s="168">
        <v>59.237200000000001</v>
      </c>
      <c r="BH54" s="168">
        <v>58.171799999999998</v>
      </c>
      <c r="BI54" s="168">
        <v>-5.4977999999999998</v>
      </c>
      <c r="BJ54" s="169"/>
      <c r="BK54" s="168">
        <v>-57.427</v>
      </c>
      <c r="BL54" s="168">
        <v>5.6124999999999998</v>
      </c>
      <c r="BM54" s="168">
        <v>7.4579000000000004</v>
      </c>
      <c r="BN54" s="168">
        <v>4.9071999999999996</v>
      </c>
      <c r="BO54" s="168">
        <v>578.47810000000004</v>
      </c>
      <c r="BP54" s="168">
        <v>138.09620000000001</v>
      </c>
      <c r="BQ54" s="168">
        <v>137.4248</v>
      </c>
      <c r="BR54" s="168">
        <v>-581.40129999999999</v>
      </c>
      <c r="BS54" s="168">
        <v>539.03769999999997</v>
      </c>
      <c r="BT54" s="169"/>
      <c r="BU54" s="168">
        <v>-53.267000000000003</v>
      </c>
      <c r="BV54" s="168">
        <v>55.637799999999999</v>
      </c>
      <c r="BW54" s="168">
        <v>99.116900000000001</v>
      </c>
      <c r="BX54" s="168">
        <v>33.93</v>
      </c>
      <c r="BY54" s="168">
        <v>34.58</v>
      </c>
      <c r="BZ54" s="168">
        <v>68.959999999999994</v>
      </c>
      <c r="CA54" s="168">
        <v>92.7</v>
      </c>
      <c r="CB54" s="168">
        <v>-14.865</v>
      </c>
      <c r="CC54" s="168">
        <v>-14.865</v>
      </c>
      <c r="CD54" s="168">
        <v>78.098200000000006</v>
      </c>
      <c r="CE54" s="168">
        <v>78.709100000000007</v>
      </c>
      <c r="CF54" s="168">
        <v>38.498199999999997</v>
      </c>
      <c r="CG54" s="168">
        <v>-184.79069999999999</v>
      </c>
      <c r="CH54" s="168">
        <v>-184.46180000000001</v>
      </c>
      <c r="CI54" s="168">
        <v>7.3902000000000001</v>
      </c>
      <c r="CJ54" s="168">
        <v>0</v>
      </c>
      <c r="CK54" s="169"/>
      <c r="CL54" s="168">
        <v>29.209</v>
      </c>
      <c r="CM54" s="168">
        <v>141</v>
      </c>
      <c r="CN54" s="168">
        <v>127.1</v>
      </c>
      <c r="CO54" s="168">
        <v>-17.28</v>
      </c>
      <c r="CP54" s="168">
        <v>49.9542</v>
      </c>
      <c r="CQ54" s="168">
        <v>47.826500000000003</v>
      </c>
      <c r="CR54" s="168">
        <v>48.999000000000002</v>
      </c>
      <c r="CS54" s="168">
        <v>-40.974299999999999</v>
      </c>
      <c r="CT54" s="168">
        <v>-41.060299999999998</v>
      </c>
      <c r="CU54" s="168">
        <v>58.026000000000003</v>
      </c>
      <c r="CV54" s="168">
        <v>-71.325800000000001</v>
      </c>
      <c r="CW54" s="168">
        <v>66.248900000000006</v>
      </c>
      <c r="CX54" s="168">
        <v>14.925700000000001</v>
      </c>
      <c r="CY54" s="168">
        <v>78.430000000000007</v>
      </c>
      <c r="CZ54" s="168">
        <v>41.16</v>
      </c>
      <c r="DA54" s="168">
        <v>45.944800000000001</v>
      </c>
      <c r="DB54" s="168">
        <v>43.803400000000003</v>
      </c>
      <c r="DC54" s="168">
        <v>-34.241</v>
      </c>
      <c r="DD54" s="169"/>
      <c r="DE54" s="169"/>
      <c r="DF54" s="169"/>
      <c r="DG54" s="168">
        <v>-122.6384</v>
      </c>
      <c r="DH54" s="169"/>
      <c r="DI54" s="169"/>
      <c r="DJ54" s="168">
        <v>-84.4</v>
      </c>
      <c r="DK54" s="168">
        <v>-83.8</v>
      </c>
      <c r="DL54" s="168">
        <v>21.2943</v>
      </c>
      <c r="DM54" s="168">
        <v>48.7</v>
      </c>
      <c r="DN54" s="168">
        <v>63.8</v>
      </c>
      <c r="DO54" s="168">
        <v>66.7</v>
      </c>
      <c r="DP54" s="168">
        <v>48.89</v>
      </c>
      <c r="DQ54" s="168">
        <v>-9.36</v>
      </c>
      <c r="DR54" s="168">
        <v>69.688000000000002</v>
      </c>
      <c r="DS54" s="168">
        <v>120.6794</v>
      </c>
      <c r="DT54" s="168">
        <v>-18.66</v>
      </c>
      <c r="DU54" s="168">
        <v>-19.03</v>
      </c>
      <c r="DV54" s="168">
        <v>99.19</v>
      </c>
      <c r="DW54" s="168">
        <v>64.25</v>
      </c>
      <c r="DX54" s="168">
        <v>123.01819999999999</v>
      </c>
      <c r="DY54" s="168">
        <v>120.36360000000001</v>
      </c>
      <c r="DZ54" s="168">
        <v>33.556399999999996</v>
      </c>
      <c r="EA54" s="168">
        <v>31.709099999999999</v>
      </c>
      <c r="EB54" s="168">
        <v>247.68940000000001</v>
      </c>
      <c r="EC54" s="168">
        <v>199.82640000000001</v>
      </c>
      <c r="ED54" s="168">
        <v>191.11699999999999</v>
      </c>
      <c r="EE54" s="168">
        <v>194.57759999999999</v>
      </c>
      <c r="EF54" s="168">
        <v>148.26859999999999</v>
      </c>
      <c r="EG54" s="168">
        <v>130.24289999999999</v>
      </c>
      <c r="EH54" s="168">
        <v>-26.683</v>
      </c>
      <c r="EI54" s="168">
        <v>591.39419999999996</v>
      </c>
      <c r="EJ54" s="168">
        <v>482.8202</v>
      </c>
      <c r="EK54" s="169"/>
      <c r="EL54" s="168">
        <v>-14.3583</v>
      </c>
      <c r="EM54" s="168">
        <v>-12.634499999999999</v>
      </c>
      <c r="EN54" s="169"/>
      <c r="EO54" s="168">
        <v>50.3874</v>
      </c>
      <c r="EP54" s="168">
        <v>45.731000000000002</v>
      </c>
      <c r="EQ54" s="168">
        <v>132.15600000000001</v>
      </c>
      <c r="ER54" s="168">
        <v>-61.466999999999999</v>
      </c>
      <c r="ES54" s="168">
        <v>-62.278399999999998</v>
      </c>
      <c r="ET54" s="168">
        <v>-89.372100000000003</v>
      </c>
      <c r="EU54" s="168">
        <v>0</v>
      </c>
      <c r="EV54" s="168">
        <v>-15.16</v>
      </c>
      <c r="EW54" s="168">
        <v>88.2</v>
      </c>
      <c r="EX54" s="168">
        <v>8.4830000000000005</v>
      </c>
      <c r="EY54" s="168">
        <v>65.993300000000005</v>
      </c>
      <c r="EZ54" s="168">
        <v>-36.618600000000001</v>
      </c>
      <c r="FA54" s="168">
        <v>-35.6462</v>
      </c>
      <c r="FB54" s="168">
        <v>7.5757000000000003</v>
      </c>
      <c r="FC54" s="168">
        <v>-125.8079</v>
      </c>
      <c r="FD54" s="168">
        <v>91.537400000000005</v>
      </c>
      <c r="FE54" s="168">
        <v>24.000900000000001</v>
      </c>
      <c r="FF54" s="168">
        <v>20.2743</v>
      </c>
      <c r="FG54" s="169"/>
      <c r="FH54" s="168">
        <v>41.526699999999998</v>
      </c>
      <c r="FI54" s="168">
        <v>42.4679</v>
      </c>
      <c r="FJ54" s="168">
        <v>40.389400000000002</v>
      </c>
      <c r="FK54" s="168">
        <v>14.5687</v>
      </c>
      <c r="FL54" s="168">
        <v>13.3965</v>
      </c>
      <c r="FM54" s="168">
        <v>12.3918</v>
      </c>
      <c r="FN54" s="168">
        <v>-31.261600000000001</v>
      </c>
      <c r="FO54" s="168">
        <v>-30.74</v>
      </c>
      <c r="FP54" s="168">
        <v>5.0624000000000002</v>
      </c>
      <c r="FQ54" s="168">
        <v>14.0105</v>
      </c>
      <c r="FR54" s="168">
        <v>-2.3639000000000001</v>
      </c>
      <c r="FS54" s="168">
        <v>-8.7799999999999994</v>
      </c>
      <c r="FT54" s="168">
        <v>15.003299999999999</v>
      </c>
      <c r="FU54" s="168">
        <v>1.1856</v>
      </c>
      <c r="FV54" s="168">
        <v>-9.01</v>
      </c>
      <c r="FW54" s="168">
        <v>17.260000000000002</v>
      </c>
      <c r="FX54" s="168">
        <v>0</v>
      </c>
      <c r="FY54" s="169"/>
      <c r="FZ54" s="168">
        <v>-6.7869999999999999</v>
      </c>
      <c r="GA54" s="168">
        <v>4.4470000000000001</v>
      </c>
      <c r="GB54" s="169"/>
      <c r="GC54" s="168">
        <v>31.64</v>
      </c>
      <c r="GD54" s="168">
        <v>-15.132899999999999</v>
      </c>
      <c r="GE54" s="168">
        <v>-6.8692000000000002</v>
      </c>
      <c r="GF54" s="168">
        <v>13.99</v>
      </c>
      <c r="GG54" s="168">
        <v>68.434399999999997</v>
      </c>
      <c r="GH54" s="168">
        <v>31.6</v>
      </c>
      <c r="GI54" s="168">
        <v>0</v>
      </c>
      <c r="GJ54" s="168">
        <v>-7.1287000000000003</v>
      </c>
      <c r="GK54" s="168">
        <v>-7.6521999999999997</v>
      </c>
      <c r="GL54" s="168">
        <v>2.1217999999999999</v>
      </c>
      <c r="GM54" s="169"/>
      <c r="GN54" s="169"/>
      <c r="GO54" s="168">
        <v>-16.7334</v>
      </c>
      <c r="GP54" s="168">
        <v>-13.9377</v>
      </c>
      <c r="GQ54" s="168">
        <v>17.256399999999999</v>
      </c>
      <c r="GR54" s="168">
        <v>14.1358</v>
      </c>
      <c r="GS54" s="168">
        <v>57.31</v>
      </c>
      <c r="GT54" s="168">
        <v>57.434199999999997</v>
      </c>
      <c r="GU54" s="168">
        <v>-121.6481</v>
      </c>
      <c r="GV54" s="168">
        <v>-22.552900000000001</v>
      </c>
      <c r="GW54" s="168">
        <v>24.716200000000001</v>
      </c>
      <c r="GX54" s="168">
        <v>16.426500000000001</v>
      </c>
      <c r="GY54" s="168">
        <v>11.0044</v>
      </c>
      <c r="GZ54" s="168">
        <v>11.985200000000001</v>
      </c>
      <c r="HA54" s="168">
        <v>11.7311</v>
      </c>
      <c r="HB54" s="168">
        <v>12.435700000000001</v>
      </c>
      <c r="HC54" s="168">
        <v>163.81379999999999</v>
      </c>
      <c r="HD54" s="168">
        <v>164.6499</v>
      </c>
      <c r="HE54" s="168">
        <v>150.9</v>
      </c>
      <c r="HF54" s="168">
        <v>-150.9119</v>
      </c>
      <c r="HG54" s="168">
        <v>-427.29509999999999</v>
      </c>
      <c r="HH54" s="168">
        <v>430.88010000000003</v>
      </c>
      <c r="HI54" s="168">
        <v>574.7355</v>
      </c>
      <c r="HJ54" s="168">
        <v>-157.24979999999999</v>
      </c>
      <c r="HK54" s="168">
        <v>-157.02670000000001</v>
      </c>
      <c r="HL54" s="168">
        <v>-51.530099999999997</v>
      </c>
      <c r="HM54" s="168">
        <v>-41.6175</v>
      </c>
      <c r="HN54" s="168">
        <v>81.392099999999999</v>
      </c>
      <c r="HO54" s="168">
        <v>80.519300000000001</v>
      </c>
      <c r="HP54" s="169"/>
      <c r="HQ54" s="169"/>
      <c r="HR54" s="168">
        <v>37.038200000000003</v>
      </c>
      <c r="HS54" s="168">
        <v>36.247199999999999</v>
      </c>
      <c r="HT54" s="168">
        <v>-59.194499999999998</v>
      </c>
      <c r="HU54" s="168">
        <v>-58.176299999999998</v>
      </c>
      <c r="HV54" s="168">
        <v>88.79</v>
      </c>
      <c r="HW54" s="168">
        <v>88.58</v>
      </c>
      <c r="HX54" s="168">
        <v>43.4</v>
      </c>
      <c r="HY54" s="168">
        <v>43.6</v>
      </c>
      <c r="HZ54" s="168">
        <v>20.714300000000001</v>
      </c>
      <c r="IA54" s="168">
        <v>34.72</v>
      </c>
      <c r="IB54" s="168">
        <v>-400.90570000000002</v>
      </c>
      <c r="IC54" s="168">
        <v>110.29089999999999</v>
      </c>
      <c r="ID54" s="168">
        <v>110.009</v>
      </c>
      <c r="IE54" s="168">
        <v>13.4</v>
      </c>
      <c r="IF54" s="168">
        <v>1.6</v>
      </c>
      <c r="IG54" s="168">
        <v>-35.299999999999997</v>
      </c>
      <c r="IH54" s="168">
        <v>-35.6</v>
      </c>
      <c r="II54" s="168">
        <v>1.6247</v>
      </c>
      <c r="IJ54" s="169"/>
      <c r="IK54" s="168">
        <v>-559.66129999999998</v>
      </c>
      <c r="IL54" s="168">
        <v>-455.07339999999999</v>
      </c>
      <c r="IM54" s="168">
        <v>510.2568</v>
      </c>
      <c r="IN54" s="168">
        <v>411.61239999999998</v>
      </c>
      <c r="IO54" s="168">
        <v>-31.460100000000001</v>
      </c>
      <c r="IP54" s="168">
        <v>-403.35610000000003</v>
      </c>
      <c r="IQ54" s="168">
        <v>403.65969999999999</v>
      </c>
      <c r="IR54" s="168">
        <v>-183.56190000000001</v>
      </c>
      <c r="IS54" s="168">
        <v>-246.15129999999999</v>
      </c>
      <c r="IT54" s="168">
        <v>-396.07600000000002</v>
      </c>
      <c r="IU54" s="168">
        <v>103.8798</v>
      </c>
      <c r="IV54" s="168">
        <v>102.1264</v>
      </c>
      <c r="IW54" s="168">
        <v>190.02510000000001</v>
      </c>
      <c r="IX54" s="168">
        <v>-495.34300000000002</v>
      </c>
      <c r="IY54" s="168">
        <v>257.24259999999998</v>
      </c>
      <c r="IZ54" s="168">
        <v>-241.89169999999999</v>
      </c>
      <c r="JA54" s="168">
        <v>243.76779999999999</v>
      </c>
      <c r="JB54" s="168">
        <v>-10.070499999999999</v>
      </c>
      <c r="JC54" s="168">
        <v>29.175000000000001</v>
      </c>
      <c r="JD54" s="168">
        <v>24.08</v>
      </c>
      <c r="JE54" s="168">
        <v>1.177</v>
      </c>
      <c r="JF54" s="168">
        <v>1.1779999999999999</v>
      </c>
      <c r="JG54" s="168">
        <v>-23.04</v>
      </c>
      <c r="JH54" s="168">
        <v>-0.64</v>
      </c>
      <c r="JI54" s="169"/>
      <c r="JJ54" s="168">
        <v>1.1153999999999999</v>
      </c>
      <c r="JK54" s="168">
        <v>-32.079000000000001</v>
      </c>
      <c r="JL54" s="168">
        <v>-17.958300000000001</v>
      </c>
      <c r="JM54" s="168">
        <v>19.8</v>
      </c>
      <c r="JN54" s="168">
        <v>52.667000000000002</v>
      </c>
      <c r="JO54" s="168">
        <v>52.838999999999999</v>
      </c>
      <c r="JP54" s="169"/>
      <c r="JQ54" s="169"/>
      <c r="JR54" s="168">
        <v>54.359900000000003</v>
      </c>
      <c r="JS54" s="168">
        <v>53.387700000000002</v>
      </c>
      <c r="JT54" s="168">
        <v>53.601599999999998</v>
      </c>
      <c r="JU54" s="169"/>
      <c r="JV54" s="168">
        <v>-0.8</v>
      </c>
      <c r="JW54" s="168">
        <v>34.207099999999997</v>
      </c>
      <c r="JX54" s="168">
        <v>7.85</v>
      </c>
      <c r="JY54" s="169"/>
      <c r="JZ54" s="168">
        <v>-39.691200000000002</v>
      </c>
      <c r="KA54" s="168">
        <v>76.665400000000005</v>
      </c>
      <c r="KB54" s="168">
        <v>52.292200000000001</v>
      </c>
      <c r="KC54" s="168">
        <v>-38.643999999999998</v>
      </c>
      <c r="KD54" s="168">
        <v>-76.304400000000001</v>
      </c>
      <c r="KE54" s="168">
        <v>41.029499999999999</v>
      </c>
      <c r="KF54" s="168">
        <v>34.4208</v>
      </c>
      <c r="KG54" s="168">
        <v>-4.7</v>
      </c>
      <c r="KH54" s="168">
        <v>4</v>
      </c>
      <c r="KI54" s="168">
        <v>142.5736</v>
      </c>
      <c r="KJ54" s="168">
        <v>-10.1426</v>
      </c>
    </row>
    <row r="55" spans="1:296" ht="18" customHeight="1" x14ac:dyDescent="0.3">
      <c r="A55" s="164" t="s">
        <v>46</v>
      </c>
      <c r="B55" s="164" t="s">
        <v>857</v>
      </c>
      <c r="C55" s="168">
        <v>0</v>
      </c>
      <c r="D55" s="169"/>
      <c r="E55" s="168">
        <v>19.417000000000002</v>
      </c>
      <c r="F55" s="168">
        <v>-26.726700000000001</v>
      </c>
      <c r="G55" s="168">
        <v>-34.5946</v>
      </c>
      <c r="H55" s="168">
        <v>36.008899999999997</v>
      </c>
      <c r="I55" s="169"/>
      <c r="J55" s="168">
        <v>44.513199999999998</v>
      </c>
      <c r="K55" s="168">
        <v>-84.816599999999994</v>
      </c>
      <c r="L55" s="168">
        <v>59.696399999999997</v>
      </c>
      <c r="M55" s="168">
        <v>30.0991</v>
      </c>
      <c r="N55" s="168">
        <v>29.494900000000001</v>
      </c>
      <c r="O55" s="168">
        <v>-2.2200000000000002</v>
      </c>
      <c r="P55" s="168">
        <v>-54.292999999999999</v>
      </c>
      <c r="Q55" s="168">
        <v>48.4</v>
      </c>
      <c r="R55" s="168">
        <v>19.044</v>
      </c>
      <c r="S55" s="168">
        <v>-48.4</v>
      </c>
      <c r="T55" s="168">
        <v>14.650700000000001</v>
      </c>
      <c r="U55" s="168">
        <v>43.912799999999997</v>
      </c>
      <c r="V55" s="168">
        <v>17.0044</v>
      </c>
      <c r="W55" s="168">
        <v>17.107500000000002</v>
      </c>
      <c r="X55" s="168">
        <v>28.403300000000002</v>
      </c>
      <c r="Y55" s="168">
        <v>5.5160999999999998</v>
      </c>
      <c r="Z55" s="168">
        <v>5.2981999999999996</v>
      </c>
      <c r="AA55" s="168">
        <v>6.5301999999999998</v>
      </c>
      <c r="AB55" s="169"/>
      <c r="AC55" s="169"/>
      <c r="AD55" s="168">
        <v>-64.83</v>
      </c>
      <c r="AE55" s="168">
        <v>-65.33</v>
      </c>
      <c r="AF55" s="169"/>
      <c r="AG55" s="168">
        <v>2.2200000000000002</v>
      </c>
      <c r="AH55" s="168">
        <v>52.8</v>
      </c>
      <c r="AI55" s="168">
        <v>28.983000000000001</v>
      </c>
      <c r="AJ55" s="168">
        <v>0.29599999999999999</v>
      </c>
      <c r="AK55" s="168">
        <v>-70.03</v>
      </c>
      <c r="AL55" s="168">
        <v>-70.81</v>
      </c>
      <c r="AM55" s="168">
        <v>-34.75</v>
      </c>
      <c r="AN55" s="168">
        <v>71.900000000000006</v>
      </c>
      <c r="AO55" s="168">
        <v>71.95</v>
      </c>
      <c r="AP55" s="169"/>
      <c r="AQ55" s="168">
        <v>-0.37030000000000002</v>
      </c>
      <c r="AR55" s="168">
        <v>68.421099999999996</v>
      </c>
      <c r="AS55" s="168">
        <v>70.314899999999994</v>
      </c>
      <c r="AT55" s="168">
        <v>51.393099999999997</v>
      </c>
      <c r="AU55" s="168">
        <v>-54.046199999999999</v>
      </c>
      <c r="AV55" s="168">
        <v>-53.761299999999999</v>
      </c>
      <c r="AW55" s="168">
        <v>17.715599999999998</v>
      </c>
      <c r="AX55" s="168">
        <v>31.154199999999999</v>
      </c>
      <c r="AY55" s="168">
        <v>73.482699999999994</v>
      </c>
      <c r="AZ55" s="168">
        <v>75.8352</v>
      </c>
      <c r="BA55" s="168">
        <v>29.985299999999999</v>
      </c>
      <c r="BB55" s="168">
        <v>31.295999999999999</v>
      </c>
      <c r="BC55" s="168">
        <v>-537.58590000000004</v>
      </c>
      <c r="BD55" s="168">
        <v>-12.105499999999999</v>
      </c>
      <c r="BE55" s="168">
        <v>-11.7</v>
      </c>
      <c r="BF55" s="168">
        <v>-11.8</v>
      </c>
      <c r="BG55" s="168">
        <v>60.580500000000001</v>
      </c>
      <c r="BH55" s="168">
        <v>59.772300000000001</v>
      </c>
      <c r="BI55" s="168">
        <v>-4.9154999999999998</v>
      </c>
      <c r="BJ55" s="169"/>
      <c r="BK55" s="168">
        <v>-58.612900000000003</v>
      </c>
      <c r="BL55" s="168">
        <v>4.7171000000000003</v>
      </c>
      <c r="BM55" s="168">
        <v>6.9946000000000002</v>
      </c>
      <c r="BN55" s="168">
        <v>4.7042000000000002</v>
      </c>
      <c r="BO55" s="168">
        <v>575.54840000000002</v>
      </c>
      <c r="BP55" s="168">
        <v>131.71780000000001</v>
      </c>
      <c r="BQ55" s="168">
        <v>130.7413</v>
      </c>
      <c r="BR55" s="168">
        <v>-579.76949999999999</v>
      </c>
      <c r="BS55" s="168">
        <v>528.88909999999998</v>
      </c>
      <c r="BT55" s="169"/>
      <c r="BU55" s="168">
        <v>-27.206700000000001</v>
      </c>
      <c r="BV55" s="168">
        <v>28.691299999999998</v>
      </c>
      <c r="BW55" s="168">
        <v>92.799899999999994</v>
      </c>
      <c r="BX55" s="168">
        <v>32.49</v>
      </c>
      <c r="BY55" s="168">
        <v>32.58</v>
      </c>
      <c r="BZ55" s="168">
        <v>64.69</v>
      </c>
      <c r="CA55" s="168">
        <v>89.83</v>
      </c>
      <c r="CB55" s="168">
        <v>-11.5161</v>
      </c>
      <c r="CC55" s="168">
        <v>-11.784000000000001</v>
      </c>
      <c r="CD55" s="168">
        <v>78.139799999999994</v>
      </c>
      <c r="CE55" s="168">
        <v>78.388800000000003</v>
      </c>
      <c r="CF55" s="168">
        <v>39.703099999999999</v>
      </c>
      <c r="CG55" s="168">
        <v>-169.06880000000001</v>
      </c>
      <c r="CH55" s="168">
        <v>-168.29820000000001</v>
      </c>
      <c r="CI55" s="168">
        <v>5.8074000000000003</v>
      </c>
      <c r="CJ55" s="168">
        <v>0</v>
      </c>
      <c r="CK55" s="169"/>
      <c r="CL55" s="168">
        <v>29.178000000000001</v>
      </c>
      <c r="CM55" s="168">
        <v>134.80000000000001</v>
      </c>
      <c r="CN55" s="168">
        <v>122</v>
      </c>
      <c r="CO55" s="168">
        <v>-16.850000000000001</v>
      </c>
      <c r="CP55" s="168">
        <v>51.1995</v>
      </c>
      <c r="CQ55" s="168">
        <v>47.796700000000001</v>
      </c>
      <c r="CR55" s="168">
        <v>48.341200000000001</v>
      </c>
      <c r="CS55" s="168">
        <v>-44.0657</v>
      </c>
      <c r="CT55" s="168">
        <v>-43.709600000000002</v>
      </c>
      <c r="CU55" s="168">
        <v>61.181399999999996</v>
      </c>
      <c r="CV55" s="168">
        <v>-68.923000000000002</v>
      </c>
      <c r="CW55" s="168">
        <v>70.273200000000003</v>
      </c>
      <c r="CX55" s="168">
        <v>14.202199999999999</v>
      </c>
      <c r="CY55" s="168">
        <v>74.27</v>
      </c>
      <c r="CZ55" s="168">
        <v>38.93</v>
      </c>
      <c r="DA55" s="168">
        <v>43.601100000000002</v>
      </c>
      <c r="DB55" s="168">
        <v>41.166699999999999</v>
      </c>
      <c r="DC55" s="168">
        <v>-32.672499999999999</v>
      </c>
      <c r="DD55" s="169"/>
      <c r="DE55" s="169"/>
      <c r="DF55" s="169"/>
      <c r="DG55" s="168">
        <v>-126.8411</v>
      </c>
      <c r="DH55" s="169"/>
      <c r="DI55" s="169"/>
      <c r="DJ55" s="168">
        <v>-79.599999999999994</v>
      </c>
      <c r="DK55" s="168">
        <v>-81.400000000000006</v>
      </c>
      <c r="DL55" s="168">
        <v>21.272300000000001</v>
      </c>
      <c r="DM55" s="168">
        <v>45.1</v>
      </c>
      <c r="DN55" s="168">
        <v>59.14</v>
      </c>
      <c r="DO55" s="168">
        <v>61.4</v>
      </c>
      <c r="DP55" s="168">
        <v>44.97</v>
      </c>
      <c r="DQ55" s="168">
        <v>-8.7100000000000009</v>
      </c>
      <c r="DR55" s="168">
        <v>68.757999999999996</v>
      </c>
      <c r="DS55" s="168">
        <v>123.5945</v>
      </c>
      <c r="DT55" s="168">
        <v>-18.899999999999999</v>
      </c>
      <c r="DU55" s="168">
        <v>-19.13</v>
      </c>
      <c r="DV55" s="168">
        <v>93.65</v>
      </c>
      <c r="DW55" s="168">
        <v>60</v>
      </c>
      <c r="DX55" s="168">
        <v>124.32729999999999</v>
      </c>
      <c r="DY55" s="168">
        <v>123.1636</v>
      </c>
      <c r="DZ55" s="168">
        <v>36.238700000000001</v>
      </c>
      <c r="EA55" s="168">
        <v>33.409100000000002</v>
      </c>
      <c r="EB55" s="168">
        <v>238.44</v>
      </c>
      <c r="EC55" s="168">
        <v>194.20400000000001</v>
      </c>
      <c r="ED55" s="168">
        <v>184.6969</v>
      </c>
      <c r="EE55" s="168">
        <v>188.96639999999999</v>
      </c>
      <c r="EF55" s="168">
        <v>141.87299999999999</v>
      </c>
      <c r="EG55" s="168">
        <v>119.3509</v>
      </c>
      <c r="EH55" s="168">
        <v>-26.274999999999999</v>
      </c>
      <c r="EI55" s="168">
        <v>593.72360000000003</v>
      </c>
      <c r="EJ55" s="168">
        <v>485.6542</v>
      </c>
      <c r="EK55" s="169"/>
      <c r="EL55" s="168">
        <v>-14.5701</v>
      </c>
      <c r="EM55" s="168">
        <v>-14.670299999999999</v>
      </c>
      <c r="EN55" s="169"/>
      <c r="EO55" s="168">
        <v>61.645000000000003</v>
      </c>
      <c r="EP55" s="168">
        <v>48.543399999999998</v>
      </c>
      <c r="EQ55" s="168">
        <v>52.271999999999998</v>
      </c>
      <c r="ER55" s="168">
        <v>-47.174100000000003</v>
      </c>
      <c r="ES55" s="168">
        <v>-48.026800000000001</v>
      </c>
      <c r="ET55" s="168">
        <v>-65.506799999999998</v>
      </c>
      <c r="EU55" s="168">
        <v>0</v>
      </c>
      <c r="EV55" s="168">
        <v>-7.99</v>
      </c>
      <c r="EW55" s="168">
        <v>60</v>
      </c>
      <c r="EX55" s="168">
        <v>7.5163000000000002</v>
      </c>
      <c r="EY55" s="168">
        <v>72.513300000000001</v>
      </c>
      <c r="EZ55" s="168">
        <v>-35.139899999999997</v>
      </c>
      <c r="FA55" s="168">
        <v>-34.529800000000002</v>
      </c>
      <c r="FB55" s="168">
        <v>5.2625999999999999</v>
      </c>
      <c r="FC55" s="168">
        <v>-120.6093</v>
      </c>
      <c r="FD55" s="168">
        <v>91.319900000000004</v>
      </c>
      <c r="FE55" s="168">
        <v>23.6678</v>
      </c>
      <c r="FF55" s="168">
        <v>20.145600000000002</v>
      </c>
      <c r="FG55" s="169"/>
      <c r="FH55" s="168">
        <v>41.205800000000004</v>
      </c>
      <c r="FI55" s="168">
        <v>41.9298</v>
      </c>
      <c r="FJ55" s="168">
        <v>40.316899999999997</v>
      </c>
      <c r="FK55" s="168">
        <v>11.2196</v>
      </c>
      <c r="FL55" s="168">
        <v>13.228999999999999</v>
      </c>
      <c r="FM55" s="168">
        <v>31.146899999999999</v>
      </c>
      <c r="FN55" s="168">
        <v>-34.489699999999999</v>
      </c>
      <c r="FO55" s="168">
        <v>-35.006799999999998</v>
      </c>
      <c r="FP55" s="168">
        <v>10.504300000000001</v>
      </c>
      <c r="FQ55" s="168">
        <v>12.2875</v>
      </c>
      <c r="FR55" s="168">
        <v>20.092500000000001</v>
      </c>
      <c r="FS55" s="168">
        <v>-15.1</v>
      </c>
      <c r="FT55" s="168">
        <v>5.8697999999999997</v>
      </c>
      <c r="FU55" s="168">
        <v>1.044</v>
      </c>
      <c r="FV55" s="168">
        <v>-2.74</v>
      </c>
      <c r="FW55" s="168">
        <v>17.57</v>
      </c>
      <c r="FX55" s="168">
        <v>17.286200000000001</v>
      </c>
      <c r="FY55" s="169"/>
      <c r="FZ55" s="168">
        <v>-7.1529999999999996</v>
      </c>
      <c r="GA55" s="168">
        <v>4.5199999999999996</v>
      </c>
      <c r="GB55" s="169"/>
      <c r="GC55" s="168">
        <v>34.96</v>
      </c>
      <c r="GD55" s="168">
        <v>-10.969099999999999</v>
      </c>
      <c r="GE55" s="168">
        <v>-8.5601000000000003</v>
      </c>
      <c r="GF55" s="168">
        <v>13.37</v>
      </c>
      <c r="GG55" s="168">
        <v>68.320499999999996</v>
      </c>
      <c r="GH55" s="168">
        <v>31.6</v>
      </c>
      <c r="GI55" s="168">
        <v>1.8151999999999999</v>
      </c>
      <c r="GJ55" s="168">
        <v>-6.5598000000000001</v>
      </c>
      <c r="GK55" s="168">
        <v>-7.1531000000000002</v>
      </c>
      <c r="GL55" s="168">
        <v>1.8983000000000001</v>
      </c>
      <c r="GM55" s="169"/>
      <c r="GN55" s="169"/>
      <c r="GO55" s="168">
        <v>-15.88</v>
      </c>
      <c r="GP55" s="168">
        <v>-10.498200000000001</v>
      </c>
      <c r="GQ55" s="168">
        <v>16.099</v>
      </c>
      <c r="GR55" s="168">
        <v>11.0824</v>
      </c>
      <c r="GS55" s="168">
        <v>58.272500000000001</v>
      </c>
      <c r="GT55" s="168">
        <v>58.210700000000003</v>
      </c>
      <c r="GU55" s="168">
        <v>-117.45059999999999</v>
      </c>
      <c r="GV55" s="168">
        <v>-20.392299999999999</v>
      </c>
      <c r="GW55" s="168">
        <v>23.860900000000001</v>
      </c>
      <c r="GX55" s="168">
        <v>23.085999999999999</v>
      </c>
      <c r="GY55" s="168">
        <v>10.859400000000001</v>
      </c>
      <c r="GZ55" s="168">
        <v>10.6082</v>
      </c>
      <c r="HA55" s="168">
        <v>10.305899999999999</v>
      </c>
      <c r="HB55" s="168">
        <v>12.347200000000001</v>
      </c>
      <c r="HC55" s="168">
        <v>165.3569</v>
      </c>
      <c r="HD55" s="168">
        <v>163.4624</v>
      </c>
      <c r="HE55" s="168">
        <v>148.4</v>
      </c>
      <c r="HF55" s="168">
        <v>-148.0557</v>
      </c>
      <c r="HG55" s="168">
        <v>-435.45139999999998</v>
      </c>
      <c r="HH55" s="168">
        <v>430.17140000000001</v>
      </c>
      <c r="HI55" s="168">
        <v>578.52139999999997</v>
      </c>
      <c r="HJ55" s="168">
        <v>-155.8974</v>
      </c>
      <c r="HK55" s="168">
        <v>-159.0421</v>
      </c>
      <c r="HL55" s="168">
        <v>-54.074399999999997</v>
      </c>
      <c r="HM55" s="168">
        <v>-43.414900000000003</v>
      </c>
      <c r="HN55" s="168">
        <v>80.648300000000006</v>
      </c>
      <c r="HO55" s="168">
        <v>80.704599999999999</v>
      </c>
      <c r="HP55" s="169"/>
      <c r="HQ55" s="169"/>
      <c r="HR55" s="168">
        <v>35.928600000000003</v>
      </c>
      <c r="HS55" s="168">
        <v>35.478099999999998</v>
      </c>
      <c r="HT55" s="168">
        <v>-70.101900000000001</v>
      </c>
      <c r="HU55" s="168">
        <v>-70.584800000000001</v>
      </c>
      <c r="HV55" s="168">
        <v>82.25</v>
      </c>
      <c r="HW55" s="168">
        <v>81.150000000000006</v>
      </c>
      <c r="HX55" s="168">
        <v>43.9</v>
      </c>
      <c r="HY55" s="168">
        <v>42.8</v>
      </c>
      <c r="HZ55" s="168">
        <v>20.695</v>
      </c>
      <c r="IA55" s="168">
        <v>34</v>
      </c>
      <c r="IB55" s="168">
        <v>-404.95389999999998</v>
      </c>
      <c r="IC55" s="168">
        <v>109.5955</v>
      </c>
      <c r="ID55" s="168">
        <v>109.3043</v>
      </c>
      <c r="IE55" s="168">
        <v>13.4</v>
      </c>
      <c r="IF55" s="168">
        <v>-0.1</v>
      </c>
      <c r="IG55" s="168">
        <v>-35.299999999999997</v>
      </c>
      <c r="IH55" s="168">
        <v>-34.700000000000003</v>
      </c>
      <c r="II55" s="168">
        <v>1.5243</v>
      </c>
      <c r="IJ55" s="169"/>
      <c r="IK55" s="168">
        <v>-564.63220000000001</v>
      </c>
      <c r="IL55" s="168">
        <v>-450.19060000000002</v>
      </c>
      <c r="IM55" s="168">
        <v>516.63469999999995</v>
      </c>
      <c r="IN55" s="168">
        <v>416.72640000000001</v>
      </c>
      <c r="IO55" s="168">
        <v>-26.226700000000001</v>
      </c>
      <c r="IP55" s="168">
        <v>-405.37470000000002</v>
      </c>
      <c r="IQ55" s="168">
        <v>404.27390000000003</v>
      </c>
      <c r="IR55" s="168">
        <v>-187.37360000000001</v>
      </c>
      <c r="IS55" s="168">
        <v>-248.76840000000001</v>
      </c>
      <c r="IT55" s="168">
        <v>-396.22149999999999</v>
      </c>
      <c r="IU55" s="168">
        <v>100.6669</v>
      </c>
      <c r="IV55" s="168">
        <v>100.74299999999999</v>
      </c>
      <c r="IW55" s="168">
        <v>192.41749999999999</v>
      </c>
      <c r="IX55" s="168">
        <v>-493.16309999999999</v>
      </c>
      <c r="IY55" s="168">
        <v>256.65660000000003</v>
      </c>
      <c r="IZ55" s="168">
        <v>-247.82509999999999</v>
      </c>
      <c r="JA55" s="168">
        <v>249.21729999999999</v>
      </c>
      <c r="JB55" s="168">
        <v>-9.9138999999999999</v>
      </c>
      <c r="JC55" s="168">
        <v>29.667999999999999</v>
      </c>
      <c r="JD55" s="168">
        <v>19.36</v>
      </c>
      <c r="JE55" s="168">
        <v>1.3520000000000001</v>
      </c>
      <c r="JF55" s="168">
        <v>1.349</v>
      </c>
      <c r="JG55" s="168">
        <v>-18.88</v>
      </c>
      <c r="JH55" s="168">
        <v>-5.2</v>
      </c>
      <c r="JI55" s="169"/>
      <c r="JJ55" s="168">
        <v>4.3960999999999997</v>
      </c>
      <c r="JK55" s="168">
        <v>-33.690399999999997</v>
      </c>
      <c r="JL55" s="168">
        <v>-18.6328</v>
      </c>
      <c r="JM55" s="168">
        <v>20</v>
      </c>
      <c r="JN55" s="168">
        <v>53.259</v>
      </c>
      <c r="JO55" s="168">
        <v>52.131</v>
      </c>
      <c r="JP55" s="168">
        <v>8.5021000000000004</v>
      </c>
      <c r="JQ55" s="169"/>
      <c r="JR55" s="168">
        <v>53.234099999999998</v>
      </c>
      <c r="JS55" s="168">
        <v>52.309600000000003</v>
      </c>
      <c r="JT55" s="168">
        <v>51.943800000000003</v>
      </c>
      <c r="JU55" s="169"/>
      <c r="JV55" s="168">
        <v>0.7</v>
      </c>
      <c r="JW55" s="168">
        <v>34.556699999999999</v>
      </c>
      <c r="JX55" s="168">
        <v>7.27</v>
      </c>
      <c r="JY55" s="169"/>
      <c r="JZ55" s="168">
        <v>-41.473399999999998</v>
      </c>
      <c r="KA55" s="168">
        <v>77.117800000000003</v>
      </c>
      <c r="KB55" s="168">
        <v>54.203800000000001</v>
      </c>
      <c r="KC55" s="168">
        <v>-40.7408</v>
      </c>
      <c r="KD55" s="168">
        <v>-74.918999999999997</v>
      </c>
      <c r="KE55" s="168">
        <v>42.618200000000002</v>
      </c>
      <c r="KF55" s="168">
        <v>32.224400000000003</v>
      </c>
      <c r="KG55" s="168">
        <v>-6.1</v>
      </c>
      <c r="KH55" s="168">
        <v>6</v>
      </c>
      <c r="KI55" s="168">
        <v>138.75839999999999</v>
      </c>
      <c r="KJ55" s="168">
        <v>-12.3025</v>
      </c>
    </row>
    <row r="56" spans="1:296" ht="18" customHeight="1" x14ac:dyDescent="0.3">
      <c r="A56" s="164" t="s">
        <v>858</v>
      </c>
      <c r="B56" s="164" t="s">
        <v>47</v>
      </c>
      <c r="C56" s="171">
        <v>0</v>
      </c>
      <c r="D56" s="172"/>
      <c r="E56" s="171">
        <v>18.480399999999999</v>
      </c>
      <c r="F56" s="171">
        <v>-25.445399999999999</v>
      </c>
      <c r="G56" s="171">
        <v>-33.736600000000003</v>
      </c>
      <c r="H56" s="171">
        <v>35.185600000000001</v>
      </c>
      <c r="I56" s="172"/>
      <c r="J56" s="171">
        <v>42.1539</v>
      </c>
      <c r="K56" s="171">
        <v>-92.509799999999998</v>
      </c>
      <c r="L56" s="171">
        <v>56.047600000000003</v>
      </c>
      <c r="M56" s="171">
        <v>28.063099999999999</v>
      </c>
      <c r="N56" s="171">
        <v>27.324000000000002</v>
      </c>
      <c r="O56" s="171">
        <v>-4.4400000000000004</v>
      </c>
      <c r="P56" s="171">
        <v>-53.627000000000002</v>
      </c>
      <c r="Q56" s="171">
        <v>48.4</v>
      </c>
      <c r="R56" s="171">
        <v>20.7</v>
      </c>
      <c r="S56" s="173">
        <v>-48.4</v>
      </c>
      <c r="T56" s="171">
        <v>14.443099999999999</v>
      </c>
      <c r="U56" s="171">
        <v>50.0366</v>
      </c>
      <c r="V56" s="171">
        <v>16.011500000000002</v>
      </c>
      <c r="W56" s="171">
        <v>16.272099999999998</v>
      </c>
      <c r="X56" s="171">
        <v>27.249600000000001</v>
      </c>
      <c r="Y56" s="171">
        <v>5.7240000000000002</v>
      </c>
      <c r="Z56" s="171">
        <v>5.3952999999999998</v>
      </c>
      <c r="AA56" s="171">
        <v>6.6252000000000004</v>
      </c>
      <c r="AB56" s="172"/>
      <c r="AC56" s="172"/>
      <c r="AD56" s="171">
        <v>-61.22</v>
      </c>
      <c r="AE56" s="171">
        <v>-61.12</v>
      </c>
      <c r="AF56" s="172"/>
      <c r="AG56" s="171">
        <v>4.4400000000000004</v>
      </c>
      <c r="AH56" s="171">
        <v>52.8</v>
      </c>
      <c r="AI56" s="171">
        <v>28.279</v>
      </c>
      <c r="AJ56" s="171">
        <v>0.28999999999999998</v>
      </c>
      <c r="AK56" s="171">
        <v>-56.64</v>
      </c>
      <c r="AL56" s="171">
        <v>-56.85</v>
      </c>
      <c r="AM56" s="171">
        <v>-54.61</v>
      </c>
      <c r="AN56" s="171">
        <v>57.18</v>
      </c>
      <c r="AO56" s="171">
        <v>57.45</v>
      </c>
      <c r="AP56" s="172"/>
      <c r="AQ56" s="171">
        <v>0.5877</v>
      </c>
      <c r="AR56" s="171">
        <v>63.955300000000001</v>
      </c>
      <c r="AS56" s="171">
        <v>66.362700000000004</v>
      </c>
      <c r="AT56" s="171">
        <v>47.017400000000002</v>
      </c>
      <c r="AU56" s="171">
        <v>-46.596699999999998</v>
      </c>
      <c r="AV56" s="171">
        <v>-46.502200000000002</v>
      </c>
      <c r="AW56" s="171">
        <v>8.8980999999999995</v>
      </c>
      <c r="AX56" s="171">
        <v>8.7698</v>
      </c>
      <c r="AY56" s="171">
        <v>75.278099999999995</v>
      </c>
      <c r="AZ56" s="171">
        <v>76.375</v>
      </c>
      <c r="BA56" s="171">
        <v>17.868200000000002</v>
      </c>
      <c r="BB56" s="171">
        <v>17.250599999999999</v>
      </c>
      <c r="BC56" s="171">
        <v>-520.12739999999997</v>
      </c>
      <c r="BD56" s="171">
        <v>-13.923299999999999</v>
      </c>
      <c r="BE56" s="171">
        <v>-11.1</v>
      </c>
      <c r="BF56" s="171">
        <v>-11.1</v>
      </c>
      <c r="BG56" s="171">
        <v>52.597299999999997</v>
      </c>
      <c r="BH56" s="171">
        <v>51.469799999999999</v>
      </c>
      <c r="BI56" s="171">
        <v>-4.6021000000000001</v>
      </c>
      <c r="BJ56" s="172"/>
      <c r="BK56" s="171">
        <v>-65.313999999999993</v>
      </c>
      <c r="BL56" s="171">
        <v>4.2245999999999997</v>
      </c>
      <c r="BM56" s="171">
        <v>6.5532000000000004</v>
      </c>
      <c r="BN56" s="171">
        <v>4.4592999999999998</v>
      </c>
      <c r="BO56" s="171">
        <v>556.16909999999996</v>
      </c>
      <c r="BP56" s="171">
        <v>122.56229999999999</v>
      </c>
      <c r="BQ56" s="171">
        <v>121.7383</v>
      </c>
      <c r="BR56" s="171">
        <v>-556.65189999999996</v>
      </c>
      <c r="BS56" s="171">
        <v>497.8503</v>
      </c>
      <c r="BT56" s="172"/>
      <c r="BU56" s="171">
        <v>-28.04</v>
      </c>
      <c r="BV56" s="171">
        <v>29.720099999999999</v>
      </c>
      <c r="BW56" s="171">
        <v>88.728200000000001</v>
      </c>
      <c r="BX56" s="171">
        <v>30.5</v>
      </c>
      <c r="BY56" s="171">
        <v>31.13</v>
      </c>
      <c r="BZ56" s="171">
        <v>61.98</v>
      </c>
      <c r="CA56" s="171">
        <v>87.09</v>
      </c>
      <c r="CB56" s="171">
        <v>-0.79959999999999998</v>
      </c>
      <c r="CC56" s="171">
        <v>-0.66559999999999997</v>
      </c>
      <c r="CD56" s="171">
        <v>61.770499999999998</v>
      </c>
      <c r="CE56" s="171">
        <v>62.896700000000003</v>
      </c>
      <c r="CF56" s="171">
        <v>43.7438</v>
      </c>
      <c r="CG56" s="171">
        <v>-154.71100000000001</v>
      </c>
      <c r="CH56" s="171">
        <v>-153.41540000000001</v>
      </c>
      <c r="CI56" s="171">
        <v>7.141</v>
      </c>
      <c r="CJ56" s="171">
        <v>0</v>
      </c>
      <c r="CK56" s="172"/>
      <c r="CL56" s="173">
        <v>29.178000000000001</v>
      </c>
      <c r="CM56" s="171">
        <v>127.5</v>
      </c>
      <c r="CN56" s="171">
        <v>115.4</v>
      </c>
      <c r="CO56" s="171">
        <v>-16.329999999999998</v>
      </c>
      <c r="CP56" s="171">
        <v>51.646999999999998</v>
      </c>
      <c r="CQ56" s="171">
        <v>49.948099999999997</v>
      </c>
      <c r="CR56" s="171">
        <v>49.756599999999999</v>
      </c>
      <c r="CS56" s="171">
        <v>-47.0717</v>
      </c>
      <c r="CT56" s="171">
        <v>-47.063600000000001</v>
      </c>
      <c r="CU56" s="171">
        <v>64.418199999999999</v>
      </c>
      <c r="CV56" s="171">
        <v>-65.6721</v>
      </c>
      <c r="CW56" s="171">
        <v>71.890900000000002</v>
      </c>
      <c r="CX56" s="171">
        <v>14.159000000000001</v>
      </c>
      <c r="CY56" s="171">
        <v>69.48</v>
      </c>
      <c r="CZ56" s="171">
        <v>36.49</v>
      </c>
      <c r="DA56" s="171">
        <v>41.257300000000001</v>
      </c>
      <c r="DB56" s="171">
        <v>38.9694</v>
      </c>
      <c r="DC56" s="171">
        <v>-31.375299999999999</v>
      </c>
      <c r="DD56" s="172"/>
      <c r="DE56" s="172"/>
      <c r="DF56" s="172"/>
      <c r="DG56" s="171">
        <v>-121.2338</v>
      </c>
      <c r="DH56" s="172"/>
      <c r="DI56" s="172"/>
      <c r="DJ56" s="171">
        <v>-74.8</v>
      </c>
      <c r="DK56" s="171">
        <v>-74.2</v>
      </c>
      <c r="DL56" s="171">
        <v>20.854800000000001</v>
      </c>
      <c r="DM56" s="171">
        <v>42.1</v>
      </c>
      <c r="DN56" s="171">
        <v>55.28</v>
      </c>
      <c r="DO56" s="171">
        <v>57.46</v>
      </c>
      <c r="DP56" s="171">
        <v>41.74</v>
      </c>
      <c r="DQ56" s="171">
        <v>-8.17</v>
      </c>
      <c r="DR56" s="171">
        <v>64.108000000000004</v>
      </c>
      <c r="DS56" s="171">
        <v>119.83929999999999</v>
      </c>
      <c r="DT56" s="171">
        <v>-18.8</v>
      </c>
      <c r="DU56" s="171">
        <v>-19.23</v>
      </c>
      <c r="DV56" s="171">
        <v>89.36</v>
      </c>
      <c r="DW56" s="171">
        <v>56.46</v>
      </c>
      <c r="DX56" s="171">
        <v>120.4727</v>
      </c>
      <c r="DY56" s="171">
        <v>118.67270000000001</v>
      </c>
      <c r="DZ56" s="171">
        <v>46.395899999999997</v>
      </c>
      <c r="EA56" s="171">
        <v>45.636400000000002</v>
      </c>
      <c r="EB56" s="171">
        <v>236.90799999999999</v>
      </c>
      <c r="EC56" s="171">
        <v>191.65010000000001</v>
      </c>
      <c r="ED56" s="171">
        <v>183.85900000000001</v>
      </c>
      <c r="EE56" s="171">
        <v>187.9</v>
      </c>
      <c r="EF56" s="171">
        <v>123.1073</v>
      </c>
      <c r="EG56" s="171">
        <v>105.42359999999999</v>
      </c>
      <c r="EH56" s="171">
        <v>-25.391999999999999</v>
      </c>
      <c r="EI56" s="171">
        <v>566.6952</v>
      </c>
      <c r="EJ56" s="171">
        <v>466.26920000000001</v>
      </c>
      <c r="EK56" s="172"/>
      <c r="EL56" s="171">
        <v>-16.475200000000001</v>
      </c>
      <c r="EM56" s="171">
        <v>-14.637600000000001</v>
      </c>
      <c r="EN56" s="172"/>
      <c r="EO56" s="171">
        <v>59.106200000000001</v>
      </c>
      <c r="EP56" s="171">
        <v>55.533999999999999</v>
      </c>
      <c r="EQ56" s="171">
        <v>56.88</v>
      </c>
      <c r="ER56" s="171">
        <v>-49.494900000000001</v>
      </c>
      <c r="ES56" s="171">
        <v>-50.4803</v>
      </c>
      <c r="ET56" s="171">
        <v>-67.471500000000006</v>
      </c>
      <c r="EU56" s="171">
        <v>0</v>
      </c>
      <c r="EV56" s="171">
        <v>-23.68</v>
      </c>
      <c r="EW56" s="171">
        <v>1.1000000000000001</v>
      </c>
      <c r="EX56" s="171">
        <v>7.2134999999999998</v>
      </c>
      <c r="EY56" s="171">
        <v>83.277799999999999</v>
      </c>
      <c r="EZ56" s="171">
        <v>-34.903300000000002</v>
      </c>
      <c r="FA56" s="171">
        <v>-33.967599999999997</v>
      </c>
      <c r="FB56" s="171">
        <v>6.6589999999999998</v>
      </c>
      <c r="FC56" s="171">
        <v>-102.2589</v>
      </c>
      <c r="FD56" s="171">
        <v>69.440299999999993</v>
      </c>
      <c r="FE56" s="171">
        <v>23.223700000000001</v>
      </c>
      <c r="FF56" s="171">
        <v>19.2685</v>
      </c>
      <c r="FG56" s="172"/>
      <c r="FH56" s="171">
        <v>39.027099999999997</v>
      </c>
      <c r="FI56" s="171">
        <v>39.917700000000004</v>
      </c>
      <c r="FJ56" s="171">
        <v>38.447299999999998</v>
      </c>
      <c r="FK56" s="171">
        <v>0.16750000000000001</v>
      </c>
      <c r="FL56" s="171">
        <v>-0.16750000000000001</v>
      </c>
      <c r="FM56" s="171">
        <v>81.383799999999994</v>
      </c>
      <c r="FN56" s="171">
        <v>-44.400700000000001</v>
      </c>
      <c r="FO56" s="171">
        <v>-44.401200000000003</v>
      </c>
      <c r="FP56" s="171">
        <v>54.301299999999998</v>
      </c>
      <c r="FQ56" s="171">
        <v>62.1783</v>
      </c>
      <c r="FR56" s="171">
        <v>16.6281</v>
      </c>
      <c r="FS56" s="171">
        <v>-6.89</v>
      </c>
      <c r="FT56" s="171">
        <v>10.2303</v>
      </c>
      <c r="FU56" s="171">
        <v>0.96220000000000006</v>
      </c>
      <c r="FV56" s="171">
        <v>-5.87</v>
      </c>
      <c r="FW56" s="171">
        <v>18.71</v>
      </c>
      <c r="FX56" s="171">
        <v>16.129200000000001</v>
      </c>
      <c r="FY56" s="172"/>
      <c r="FZ56" s="171">
        <v>-7.1909999999999998</v>
      </c>
      <c r="GA56" s="171">
        <v>4.5129999999999999</v>
      </c>
      <c r="GB56" s="172"/>
      <c r="GC56" s="171">
        <v>29.35</v>
      </c>
      <c r="GD56" s="171">
        <v>-63.080500000000001</v>
      </c>
      <c r="GE56" s="171">
        <v>-51.567399999999999</v>
      </c>
      <c r="GF56" s="171">
        <v>14.09</v>
      </c>
      <c r="GG56" s="171">
        <v>56.105600000000003</v>
      </c>
      <c r="GH56" s="171">
        <v>31.1</v>
      </c>
      <c r="GI56" s="171">
        <v>4.9583000000000004</v>
      </c>
      <c r="GJ56" s="171">
        <v>-7.4946999999999999</v>
      </c>
      <c r="GK56" s="171">
        <v>-8.0663</v>
      </c>
      <c r="GL56" s="171">
        <v>1.7484999999999999</v>
      </c>
      <c r="GM56" s="172"/>
      <c r="GN56" s="172"/>
      <c r="GO56" s="171">
        <v>-15.5246</v>
      </c>
      <c r="GP56" s="171">
        <v>-6.3121999999999998</v>
      </c>
      <c r="GQ56" s="171">
        <v>14.6861</v>
      </c>
      <c r="GR56" s="171">
        <v>6.8475999999999999</v>
      </c>
      <c r="GS56" s="171">
        <v>58.850999999999999</v>
      </c>
      <c r="GT56" s="171">
        <v>60.678600000000003</v>
      </c>
      <c r="GU56" s="171">
        <v>-91.837100000000007</v>
      </c>
      <c r="GV56" s="171">
        <v>-19.1463</v>
      </c>
      <c r="GW56" s="171">
        <v>23.3691</v>
      </c>
      <c r="GX56" s="171">
        <v>23.299399999999999</v>
      </c>
      <c r="GY56" s="171">
        <v>10.3048</v>
      </c>
      <c r="GZ56" s="171">
        <v>9.3569999999999993</v>
      </c>
      <c r="HA56" s="171">
        <v>9.0718999999999994</v>
      </c>
      <c r="HB56" s="171">
        <v>11.8246</v>
      </c>
      <c r="HC56" s="171">
        <v>159.9804</v>
      </c>
      <c r="HD56" s="171">
        <v>157.80000000000001</v>
      </c>
      <c r="HE56" s="171">
        <v>150.9</v>
      </c>
      <c r="HF56" s="171">
        <v>-149.62219999999999</v>
      </c>
      <c r="HG56" s="171">
        <v>-429.86349999999999</v>
      </c>
      <c r="HH56" s="171">
        <v>433.3972</v>
      </c>
      <c r="HI56" s="171">
        <v>553.61019999999996</v>
      </c>
      <c r="HJ56" s="171">
        <v>-151.78880000000001</v>
      </c>
      <c r="HK56" s="171">
        <v>-151.7867</v>
      </c>
      <c r="HL56" s="171">
        <v>-58.010199999999998</v>
      </c>
      <c r="HM56" s="171">
        <v>-49.065399999999997</v>
      </c>
      <c r="HN56" s="171">
        <v>80.856300000000005</v>
      </c>
      <c r="HO56" s="171">
        <v>80.861500000000007</v>
      </c>
      <c r="HP56" s="172"/>
      <c r="HQ56" s="171">
        <v>-106.8515</v>
      </c>
      <c r="HR56" s="171">
        <v>35.368299999999998</v>
      </c>
      <c r="HS56" s="171">
        <v>35.302399999999999</v>
      </c>
      <c r="HT56" s="171">
        <v>-66.541499999999999</v>
      </c>
      <c r="HU56" s="171">
        <v>-65.953199999999995</v>
      </c>
      <c r="HV56" s="171">
        <v>83.97</v>
      </c>
      <c r="HW56" s="171">
        <v>83.27</v>
      </c>
      <c r="HX56" s="171">
        <v>41.5</v>
      </c>
      <c r="HY56" s="171">
        <v>42.1</v>
      </c>
      <c r="HZ56" s="171">
        <v>20.714300000000001</v>
      </c>
      <c r="IA56" s="171">
        <v>32.479999999999997</v>
      </c>
      <c r="IB56" s="171">
        <v>-392.08569999999997</v>
      </c>
      <c r="IC56" s="171">
        <v>106.96510000000001</v>
      </c>
      <c r="ID56" s="171">
        <v>106.684</v>
      </c>
      <c r="IE56" s="171">
        <v>13.3</v>
      </c>
      <c r="IF56" s="171">
        <v>-1.6</v>
      </c>
      <c r="IG56" s="171">
        <v>-34.4</v>
      </c>
      <c r="IH56" s="171">
        <v>-34.700000000000003</v>
      </c>
      <c r="II56" s="172"/>
      <c r="IJ56" s="172"/>
      <c r="IK56" s="171">
        <v>-550.03200000000004</v>
      </c>
      <c r="IL56" s="171">
        <v>-431.32049999999998</v>
      </c>
      <c r="IM56" s="171">
        <v>491.80880000000002</v>
      </c>
      <c r="IN56" s="171">
        <v>397.68189999999998</v>
      </c>
      <c r="IO56" s="171">
        <v>-30.4071</v>
      </c>
      <c r="IP56" s="171">
        <v>-390.19639999999998</v>
      </c>
      <c r="IQ56" s="171">
        <v>395.44650000000001</v>
      </c>
      <c r="IR56" s="171">
        <v>-181.57040000000001</v>
      </c>
      <c r="IS56" s="171">
        <v>-239.4528</v>
      </c>
      <c r="IT56" s="171">
        <v>-379.46460000000002</v>
      </c>
      <c r="IU56" s="171">
        <v>95.695999999999998</v>
      </c>
      <c r="IV56" s="171">
        <v>93.433800000000005</v>
      </c>
      <c r="IW56" s="171">
        <v>186.2791</v>
      </c>
      <c r="IX56" s="171">
        <v>-478.17899999999997</v>
      </c>
      <c r="IY56" s="171">
        <v>252.1516</v>
      </c>
      <c r="IZ56" s="171">
        <v>-237.48560000000001</v>
      </c>
      <c r="JA56" s="171">
        <v>235.83459999999999</v>
      </c>
      <c r="JB56" s="171">
        <v>-10.3095</v>
      </c>
      <c r="JC56" s="171">
        <v>29.463999999999999</v>
      </c>
      <c r="JD56" s="171">
        <v>19.04</v>
      </c>
      <c r="JE56" s="171">
        <v>1.502</v>
      </c>
      <c r="JF56" s="171">
        <v>1.504</v>
      </c>
      <c r="JG56" s="171">
        <v>-18.399999999999999</v>
      </c>
      <c r="JH56" s="171">
        <v>-4.88</v>
      </c>
      <c r="JI56" s="172"/>
      <c r="JJ56" s="171">
        <v>4.9821</v>
      </c>
      <c r="JK56" s="171">
        <v>-35.008800000000001</v>
      </c>
      <c r="JL56" s="171">
        <v>-19.160799999999998</v>
      </c>
      <c r="JM56" s="171">
        <v>21</v>
      </c>
      <c r="JN56" s="171">
        <v>49.817999999999998</v>
      </c>
      <c r="JO56" s="171">
        <v>49.542000000000002</v>
      </c>
      <c r="JP56" s="171">
        <v>8.4994999999999994</v>
      </c>
      <c r="JQ56" s="172"/>
      <c r="JR56" s="171">
        <v>53.059899999999999</v>
      </c>
      <c r="JS56" s="171">
        <v>52.699599999999997</v>
      </c>
      <c r="JT56" s="171">
        <v>52.568600000000004</v>
      </c>
      <c r="JU56" s="172"/>
      <c r="JV56" s="171">
        <v>4</v>
      </c>
      <c r="JW56" s="171">
        <v>35.7393</v>
      </c>
      <c r="JX56" s="171">
        <v>6.71</v>
      </c>
      <c r="JY56" s="172"/>
      <c r="JZ56" s="171">
        <v>-47.0886</v>
      </c>
      <c r="KA56" s="171">
        <v>79.7577</v>
      </c>
      <c r="KB56" s="171">
        <v>58.530900000000003</v>
      </c>
      <c r="KC56" s="171">
        <v>-46.127099999999999</v>
      </c>
      <c r="KD56" s="171">
        <v>-78.399000000000001</v>
      </c>
      <c r="KE56" s="171">
        <v>48.435099999999998</v>
      </c>
      <c r="KF56" s="171">
        <v>29.961200000000002</v>
      </c>
      <c r="KG56" s="171">
        <v>-9.6999999999999993</v>
      </c>
      <c r="KH56" s="171">
        <v>9.3000000000000007</v>
      </c>
      <c r="KI56" s="171">
        <v>126.3763</v>
      </c>
      <c r="KJ56" s="171">
        <v>-20.8919</v>
      </c>
    </row>
    <row r="57" spans="1:296" x14ac:dyDescent="0.3">
      <c r="A57" s="243" t="s">
        <v>870</v>
      </c>
      <c r="B57" s="243"/>
      <c r="C57" s="174">
        <v>0</v>
      </c>
      <c r="D57" s="174">
        <v>0</v>
      </c>
      <c r="E57" s="174">
        <v>21.477699999999999</v>
      </c>
      <c r="F57" s="174">
        <v>-17.9496</v>
      </c>
      <c r="G57" s="174">
        <v>-22.72</v>
      </c>
      <c r="H57" s="174">
        <v>41.8262</v>
      </c>
      <c r="I57" s="174">
        <v>0</v>
      </c>
      <c r="J57" s="174">
        <v>62.471699999999998</v>
      </c>
      <c r="K57" s="174">
        <v>-84.816599999999994</v>
      </c>
      <c r="L57" s="174">
        <v>80.437600000000003</v>
      </c>
      <c r="M57" s="174">
        <v>40.720799999999997</v>
      </c>
      <c r="N57" s="174">
        <v>39.669899999999998</v>
      </c>
      <c r="O57" s="174">
        <v>13.32</v>
      </c>
      <c r="P57" s="174">
        <v>-36.185000000000002</v>
      </c>
      <c r="Q57" s="174">
        <v>70.400000000000006</v>
      </c>
      <c r="R57" s="174">
        <v>25.667999999999999</v>
      </c>
      <c r="S57" s="174">
        <v>-30.8</v>
      </c>
      <c r="T57" s="174">
        <v>14.8294</v>
      </c>
      <c r="U57" s="174">
        <v>80.666600000000003</v>
      </c>
      <c r="V57" s="174">
        <v>19.839300000000001</v>
      </c>
      <c r="W57" s="174">
        <v>20.212499999999999</v>
      </c>
      <c r="X57" s="174">
        <v>33.515099999999997</v>
      </c>
      <c r="Y57" s="174">
        <v>8.5660000000000007</v>
      </c>
      <c r="Z57" s="174">
        <v>6.1014999999999997</v>
      </c>
      <c r="AA57" s="174">
        <v>7.9467999999999996</v>
      </c>
      <c r="AB57" s="174">
        <v>0</v>
      </c>
      <c r="AC57" s="174">
        <v>0</v>
      </c>
      <c r="AD57" s="174">
        <v>-55.78</v>
      </c>
      <c r="AE57" s="174">
        <v>-56</v>
      </c>
      <c r="AF57" s="174">
        <v>0</v>
      </c>
      <c r="AG57" s="174">
        <v>42.18</v>
      </c>
      <c r="AH57" s="174">
        <v>77</v>
      </c>
      <c r="AI57" s="174">
        <v>36.591000000000001</v>
      </c>
      <c r="AJ57" s="174">
        <v>0.33300000000000002</v>
      </c>
      <c r="AK57" s="174">
        <v>-48.2</v>
      </c>
      <c r="AL57" s="174">
        <v>-48.03</v>
      </c>
      <c r="AM57" s="174">
        <v>-15.34</v>
      </c>
      <c r="AN57" s="174">
        <v>97.1</v>
      </c>
      <c r="AO57" s="174">
        <v>97.34</v>
      </c>
      <c r="AP57" s="174">
        <v>0</v>
      </c>
      <c r="AQ57" s="174">
        <v>2.9866999999999999</v>
      </c>
      <c r="AR57" s="174">
        <v>82.764799999999994</v>
      </c>
      <c r="AS57" s="174">
        <v>85.7483</v>
      </c>
      <c r="AT57" s="174">
        <v>69.219700000000003</v>
      </c>
      <c r="AU57" s="174">
        <v>-45.938600000000001</v>
      </c>
      <c r="AV57" s="174">
        <v>-45.711799999999997</v>
      </c>
      <c r="AW57" s="174">
        <v>36.177199999999999</v>
      </c>
      <c r="AX57" s="174">
        <v>35.8506</v>
      </c>
      <c r="AY57" s="174">
        <v>95.234700000000004</v>
      </c>
      <c r="AZ57" s="174">
        <v>97.039500000000004</v>
      </c>
      <c r="BA57" s="174">
        <v>43.351199999999999</v>
      </c>
      <c r="BB57" s="174">
        <v>40.867199999999997</v>
      </c>
      <c r="BC57" s="174">
        <v>-520.12739999999997</v>
      </c>
      <c r="BD57" s="174">
        <v>-8.8750999999999998</v>
      </c>
      <c r="BE57" s="174">
        <v>-2.7</v>
      </c>
      <c r="BF57" s="174">
        <v>-2.6</v>
      </c>
      <c r="BG57" s="174">
        <v>84.583600000000004</v>
      </c>
      <c r="BH57" s="174">
        <v>84.048100000000005</v>
      </c>
      <c r="BI57" s="174">
        <v>-2.637</v>
      </c>
      <c r="BJ57" s="174">
        <v>0</v>
      </c>
      <c r="BK57" s="174">
        <v>-48.075299999999999</v>
      </c>
      <c r="BL57" s="174">
        <v>12.7575</v>
      </c>
      <c r="BM57" s="174">
        <v>10.8462</v>
      </c>
      <c r="BN57" s="174">
        <v>7.3822999999999999</v>
      </c>
      <c r="BO57" s="174">
        <v>671.07129999999995</v>
      </c>
      <c r="BP57" s="174">
        <v>212.22559999999999</v>
      </c>
      <c r="BQ57" s="174">
        <v>212.56139999999999</v>
      </c>
      <c r="BR57" s="174">
        <v>-505.8295</v>
      </c>
      <c r="BS57" s="174">
        <v>697.20849999999996</v>
      </c>
      <c r="BT57" s="174">
        <v>0</v>
      </c>
      <c r="BU57" s="174">
        <v>-6.9804000000000004</v>
      </c>
      <c r="BV57" s="174">
        <v>103.1254</v>
      </c>
      <c r="BW57" s="174">
        <v>125.14360000000001</v>
      </c>
      <c r="BX57" s="174">
        <v>47.02</v>
      </c>
      <c r="BY57" s="174">
        <v>45.7</v>
      </c>
      <c r="BZ57" s="174">
        <v>84.99</v>
      </c>
      <c r="CA57" s="174">
        <v>97.76</v>
      </c>
      <c r="CB57" s="174">
        <v>14.3376</v>
      </c>
      <c r="CC57" s="174">
        <v>14.605499999999999</v>
      </c>
      <c r="CD57" s="174">
        <v>116.6902</v>
      </c>
      <c r="CE57" s="174">
        <v>118.5532</v>
      </c>
      <c r="CF57" s="174">
        <v>43.7438</v>
      </c>
      <c r="CG57" s="174">
        <v>-101.18</v>
      </c>
      <c r="CH57" s="174">
        <v>-101.1134</v>
      </c>
      <c r="CI57" s="174">
        <v>22.622</v>
      </c>
      <c r="CJ57" s="174">
        <v>0</v>
      </c>
      <c r="CK57" s="174">
        <v>21.2989</v>
      </c>
      <c r="CL57" s="174">
        <v>29.452999999999999</v>
      </c>
      <c r="CM57" s="174">
        <v>170.5</v>
      </c>
      <c r="CN57" s="174">
        <v>154.69999999999999</v>
      </c>
      <c r="CO57" s="174">
        <v>-12.8</v>
      </c>
      <c r="CP57" s="174">
        <v>75.752099999999999</v>
      </c>
      <c r="CQ57" s="174">
        <v>73.891900000000007</v>
      </c>
      <c r="CR57" s="174">
        <v>73.372</v>
      </c>
      <c r="CS57" s="174">
        <v>3.7665000000000002</v>
      </c>
      <c r="CT57" s="174">
        <v>4.5800999999999998</v>
      </c>
      <c r="CU57" s="174">
        <v>87.5518</v>
      </c>
      <c r="CV57" s="174">
        <v>-48.402000000000001</v>
      </c>
      <c r="CW57" s="174">
        <v>96.816299999999998</v>
      </c>
      <c r="CX57" s="174">
        <v>18.990200000000002</v>
      </c>
      <c r="CY57" s="174">
        <v>106.65</v>
      </c>
      <c r="CZ57" s="174">
        <v>54.64</v>
      </c>
      <c r="DA57" s="174">
        <v>61.179200000000002</v>
      </c>
      <c r="DB57" s="174">
        <v>57.865900000000003</v>
      </c>
      <c r="DC57" s="174">
        <v>-25.374300000000002</v>
      </c>
      <c r="DD57" s="174">
        <v>0</v>
      </c>
      <c r="DE57" s="174">
        <v>0</v>
      </c>
      <c r="DF57" s="174">
        <v>0</v>
      </c>
      <c r="DG57" s="174">
        <v>-92.321299999999994</v>
      </c>
      <c r="DH57" s="174">
        <v>0</v>
      </c>
      <c r="DI57" s="174">
        <v>0</v>
      </c>
      <c r="DJ57" s="174">
        <v>-53.5</v>
      </c>
      <c r="DK57" s="174">
        <v>-53.8</v>
      </c>
      <c r="DL57" s="174">
        <v>23.804600000000001</v>
      </c>
      <c r="DM57" s="174">
        <v>98.3</v>
      </c>
      <c r="DN57" s="174">
        <v>81.52</v>
      </c>
      <c r="DO57" s="174">
        <v>132.66</v>
      </c>
      <c r="DP57" s="174">
        <v>97.78</v>
      </c>
      <c r="DQ57" s="174">
        <v>-4.49</v>
      </c>
      <c r="DR57" s="174">
        <v>76.384</v>
      </c>
      <c r="DS57" s="174">
        <v>168.24459999999999</v>
      </c>
      <c r="DT57" s="174">
        <v>-2.0499999999999998</v>
      </c>
      <c r="DU57" s="174">
        <v>-2.11</v>
      </c>
      <c r="DV57" s="174">
        <v>106.04</v>
      </c>
      <c r="DW57" s="174">
        <v>76.83</v>
      </c>
      <c r="DX57" s="174">
        <v>167.49090000000001</v>
      </c>
      <c r="DY57" s="174">
        <v>165.7636</v>
      </c>
      <c r="DZ57" s="174">
        <v>56.832000000000001</v>
      </c>
      <c r="EA57" s="174">
        <v>54.681800000000003</v>
      </c>
      <c r="EB57" s="174">
        <v>275.00119999999998</v>
      </c>
      <c r="EC57" s="174">
        <v>223.84960000000001</v>
      </c>
      <c r="ED57" s="174">
        <v>217.09880000000001</v>
      </c>
      <c r="EE57" s="174">
        <v>221.7226</v>
      </c>
      <c r="EF57" s="174">
        <v>156.11420000000001</v>
      </c>
      <c r="EG57" s="174">
        <v>135.3999</v>
      </c>
      <c r="EH57" s="174">
        <v>-17.138999999999999</v>
      </c>
      <c r="EI57" s="174">
        <v>671.7654</v>
      </c>
      <c r="EJ57" s="174">
        <v>516.66160000000002</v>
      </c>
      <c r="EK57" s="174">
        <v>0</v>
      </c>
      <c r="EL57" s="174">
        <v>-7.6745000000000001</v>
      </c>
      <c r="EM57" s="174">
        <v>-5.0495999999999999</v>
      </c>
      <c r="EN57" s="174">
        <v>0</v>
      </c>
      <c r="EO57" s="174">
        <v>82.934299999999993</v>
      </c>
      <c r="EP57" s="174">
        <v>77.455600000000004</v>
      </c>
      <c r="EQ57" s="174">
        <v>184.38</v>
      </c>
      <c r="ER57" s="174">
        <v>0</v>
      </c>
      <c r="ES57" s="174">
        <v>-47.299100000000003</v>
      </c>
      <c r="ET57" s="174">
        <v>-46.874400000000001</v>
      </c>
      <c r="EU57" s="174">
        <v>19.34</v>
      </c>
      <c r="EV57" s="174">
        <v>-3.17</v>
      </c>
      <c r="EW57" s="174">
        <v>118.9</v>
      </c>
      <c r="EX57" s="174">
        <v>26.573799999999999</v>
      </c>
      <c r="EY57" s="174">
        <v>108.89</v>
      </c>
      <c r="EZ57" s="174">
        <v>-32.680100000000003</v>
      </c>
      <c r="FA57" s="174">
        <v>-31.5962</v>
      </c>
      <c r="FB57" s="174">
        <v>12.047800000000001</v>
      </c>
      <c r="FC57" s="174">
        <v>-84.746399999999994</v>
      </c>
      <c r="FD57" s="174">
        <v>105.9783</v>
      </c>
      <c r="FE57" s="174">
        <v>25.165400000000002</v>
      </c>
      <c r="FF57" s="174">
        <v>25.3325</v>
      </c>
      <c r="FG57" s="174">
        <v>0</v>
      </c>
      <c r="FH57" s="174">
        <v>41.845500000000001</v>
      </c>
      <c r="FI57" s="174">
        <v>43.2301</v>
      </c>
      <c r="FJ57" s="174">
        <v>40.872599999999998</v>
      </c>
      <c r="FK57" s="174">
        <v>64.303200000000004</v>
      </c>
      <c r="FL57" s="174">
        <v>100.6412</v>
      </c>
      <c r="FM57" s="174">
        <v>158.41370000000001</v>
      </c>
      <c r="FN57" s="174">
        <v>39.123699999999999</v>
      </c>
      <c r="FO57" s="174">
        <v>38.847099999999998</v>
      </c>
      <c r="FP57" s="174">
        <v>107.3459</v>
      </c>
      <c r="FQ57" s="174">
        <v>117.0292</v>
      </c>
      <c r="FR57" s="174">
        <v>35.202599999999997</v>
      </c>
      <c r="FS57" s="174">
        <v>6.74</v>
      </c>
      <c r="FT57" s="174">
        <v>18.980399999999999</v>
      </c>
      <c r="FU57" s="174">
        <v>1.702</v>
      </c>
      <c r="FV57" s="174">
        <v>-1.84</v>
      </c>
      <c r="FW57" s="174">
        <v>19.29</v>
      </c>
      <c r="FX57" s="174">
        <v>35.143999999999998</v>
      </c>
      <c r="FY57" s="174">
        <v>10.6334</v>
      </c>
      <c r="FZ57" s="174">
        <v>-3.6829999999999998</v>
      </c>
      <c r="GA57" s="174">
        <v>4.6840000000000002</v>
      </c>
      <c r="GB57" s="174">
        <v>12.1127</v>
      </c>
      <c r="GC57" s="174">
        <v>40.049999999999997</v>
      </c>
      <c r="GD57" s="174">
        <v>58.735799999999998</v>
      </c>
      <c r="GE57" s="174">
        <v>66.414100000000005</v>
      </c>
      <c r="GF57" s="174">
        <v>16.03</v>
      </c>
      <c r="GG57" s="174">
        <v>86.664699999999996</v>
      </c>
      <c r="GH57" s="174">
        <v>33.799999999999997</v>
      </c>
      <c r="GI57" s="174">
        <v>4.9583000000000004</v>
      </c>
      <c r="GJ57" s="174">
        <v>1.0235000000000001</v>
      </c>
      <c r="GK57" s="174">
        <v>1.329</v>
      </c>
      <c r="GL57" s="174">
        <v>3.1175000000000002</v>
      </c>
      <c r="GM57" s="174">
        <v>0</v>
      </c>
      <c r="GN57" s="174">
        <v>0</v>
      </c>
      <c r="GO57" s="174">
        <v>-10.504300000000001</v>
      </c>
      <c r="GP57" s="174">
        <v>-6.3121999999999998</v>
      </c>
      <c r="GQ57" s="174">
        <v>18.535900000000002</v>
      </c>
      <c r="GR57" s="174">
        <v>45.798000000000002</v>
      </c>
      <c r="GS57" s="174">
        <v>62.695799999999998</v>
      </c>
      <c r="GT57" s="174">
        <v>63.584800000000001</v>
      </c>
      <c r="GU57" s="174">
        <v>-91.837100000000007</v>
      </c>
      <c r="GV57" s="174">
        <v>-16.9053</v>
      </c>
      <c r="GW57" s="174">
        <v>38.1158</v>
      </c>
      <c r="GX57" s="174">
        <v>23.299399999999999</v>
      </c>
      <c r="GY57" s="174">
        <v>12.551600000000001</v>
      </c>
      <c r="GZ57" s="174">
        <v>20.786799999999999</v>
      </c>
      <c r="HA57" s="174">
        <v>20.222899999999999</v>
      </c>
      <c r="HB57" s="174">
        <v>14.6081</v>
      </c>
      <c r="HC57" s="174">
        <v>190.26509999999999</v>
      </c>
      <c r="HD57" s="174">
        <v>191.52459999999999</v>
      </c>
      <c r="HE57" s="174">
        <v>282.89999999999998</v>
      </c>
      <c r="HF57" s="174">
        <v>-75.973699999999994</v>
      </c>
      <c r="HG57" s="174">
        <v>-330.214</v>
      </c>
      <c r="HH57" s="174">
        <v>587.19470000000001</v>
      </c>
      <c r="HI57" s="174">
        <v>676.57749999999999</v>
      </c>
      <c r="HJ57" s="174">
        <v>-94.072400000000002</v>
      </c>
      <c r="HK57" s="174">
        <v>-93.287499999999994</v>
      </c>
      <c r="HL57" s="174">
        <v>-41.650799999999997</v>
      </c>
      <c r="HM57" s="174">
        <v>-28.9754</v>
      </c>
      <c r="HN57" s="174">
        <v>86.425399999999996</v>
      </c>
      <c r="HO57" s="174">
        <v>84.326800000000006</v>
      </c>
      <c r="HP57" s="174">
        <v>-50.545299999999997</v>
      </c>
      <c r="HQ57" s="174">
        <v>-51.500399999999999</v>
      </c>
      <c r="HR57" s="174">
        <v>37.049199999999999</v>
      </c>
      <c r="HS57" s="174">
        <v>37.038200000000003</v>
      </c>
      <c r="HT57" s="174">
        <v>-39.358800000000002</v>
      </c>
      <c r="HU57" s="174">
        <v>-39.588999999999999</v>
      </c>
      <c r="HV57" s="174">
        <v>95.38</v>
      </c>
      <c r="HW57" s="174">
        <v>95.23</v>
      </c>
      <c r="HX57" s="174">
        <v>56.3</v>
      </c>
      <c r="HY57" s="174">
        <v>56.2</v>
      </c>
      <c r="HZ57" s="174">
        <v>21.227</v>
      </c>
      <c r="IA57" s="174">
        <v>46.08</v>
      </c>
      <c r="IB57" s="174">
        <v>-354.7337</v>
      </c>
      <c r="IC57" s="174">
        <v>114.3999</v>
      </c>
      <c r="ID57" s="174">
        <v>113.1079</v>
      </c>
      <c r="IE57" s="174">
        <v>19.2</v>
      </c>
      <c r="IF57" s="174">
        <v>30.9</v>
      </c>
      <c r="IG57" s="174">
        <v>-6.2</v>
      </c>
      <c r="IH57" s="174">
        <v>-5.4</v>
      </c>
      <c r="II57" s="174">
        <v>1.7163999999999999</v>
      </c>
      <c r="IJ57" s="174">
        <v>1.4977</v>
      </c>
      <c r="IK57" s="174">
        <v>-279.20650000000001</v>
      </c>
      <c r="IL57" s="174">
        <v>-142.48840000000001</v>
      </c>
      <c r="IM57" s="174">
        <v>587.11239999999998</v>
      </c>
      <c r="IN57" s="174">
        <v>462.59699999999998</v>
      </c>
      <c r="IO57" s="174">
        <v>-2.5430999999999999</v>
      </c>
      <c r="IP57" s="174">
        <v>-90.514399999999995</v>
      </c>
      <c r="IQ57" s="174">
        <v>450.43520000000001</v>
      </c>
      <c r="IR57" s="174">
        <v>-166.01730000000001</v>
      </c>
      <c r="IS57" s="174">
        <v>0</v>
      </c>
      <c r="IT57" s="174">
        <v>-83.110600000000005</v>
      </c>
      <c r="IU57" s="174">
        <v>187.31</v>
      </c>
      <c r="IV57" s="174">
        <v>186.4008</v>
      </c>
      <c r="IW57" s="174">
        <v>203.09569999999999</v>
      </c>
      <c r="IX57" s="174">
        <v>-132.22659999999999</v>
      </c>
      <c r="IY57" s="174">
        <v>276.90030000000002</v>
      </c>
      <c r="IZ57" s="174">
        <v>-118.2158</v>
      </c>
      <c r="JA57" s="174">
        <v>299.17959999999999</v>
      </c>
      <c r="JB57" s="174">
        <v>-6.6948999999999996</v>
      </c>
      <c r="JC57" s="174">
        <v>39.809699999999999</v>
      </c>
      <c r="JD57" s="174">
        <v>26.16</v>
      </c>
      <c r="JE57" s="174">
        <v>1.9</v>
      </c>
      <c r="JF57" s="174">
        <v>1.9</v>
      </c>
      <c r="JG57" s="174">
        <v>-15.04</v>
      </c>
      <c r="JH57" s="174">
        <v>2.88</v>
      </c>
      <c r="JI57" s="174">
        <v>0</v>
      </c>
      <c r="JJ57" s="174">
        <v>7.0023999999999997</v>
      </c>
      <c r="JK57" s="174">
        <v>-23.643899999999999</v>
      </c>
      <c r="JL57" s="174">
        <v>-10.106</v>
      </c>
      <c r="JM57" s="174">
        <v>24.1</v>
      </c>
      <c r="JN57" s="174">
        <v>55.076000000000001</v>
      </c>
      <c r="JO57" s="174">
        <v>54.191000000000003</v>
      </c>
      <c r="JP57" s="174">
        <v>8.5907</v>
      </c>
      <c r="JQ57" s="174">
        <v>10.3178</v>
      </c>
      <c r="JR57" s="174">
        <v>56.5002</v>
      </c>
      <c r="JS57" s="174">
        <v>54.698799999999999</v>
      </c>
      <c r="JT57" s="174">
        <v>55.433900000000001</v>
      </c>
      <c r="JU57" s="174">
        <v>0</v>
      </c>
      <c r="JV57" s="174">
        <v>4</v>
      </c>
      <c r="JW57" s="174">
        <v>35.7393</v>
      </c>
      <c r="JX57" s="174">
        <v>11.6</v>
      </c>
      <c r="JY57" s="174">
        <v>0</v>
      </c>
      <c r="JZ57" s="174">
        <v>-29.605</v>
      </c>
      <c r="KA57" s="174">
        <v>81.907799999999995</v>
      </c>
      <c r="KB57" s="174">
        <v>63.002000000000002</v>
      </c>
      <c r="KC57" s="174">
        <v>-29.072199999999999</v>
      </c>
      <c r="KD57" s="174">
        <v>-71.711100000000002</v>
      </c>
      <c r="KE57" s="174">
        <v>53.8568</v>
      </c>
      <c r="KF57" s="174">
        <v>43.716000000000001</v>
      </c>
      <c r="KG57" s="174">
        <v>24.3</v>
      </c>
      <c r="KH57" s="174">
        <v>9.3000000000000007</v>
      </c>
      <c r="KI57" s="174">
        <v>193.92060000000001</v>
      </c>
      <c r="KJ57" s="174">
        <v>294.654</v>
      </c>
    </row>
    <row r="58" spans="1:296" x14ac:dyDescent="0.3">
      <c r="A58" s="243" t="s">
        <v>871</v>
      </c>
      <c r="B58" s="243"/>
      <c r="C58" s="174">
        <v>0</v>
      </c>
      <c r="D58" s="174">
        <v>0</v>
      </c>
      <c r="E58" s="174">
        <v>12.093299999999999</v>
      </c>
      <c r="F58" s="174">
        <v>-29.644600000000001</v>
      </c>
      <c r="G58" s="174">
        <v>-35.249000000000002</v>
      </c>
      <c r="H58" s="174">
        <v>34.755400000000002</v>
      </c>
      <c r="I58" s="174">
        <v>0</v>
      </c>
      <c r="J58" s="174">
        <v>35.5105</v>
      </c>
      <c r="K58" s="174">
        <v>-127.2722</v>
      </c>
      <c r="L58" s="174">
        <v>45.211100000000002</v>
      </c>
      <c r="M58" s="174">
        <v>23.075299999999999</v>
      </c>
      <c r="N58" s="174">
        <v>22.479700000000001</v>
      </c>
      <c r="O58" s="174">
        <v>-39.96</v>
      </c>
      <c r="P58" s="174">
        <v>-79.912000000000006</v>
      </c>
      <c r="Q58" s="174">
        <v>30.8</v>
      </c>
      <c r="R58" s="174">
        <v>14.076000000000001</v>
      </c>
      <c r="S58" s="174">
        <v>-68.2</v>
      </c>
      <c r="T58" s="174">
        <v>9.3337000000000003</v>
      </c>
      <c r="U58" s="174">
        <v>42.659199999999998</v>
      </c>
      <c r="V58" s="174">
        <v>10.648099999999999</v>
      </c>
      <c r="W58" s="174">
        <v>10.7272</v>
      </c>
      <c r="X58" s="174">
        <v>17.879300000000001</v>
      </c>
      <c r="Y58" s="174">
        <v>3.6063000000000001</v>
      </c>
      <c r="Z58" s="174">
        <v>0.4768</v>
      </c>
      <c r="AA58" s="174">
        <v>3.5975000000000001</v>
      </c>
      <c r="AB58" s="174">
        <v>0</v>
      </c>
      <c r="AC58" s="174">
        <v>0</v>
      </c>
      <c r="AD58" s="174">
        <v>-97.24</v>
      </c>
      <c r="AE58" s="174">
        <v>-96.88</v>
      </c>
      <c r="AF58" s="174">
        <v>0</v>
      </c>
      <c r="AG58" s="174">
        <v>-13.32</v>
      </c>
      <c r="AH58" s="174">
        <v>35.200000000000003</v>
      </c>
      <c r="AI58" s="174">
        <v>27.652999999999999</v>
      </c>
      <c r="AJ58" s="174">
        <v>0.251</v>
      </c>
      <c r="AK58" s="174">
        <v>-94.25</v>
      </c>
      <c r="AL58" s="174">
        <v>-94.84</v>
      </c>
      <c r="AM58" s="174">
        <v>-63.62</v>
      </c>
      <c r="AN58" s="174">
        <v>48.52</v>
      </c>
      <c r="AO58" s="174">
        <v>48.74</v>
      </c>
      <c r="AP58" s="174">
        <v>0</v>
      </c>
      <c r="AQ58" s="174">
        <v>-5.2964000000000002</v>
      </c>
      <c r="AR58" s="174">
        <v>53.262099999999997</v>
      </c>
      <c r="AS58" s="174">
        <v>55.160800000000002</v>
      </c>
      <c r="AT58" s="174">
        <v>28.142399999999999</v>
      </c>
      <c r="AU58" s="174">
        <v>-77.932500000000005</v>
      </c>
      <c r="AV58" s="174">
        <v>-77.037400000000005</v>
      </c>
      <c r="AW58" s="174">
        <v>3.9340000000000002</v>
      </c>
      <c r="AX58" s="174">
        <v>3.8536999999999999</v>
      </c>
      <c r="AY58" s="174">
        <v>72.117099999999994</v>
      </c>
      <c r="AZ58" s="174">
        <v>73.531099999999995</v>
      </c>
      <c r="BA58" s="174">
        <v>15.2264</v>
      </c>
      <c r="BB58" s="174">
        <v>14.795500000000001</v>
      </c>
      <c r="BC58" s="174">
        <v>-620.15219999999999</v>
      </c>
      <c r="BD58" s="174">
        <v>-29.992799999999999</v>
      </c>
      <c r="BE58" s="174">
        <v>-13.3</v>
      </c>
      <c r="BF58" s="174">
        <v>-13.1</v>
      </c>
      <c r="BG58" s="174">
        <v>52.1753</v>
      </c>
      <c r="BH58" s="174">
        <v>51.1569</v>
      </c>
      <c r="BI58" s="174">
        <v>-7.21</v>
      </c>
      <c r="BJ58" s="174">
        <v>0</v>
      </c>
      <c r="BK58" s="174">
        <v>-93.527199999999993</v>
      </c>
      <c r="BL58" s="174">
        <v>1.2901</v>
      </c>
      <c r="BM58" s="174">
        <v>0</v>
      </c>
      <c r="BN58" s="174">
        <v>3.0977999999999999</v>
      </c>
      <c r="BO58" s="174">
        <v>556.16909999999996</v>
      </c>
      <c r="BP58" s="174">
        <v>105.80759999999999</v>
      </c>
      <c r="BQ58" s="174">
        <v>105.655</v>
      </c>
      <c r="BR58" s="174">
        <v>-661.24429999999995</v>
      </c>
      <c r="BS58" s="174">
        <v>494.18310000000002</v>
      </c>
      <c r="BT58" s="174">
        <v>0</v>
      </c>
      <c r="BU58" s="174">
        <v>-101.1489</v>
      </c>
      <c r="BV58" s="174">
        <v>8.9504999999999999</v>
      </c>
      <c r="BW58" s="174">
        <v>78.858400000000003</v>
      </c>
      <c r="BX58" s="174">
        <v>29.44</v>
      </c>
      <c r="BY58" s="174">
        <v>0</v>
      </c>
      <c r="BZ58" s="174">
        <v>56.02</v>
      </c>
      <c r="CA58" s="174">
        <v>51.96</v>
      </c>
      <c r="CB58" s="174">
        <v>-64.161299999999997</v>
      </c>
      <c r="CC58" s="174">
        <v>-100.3297</v>
      </c>
      <c r="CD58" s="174">
        <v>45.007800000000003</v>
      </c>
      <c r="CE58" s="174">
        <v>44.959000000000003</v>
      </c>
      <c r="CF58" s="174">
        <v>15.0136</v>
      </c>
      <c r="CG58" s="174">
        <v>-240.13149999999999</v>
      </c>
      <c r="CH58" s="174">
        <v>-241.82509999999999</v>
      </c>
      <c r="CI58" s="174">
        <v>1.0410999999999999</v>
      </c>
      <c r="CJ58" s="174">
        <v>0</v>
      </c>
      <c r="CK58" s="174">
        <v>12.279299999999999</v>
      </c>
      <c r="CL58" s="174">
        <v>11.683</v>
      </c>
      <c r="CM58" s="174">
        <v>104.1</v>
      </c>
      <c r="CN58" s="174">
        <v>93</v>
      </c>
      <c r="CO58" s="174">
        <v>-19.62</v>
      </c>
      <c r="CP58" s="174">
        <v>45.589799999999997</v>
      </c>
      <c r="CQ58" s="174">
        <v>43.456600000000002</v>
      </c>
      <c r="CR58" s="174">
        <v>44.385100000000001</v>
      </c>
      <c r="CS58" s="174">
        <v>-67.378100000000003</v>
      </c>
      <c r="CT58" s="174">
        <v>-67.0077</v>
      </c>
      <c r="CU58" s="174">
        <v>16.466200000000001</v>
      </c>
      <c r="CV58" s="174">
        <v>-122.9141</v>
      </c>
      <c r="CW58" s="174">
        <v>25.168299999999999</v>
      </c>
      <c r="CX58" s="174">
        <v>10.8588</v>
      </c>
      <c r="CY58" s="174">
        <v>50.21</v>
      </c>
      <c r="CZ58" s="174">
        <v>26.96</v>
      </c>
      <c r="DA58" s="174">
        <v>32.5854</v>
      </c>
      <c r="DB58" s="174">
        <v>30.619800000000001</v>
      </c>
      <c r="DC58" s="174">
        <v>-40.447400000000002</v>
      </c>
      <c r="DD58" s="174">
        <v>0</v>
      </c>
      <c r="DE58" s="174">
        <v>0</v>
      </c>
      <c r="DF58" s="174">
        <v>0</v>
      </c>
      <c r="DG58" s="174">
        <v>-168.1831</v>
      </c>
      <c r="DH58" s="174">
        <v>0</v>
      </c>
      <c r="DI58" s="174">
        <v>0</v>
      </c>
      <c r="DJ58" s="174">
        <v>-117</v>
      </c>
      <c r="DK58" s="174">
        <v>-116.6</v>
      </c>
      <c r="DL58" s="174">
        <v>17.432600000000001</v>
      </c>
      <c r="DM58" s="174">
        <v>32.200000000000003</v>
      </c>
      <c r="DN58" s="174">
        <v>0</v>
      </c>
      <c r="DO58" s="174">
        <v>43.86</v>
      </c>
      <c r="DP58" s="174">
        <v>32.1</v>
      </c>
      <c r="DQ58" s="174">
        <v>-11.65</v>
      </c>
      <c r="DR58" s="174">
        <v>62</v>
      </c>
      <c r="DS58" s="174">
        <v>90.815200000000004</v>
      </c>
      <c r="DT58" s="174">
        <v>-24</v>
      </c>
      <c r="DU58" s="174">
        <v>-24.26</v>
      </c>
      <c r="DV58" s="174">
        <v>76.290000000000006</v>
      </c>
      <c r="DW58" s="174">
        <v>46.39</v>
      </c>
      <c r="DX58" s="174">
        <v>91.909099999999995</v>
      </c>
      <c r="DY58" s="174">
        <v>90.618200000000002</v>
      </c>
      <c r="DZ58" s="174">
        <v>-36.5625</v>
      </c>
      <c r="EA58" s="174">
        <v>-36.554499999999997</v>
      </c>
      <c r="EB58" s="174">
        <v>202.47720000000001</v>
      </c>
      <c r="EC58" s="174">
        <v>159.88999999999999</v>
      </c>
      <c r="ED58" s="174">
        <v>152.0367</v>
      </c>
      <c r="EE58" s="174">
        <v>155.1215</v>
      </c>
      <c r="EF58" s="174">
        <v>104.4285</v>
      </c>
      <c r="EG58" s="174">
        <v>85.918899999999994</v>
      </c>
      <c r="EH58" s="174">
        <v>-29.126000000000001</v>
      </c>
      <c r="EI58" s="174">
        <v>515.52809999999999</v>
      </c>
      <c r="EJ58" s="174">
        <v>162.17250000000001</v>
      </c>
      <c r="EK58" s="174">
        <v>0</v>
      </c>
      <c r="EL58" s="174">
        <v>-24.901900000000001</v>
      </c>
      <c r="EM58" s="174">
        <v>-23.207899999999999</v>
      </c>
      <c r="EN58" s="174">
        <v>0</v>
      </c>
      <c r="EO58" s="174">
        <v>16.312799999999999</v>
      </c>
      <c r="EP58" s="174">
        <v>16.799499999999998</v>
      </c>
      <c r="EQ58" s="174">
        <v>23.088000000000001</v>
      </c>
      <c r="ER58" s="174">
        <v>-84.988</v>
      </c>
      <c r="ES58" s="174">
        <v>-129.21440000000001</v>
      </c>
      <c r="ET58" s="174">
        <v>-97.963700000000003</v>
      </c>
      <c r="EU58" s="174">
        <v>0</v>
      </c>
      <c r="EV58" s="174">
        <v>-25.09</v>
      </c>
      <c r="EW58" s="174">
        <v>0.9</v>
      </c>
      <c r="EX58" s="174">
        <v>6.8893000000000004</v>
      </c>
      <c r="EY58" s="174">
        <v>-16.5749</v>
      </c>
      <c r="EZ58" s="174">
        <v>-39.257899999999999</v>
      </c>
      <c r="FA58" s="174">
        <v>-38.607799999999997</v>
      </c>
      <c r="FB58" s="174">
        <v>2.0537999999999998</v>
      </c>
      <c r="FC58" s="174">
        <v>-135.553</v>
      </c>
      <c r="FD58" s="174">
        <v>55.7425</v>
      </c>
      <c r="FE58" s="174">
        <v>22.5124</v>
      </c>
      <c r="FF58" s="174">
        <v>18.5337</v>
      </c>
      <c r="FG58" s="174">
        <v>0</v>
      </c>
      <c r="FH58" s="174">
        <v>38.0608</v>
      </c>
      <c r="FI58" s="174">
        <v>38.425699999999999</v>
      </c>
      <c r="FJ58" s="174">
        <v>36.804299999999998</v>
      </c>
      <c r="FK58" s="174">
        <v>-15.406000000000001</v>
      </c>
      <c r="FL58" s="174">
        <v>-15.2385</v>
      </c>
      <c r="FM58" s="174">
        <v>-88.081999999999994</v>
      </c>
      <c r="FN58" s="174">
        <v>-53.588999999999999</v>
      </c>
      <c r="FO58" s="174">
        <v>-53.820300000000003</v>
      </c>
      <c r="FP58" s="174">
        <v>-64.548199999999994</v>
      </c>
      <c r="FQ58" s="174">
        <v>-56.335799999999999</v>
      </c>
      <c r="FR58" s="174">
        <v>-25.962900000000001</v>
      </c>
      <c r="FS58" s="174">
        <v>-21.66</v>
      </c>
      <c r="FT58" s="174">
        <v>4.6612999999999998</v>
      </c>
      <c r="FU58" s="174">
        <v>0.74490000000000001</v>
      </c>
      <c r="FV58" s="174">
        <v>-12.51</v>
      </c>
      <c r="FW58" s="174">
        <v>11.79</v>
      </c>
      <c r="FX58" s="174">
        <v>-26.2484</v>
      </c>
      <c r="FY58" s="174">
        <v>8.6113999999999997</v>
      </c>
      <c r="FZ58" s="174">
        <v>-7.3970000000000002</v>
      </c>
      <c r="GA58" s="174">
        <v>0.61</v>
      </c>
      <c r="GB58" s="174">
        <v>10.0244</v>
      </c>
      <c r="GC58" s="174">
        <v>24.42</v>
      </c>
      <c r="GD58" s="174">
        <v>-118.40389999999999</v>
      </c>
      <c r="GE58" s="174">
        <v>-105.9712</v>
      </c>
      <c r="GF58" s="174">
        <v>12.8</v>
      </c>
      <c r="GG58" s="174">
        <v>56.105600000000003</v>
      </c>
      <c r="GH58" s="174">
        <v>25.6</v>
      </c>
      <c r="GI58" s="174">
        <v>-26.299299999999999</v>
      </c>
      <c r="GJ58" s="174">
        <v>-10.333600000000001</v>
      </c>
      <c r="GK58" s="174">
        <v>-11.0304</v>
      </c>
      <c r="GL58" s="174">
        <v>1.2873000000000001</v>
      </c>
      <c r="GM58" s="174">
        <v>0</v>
      </c>
      <c r="GN58" s="174">
        <v>0</v>
      </c>
      <c r="GO58" s="174">
        <v>-18.419599999999999</v>
      </c>
      <c r="GP58" s="174">
        <v>-43.761099999999999</v>
      </c>
      <c r="GQ58" s="174">
        <v>13.0745</v>
      </c>
      <c r="GR58" s="174">
        <v>6.8475999999999999</v>
      </c>
      <c r="GS58" s="174">
        <v>55.055100000000003</v>
      </c>
      <c r="GT58" s="174">
        <v>55.830300000000001</v>
      </c>
      <c r="GU58" s="174">
        <v>-174.01159999999999</v>
      </c>
      <c r="GV58" s="174">
        <v>-32.280700000000003</v>
      </c>
      <c r="GW58" s="174">
        <v>23.3691</v>
      </c>
      <c r="GX58" s="174">
        <v>-66.856499999999997</v>
      </c>
      <c r="GY58" s="174">
        <v>9.4298000000000002</v>
      </c>
      <c r="GZ58" s="174">
        <v>6.2122999999999999</v>
      </c>
      <c r="HA58" s="174">
        <v>5.9604999999999997</v>
      </c>
      <c r="HB58" s="174">
        <v>10.664099999999999</v>
      </c>
      <c r="HC58" s="174">
        <v>96.440600000000003</v>
      </c>
      <c r="HD58" s="174">
        <v>99.108500000000006</v>
      </c>
      <c r="HE58" s="174">
        <v>75.900000000000006</v>
      </c>
      <c r="HF58" s="174">
        <v>-280.38510000000002</v>
      </c>
      <c r="HG58" s="174">
        <v>-583.60640000000001</v>
      </c>
      <c r="HH58" s="174">
        <v>335.6755</v>
      </c>
      <c r="HI58" s="174">
        <v>285.22930000000002</v>
      </c>
      <c r="HJ58" s="174">
        <v>-182.52600000000001</v>
      </c>
      <c r="HK58" s="174">
        <v>-181.92859999999999</v>
      </c>
      <c r="HL58" s="174">
        <v>-61.781500000000001</v>
      </c>
      <c r="HM58" s="174">
        <v>-55.000399999999999</v>
      </c>
      <c r="HN58" s="174">
        <v>73.120900000000006</v>
      </c>
      <c r="HO58" s="174">
        <v>71.647999999999996</v>
      </c>
      <c r="HP58" s="174">
        <v>-117.733</v>
      </c>
      <c r="HQ58" s="174">
        <v>-119.2491</v>
      </c>
      <c r="HR58" s="174">
        <v>7.2977999999999996</v>
      </c>
      <c r="HS58" s="174">
        <v>6.4298000000000002</v>
      </c>
      <c r="HT58" s="174">
        <v>-105.7491</v>
      </c>
      <c r="HU58" s="174">
        <v>-105.7505</v>
      </c>
      <c r="HV58" s="174">
        <v>5.97</v>
      </c>
      <c r="HW58" s="174">
        <v>5.74</v>
      </c>
      <c r="HX58" s="174">
        <v>41</v>
      </c>
      <c r="HY58" s="174">
        <v>40.799999999999997</v>
      </c>
      <c r="HZ58" s="174">
        <v>19.893899999999999</v>
      </c>
      <c r="IA58" s="174">
        <v>-56</v>
      </c>
      <c r="IB58" s="174">
        <v>-436.13459999999998</v>
      </c>
      <c r="IC58" s="174">
        <v>67.874799999999993</v>
      </c>
      <c r="ID58" s="174">
        <v>67.050700000000006</v>
      </c>
      <c r="IE58" s="174">
        <v>10.5</v>
      </c>
      <c r="IF58" s="174">
        <v>-2.1</v>
      </c>
      <c r="IG58" s="174">
        <v>-37</v>
      </c>
      <c r="IH58" s="174">
        <v>-36.4</v>
      </c>
      <c r="II58" s="174">
        <v>1.1088</v>
      </c>
      <c r="IJ58" s="174">
        <v>0.85980000000000001</v>
      </c>
      <c r="IK58" s="174">
        <v>-661.25969999999995</v>
      </c>
      <c r="IL58" s="174">
        <v>-486.53609999999998</v>
      </c>
      <c r="IM58" s="174">
        <v>144.63050000000001</v>
      </c>
      <c r="IN58" s="174">
        <v>95.445700000000002</v>
      </c>
      <c r="IO58" s="174">
        <v>-90.480999999999995</v>
      </c>
      <c r="IP58" s="174">
        <v>-455.59399999999999</v>
      </c>
      <c r="IQ58" s="174">
        <v>84.487799999999993</v>
      </c>
      <c r="IR58" s="174">
        <v>-200.9435</v>
      </c>
      <c r="IS58" s="174">
        <v>-263.8365</v>
      </c>
      <c r="IT58" s="174">
        <v>-447.56509999999997</v>
      </c>
      <c r="IU58" s="174">
        <v>95.695999999999998</v>
      </c>
      <c r="IV58" s="174">
        <v>93.433800000000005</v>
      </c>
      <c r="IW58" s="174">
        <v>170.7578</v>
      </c>
      <c r="IX58" s="174">
        <v>-565.12810000000002</v>
      </c>
      <c r="IY58" s="174">
        <v>11.004200000000001</v>
      </c>
      <c r="IZ58" s="174">
        <v>-296.83699999999999</v>
      </c>
      <c r="JA58" s="174">
        <v>122.306</v>
      </c>
      <c r="JB58" s="174">
        <v>-11.1252</v>
      </c>
      <c r="JC58" s="174">
        <v>7.7679999999999998</v>
      </c>
      <c r="JD58" s="174">
        <v>15.84</v>
      </c>
      <c r="JE58" s="174">
        <v>4.5999999999999999E-2</v>
      </c>
      <c r="JF58" s="174">
        <v>3.5000000000000003E-2</v>
      </c>
      <c r="JG58" s="174">
        <v>-25.28</v>
      </c>
      <c r="JH58" s="174">
        <v>-6.56</v>
      </c>
      <c r="JI58" s="174">
        <v>0</v>
      </c>
      <c r="JJ58" s="174">
        <v>-2.9281999999999999</v>
      </c>
      <c r="JK58" s="174">
        <v>-39.9313</v>
      </c>
      <c r="JL58" s="174">
        <v>-19.160799999999998</v>
      </c>
      <c r="JM58" s="174">
        <v>10.4</v>
      </c>
      <c r="JN58" s="174">
        <v>47.295000000000002</v>
      </c>
      <c r="JO58" s="174">
        <v>47.935000000000002</v>
      </c>
      <c r="JP58" s="174">
        <v>0</v>
      </c>
      <c r="JQ58" s="174">
        <v>0</v>
      </c>
      <c r="JR58" s="174">
        <v>47.731299999999997</v>
      </c>
      <c r="JS58" s="174">
        <v>47.943600000000004</v>
      </c>
      <c r="JT58" s="174">
        <v>48.2438</v>
      </c>
      <c r="JU58" s="174">
        <v>0</v>
      </c>
      <c r="JV58" s="174">
        <v>-30.4</v>
      </c>
      <c r="JW58" s="174">
        <v>14.3735</v>
      </c>
      <c r="JX58" s="174">
        <v>5.74</v>
      </c>
      <c r="JY58" s="174">
        <v>0</v>
      </c>
      <c r="JZ58" s="174">
        <v>-53.337299999999999</v>
      </c>
      <c r="KA58" s="174">
        <v>71.965500000000006</v>
      </c>
      <c r="KB58" s="174">
        <v>41.990499999999997</v>
      </c>
      <c r="KC58" s="174">
        <v>-53.517400000000002</v>
      </c>
      <c r="KD58" s="174">
        <v>-80.621099999999998</v>
      </c>
      <c r="KE58" s="174">
        <v>28.098299999999998</v>
      </c>
      <c r="KF58" s="174">
        <v>25.8339</v>
      </c>
      <c r="KG58" s="174">
        <v>-9.6999999999999993</v>
      </c>
      <c r="KH58" s="174">
        <v>-24.6</v>
      </c>
      <c r="KI58" s="174">
        <v>-139.86449999999999</v>
      </c>
      <c r="KJ58" s="174">
        <v>-20.8919</v>
      </c>
    </row>
    <row r="59" spans="1:296" x14ac:dyDescent="0.3">
      <c r="A59" s="243" t="s">
        <v>872</v>
      </c>
      <c r="B59" s="243"/>
      <c r="C59" s="174">
        <v>0</v>
      </c>
      <c r="D59" s="174">
        <v>0</v>
      </c>
      <c r="E59" s="174">
        <v>16.399341666666668</v>
      </c>
      <c r="F59" s="174">
        <v>-22.915781249999998</v>
      </c>
      <c r="G59" s="174">
        <v>-29.790424999999999</v>
      </c>
      <c r="H59" s="174">
        <v>38.213662499999998</v>
      </c>
      <c r="I59" s="174">
        <v>0</v>
      </c>
      <c r="J59" s="174">
        <v>51.408627083333329</v>
      </c>
      <c r="K59" s="174">
        <v>-106.83698958333333</v>
      </c>
      <c r="L59" s="174">
        <v>66.073270833333325</v>
      </c>
      <c r="M59" s="174">
        <v>33.523831250000001</v>
      </c>
      <c r="N59" s="174">
        <v>32.783977083333333</v>
      </c>
      <c r="O59" s="174">
        <v>-13.782500000000001</v>
      </c>
      <c r="P59" s="174">
        <v>-61.431812499999999</v>
      </c>
      <c r="Q59" s="174">
        <v>54.587499999999999</v>
      </c>
      <c r="R59" s="174">
        <v>21.165749999999999</v>
      </c>
      <c r="S59" s="174">
        <v>-53.96875</v>
      </c>
      <c r="T59" s="174">
        <v>13.436147916666668</v>
      </c>
      <c r="U59" s="174">
        <v>61.681329166666664</v>
      </c>
      <c r="V59" s="174">
        <v>15.48009375</v>
      </c>
      <c r="W59" s="174">
        <v>15.669414583333333</v>
      </c>
      <c r="X59" s="174">
        <v>25.91358125</v>
      </c>
      <c r="Y59" s="174">
        <v>6.90055</v>
      </c>
      <c r="Z59" s="174">
        <v>3.5620083333333334</v>
      </c>
      <c r="AA59" s="174">
        <v>6.8449125000000004</v>
      </c>
      <c r="AB59" s="174">
        <v>0</v>
      </c>
      <c r="AC59" s="174">
        <v>0</v>
      </c>
      <c r="AD59" s="174">
        <v>-72.018333333333331</v>
      </c>
      <c r="AE59" s="174">
        <v>-71.985833333333332</v>
      </c>
      <c r="AF59" s="174">
        <v>0</v>
      </c>
      <c r="AG59" s="174">
        <v>14.01375</v>
      </c>
      <c r="AH59" s="174">
        <v>59.858333333333334</v>
      </c>
      <c r="AI59" s="174">
        <v>31.38208333333333</v>
      </c>
      <c r="AJ59" s="174">
        <v>0.29095833333333337</v>
      </c>
      <c r="AK59" s="174">
        <v>-70.194999999999993</v>
      </c>
      <c r="AL59" s="174">
        <v>-70.456874999999997</v>
      </c>
      <c r="AM59" s="174">
        <v>-43.168958333333336</v>
      </c>
      <c r="AN59" s="174">
        <v>71.228541666666658</v>
      </c>
      <c r="AO59" s="174">
        <v>71.545000000000002</v>
      </c>
      <c r="AP59" s="174">
        <v>0</v>
      </c>
      <c r="AQ59" s="174">
        <v>-0.72603333333333342</v>
      </c>
      <c r="AR59" s="174">
        <v>70.569035416666665</v>
      </c>
      <c r="AS59" s="174">
        <v>72.938981249999998</v>
      </c>
      <c r="AT59" s="174">
        <v>50.465620833333332</v>
      </c>
      <c r="AU59" s="174">
        <v>-59.118808333333334</v>
      </c>
      <c r="AV59" s="174">
        <v>-58.856133333333339</v>
      </c>
      <c r="AW59" s="174">
        <v>20.249937500000001</v>
      </c>
      <c r="AX59" s="174">
        <v>20.887922916666668</v>
      </c>
      <c r="AY59" s="174">
        <v>82.191635416666671</v>
      </c>
      <c r="AZ59" s="174">
        <v>83.778766666666655</v>
      </c>
      <c r="BA59" s="174">
        <v>28.235231249999998</v>
      </c>
      <c r="BB59" s="174">
        <v>27.960841666666663</v>
      </c>
      <c r="BC59" s="174">
        <v>-567.64304791666666</v>
      </c>
      <c r="BD59" s="174">
        <v>-18.597518749999999</v>
      </c>
      <c r="BE59" s="174">
        <v>-8.7916666666666661</v>
      </c>
      <c r="BF59" s="174">
        <v>-8.8062500000000004</v>
      </c>
      <c r="BG59" s="174">
        <v>65.437993750000004</v>
      </c>
      <c r="BH59" s="174">
        <v>64.522633333333332</v>
      </c>
      <c r="BI59" s="174">
        <v>-4.8332041666666674</v>
      </c>
      <c r="BJ59" s="174">
        <v>0</v>
      </c>
      <c r="BK59" s="174">
        <v>-70.926102083333333</v>
      </c>
      <c r="BL59" s="174">
        <v>7.2824541666666667</v>
      </c>
      <c r="BM59" s="174">
        <v>6.7996125000000003</v>
      </c>
      <c r="BN59" s="174">
        <v>5.3733312499999997</v>
      </c>
      <c r="BO59" s="174">
        <v>608.78430833333323</v>
      </c>
      <c r="BP59" s="174">
        <v>152.92565833333333</v>
      </c>
      <c r="BQ59" s="174">
        <v>152.67133958333332</v>
      </c>
      <c r="BR59" s="174">
        <v>-583.27035208333325</v>
      </c>
      <c r="BS59" s="174">
        <v>602.57130416666666</v>
      </c>
      <c r="BT59" s="174">
        <v>0</v>
      </c>
      <c r="BU59" s="174">
        <v>-44.892620833333339</v>
      </c>
      <c r="BV59" s="174">
        <v>46.849158333333335</v>
      </c>
      <c r="BW59" s="174">
        <v>104.025925</v>
      </c>
      <c r="BX59" s="174">
        <v>38.87104166666667</v>
      </c>
      <c r="BY59" s="174">
        <v>19.221764705882354</v>
      </c>
      <c r="BZ59" s="174">
        <v>72.584687500000001</v>
      </c>
      <c r="CA59" s="174">
        <v>71.416666666666671</v>
      </c>
      <c r="CB59" s="174">
        <v>-14.500964102564103</v>
      </c>
      <c r="CC59" s="174">
        <v>-35.988412500000003</v>
      </c>
      <c r="CD59" s="174">
        <v>84.11162916666666</v>
      </c>
      <c r="CE59" s="174">
        <v>84.801352083333327</v>
      </c>
      <c r="CF59" s="174">
        <v>27.840250000000001</v>
      </c>
      <c r="CG59" s="174">
        <v>-161.12182708333333</v>
      </c>
      <c r="CH59" s="174">
        <v>-160.52480833333331</v>
      </c>
      <c r="CI59" s="174">
        <v>9.8721312500000007</v>
      </c>
      <c r="CJ59" s="174">
        <v>0</v>
      </c>
      <c r="CK59" s="174">
        <v>16.801836842105264</v>
      </c>
      <c r="CL59" s="174">
        <v>24.443056818181816</v>
      </c>
      <c r="CM59" s="174">
        <v>137.35416666666666</v>
      </c>
      <c r="CN59" s="174">
        <v>123.74583333333332</v>
      </c>
      <c r="CO59" s="174">
        <v>-16.950833333333335</v>
      </c>
      <c r="CP59" s="174">
        <v>58.521437499999998</v>
      </c>
      <c r="CQ59" s="174">
        <v>56.743758333333332</v>
      </c>
      <c r="CR59" s="174">
        <v>56.938245833333333</v>
      </c>
      <c r="CS59" s="174">
        <v>-34.103660416666663</v>
      </c>
      <c r="CT59" s="174">
        <v>-33.700133333333333</v>
      </c>
      <c r="CU59" s="174">
        <v>57.509904166666665</v>
      </c>
      <c r="CV59" s="174">
        <v>-81.361514583333332</v>
      </c>
      <c r="CW59" s="174">
        <v>67.632968750000003</v>
      </c>
      <c r="CX59" s="174">
        <v>13.938904166666665</v>
      </c>
      <c r="CY59" s="174">
        <v>82.756874999999994</v>
      </c>
      <c r="CZ59" s="174">
        <v>42.644374999999997</v>
      </c>
      <c r="DA59" s="174">
        <v>49.460435416666662</v>
      </c>
      <c r="DB59" s="174">
        <v>46.849054166666669</v>
      </c>
      <c r="DC59" s="174">
        <v>-33.708154166666667</v>
      </c>
      <c r="DD59" s="174">
        <v>0</v>
      </c>
      <c r="DE59" s="174">
        <v>0</v>
      </c>
      <c r="DF59" s="174">
        <v>0</v>
      </c>
      <c r="DG59" s="174">
        <v>-127.66181041666667</v>
      </c>
      <c r="DH59" s="174">
        <v>0</v>
      </c>
      <c r="DI59" s="174">
        <v>0</v>
      </c>
      <c r="DJ59" s="174">
        <v>-89.284374999999997</v>
      </c>
      <c r="DK59" s="174">
        <v>-89.21041666666666</v>
      </c>
      <c r="DL59" s="174">
        <v>20.786708333333333</v>
      </c>
      <c r="DM59" s="174">
        <v>70.005208333333329</v>
      </c>
      <c r="DN59" s="174">
        <v>23.641249999999999</v>
      </c>
      <c r="DO59" s="174">
        <v>94.907291666666666</v>
      </c>
      <c r="DP59" s="174">
        <v>69.613124999999997</v>
      </c>
      <c r="DQ59" s="174">
        <v>-7.7554166666666671</v>
      </c>
      <c r="DR59" s="174">
        <v>69.038614583333342</v>
      </c>
      <c r="DS59" s="174">
        <v>126.27098333333333</v>
      </c>
      <c r="DT59" s="174">
        <v>-16.842291666666664</v>
      </c>
      <c r="DU59" s="174">
        <v>-17.061875000000001</v>
      </c>
      <c r="DV59" s="174">
        <v>91.65229166666667</v>
      </c>
      <c r="DW59" s="174">
        <v>64.638750000000002</v>
      </c>
      <c r="DX59" s="174">
        <v>127.18485</v>
      </c>
      <c r="DY59" s="174">
        <v>125.13371458333334</v>
      </c>
      <c r="DZ59" s="174">
        <v>11.79869375</v>
      </c>
      <c r="EA59" s="174">
        <v>10.933527083333333</v>
      </c>
      <c r="EB59" s="174">
        <v>243.82834583333334</v>
      </c>
      <c r="EC59" s="174">
        <v>196.20672291666665</v>
      </c>
      <c r="ED59" s="174">
        <v>189.27805000000001</v>
      </c>
      <c r="EE59" s="174">
        <v>192.16944375</v>
      </c>
      <c r="EF59" s="174">
        <v>129.78732291666665</v>
      </c>
      <c r="EG59" s="174">
        <v>112.14164583333333</v>
      </c>
      <c r="EH59" s="174">
        <v>-23.411999999999999</v>
      </c>
      <c r="EI59" s="174">
        <v>594.81790416666661</v>
      </c>
      <c r="EJ59" s="174">
        <v>371.06252916666665</v>
      </c>
      <c r="EK59" s="174">
        <v>0</v>
      </c>
      <c r="EL59" s="174">
        <v>-18.206572916666666</v>
      </c>
      <c r="EM59" s="174">
        <v>-16.242975000000001</v>
      </c>
      <c r="EN59" s="174">
        <v>0</v>
      </c>
      <c r="EO59" s="174">
        <v>50.236647916666662</v>
      </c>
      <c r="EP59" s="174">
        <v>47.128912499999998</v>
      </c>
      <c r="EQ59" s="174">
        <v>105.254</v>
      </c>
      <c r="ER59" s="174">
        <v>-43.013185416666673</v>
      </c>
      <c r="ES59" s="174">
        <v>-82.197741666666673</v>
      </c>
      <c r="ET59" s="174">
        <v>-72.5086625</v>
      </c>
      <c r="EU59" s="174">
        <v>3.4002083333333335</v>
      </c>
      <c r="EV59" s="174">
        <v>-15.557083333333333</v>
      </c>
      <c r="EW59" s="174">
        <v>67.016666666666666</v>
      </c>
      <c r="EX59" s="174">
        <v>15.298377083333333</v>
      </c>
      <c r="EY59" s="174">
        <v>49.223127083333338</v>
      </c>
      <c r="EZ59" s="174">
        <v>-36.657531249999998</v>
      </c>
      <c r="FA59" s="174">
        <v>-35.84417083333333</v>
      </c>
      <c r="FB59" s="174">
        <v>7.4404979166666667</v>
      </c>
      <c r="FC59" s="174">
        <v>-109.35727708333332</v>
      </c>
      <c r="FD59" s="174">
        <v>80.353118749999993</v>
      </c>
      <c r="FE59" s="174">
        <v>23.592018750000001</v>
      </c>
      <c r="FF59" s="174">
        <v>21.527908333333333</v>
      </c>
      <c r="FG59" s="174">
        <v>0</v>
      </c>
      <c r="FH59" s="174">
        <v>40.600116666666672</v>
      </c>
      <c r="FI59" s="174">
        <v>41.110529166666666</v>
      </c>
      <c r="FJ59" s="174">
        <v>39.57849375</v>
      </c>
      <c r="FK59" s="174">
        <v>11.352141666666666</v>
      </c>
      <c r="FL59" s="174">
        <v>35.608887500000002</v>
      </c>
      <c r="FM59" s="174">
        <v>39.533650000000002</v>
      </c>
      <c r="FN59" s="174">
        <v>-9.38083125</v>
      </c>
      <c r="FO59" s="174">
        <v>-9.3160562500000008</v>
      </c>
      <c r="FP59" s="174">
        <v>22.949872916666667</v>
      </c>
      <c r="FQ59" s="174">
        <v>34.380902083333332</v>
      </c>
      <c r="FR59" s="174">
        <v>4.5340749999999996</v>
      </c>
      <c r="FS59" s="174">
        <v>-7.2658333333333331</v>
      </c>
      <c r="FT59" s="174">
        <v>12.063331249999999</v>
      </c>
      <c r="FU59" s="174">
        <v>1.0900354166666668</v>
      </c>
      <c r="FV59" s="174">
        <v>-7.1810416666666663</v>
      </c>
      <c r="FW59" s="174">
        <v>15.855208333333332</v>
      </c>
      <c r="FX59" s="174">
        <v>5.1433166666666663</v>
      </c>
      <c r="FY59" s="174">
        <v>9.2997333333333341</v>
      </c>
      <c r="FZ59" s="174">
        <v>-6.4184687499999997</v>
      </c>
      <c r="GA59" s="174">
        <v>3.7443749999999998</v>
      </c>
      <c r="GB59" s="174">
        <v>11.389933333333333</v>
      </c>
      <c r="GC59" s="174">
        <v>32.483333333333334</v>
      </c>
      <c r="GD59" s="174">
        <v>-34.313766666666666</v>
      </c>
      <c r="GE59" s="174">
        <v>-22.814685416666666</v>
      </c>
      <c r="GF59" s="174">
        <v>14.687916666666666</v>
      </c>
      <c r="GG59" s="174">
        <v>74.063272916666662</v>
      </c>
      <c r="GH59" s="174">
        <v>30.147916666666667</v>
      </c>
      <c r="GI59" s="174">
        <v>-15.310489583333332</v>
      </c>
      <c r="GJ59" s="174">
        <v>-4.1821833333333336</v>
      </c>
      <c r="GK59" s="174">
        <v>-4.2986312499999997</v>
      </c>
      <c r="GL59" s="174">
        <v>2.0490624999999998</v>
      </c>
      <c r="GM59" s="174">
        <v>0</v>
      </c>
      <c r="GN59" s="174">
        <v>0</v>
      </c>
      <c r="GO59" s="174">
        <v>-14.501235416666665</v>
      </c>
      <c r="GP59" s="174">
        <v>-30.878775000000001</v>
      </c>
      <c r="GQ59" s="174">
        <v>15.228666666666667</v>
      </c>
      <c r="GR59" s="174">
        <v>32.17322708333333</v>
      </c>
      <c r="GS59" s="174">
        <v>58.201268749999997</v>
      </c>
      <c r="GT59" s="174">
        <v>59.29756041666667</v>
      </c>
      <c r="GU59" s="174">
        <v>-141.8832520833333</v>
      </c>
      <c r="GV59" s="174">
        <v>-25.185429166666665</v>
      </c>
      <c r="GW59" s="174">
        <v>31.823347916666666</v>
      </c>
      <c r="GX59" s="174">
        <v>-29.315112500000001</v>
      </c>
      <c r="GY59" s="174">
        <v>11.046816666666667</v>
      </c>
      <c r="GZ59" s="174">
        <v>12.846758333333332</v>
      </c>
      <c r="HA59" s="174">
        <v>12.44846875</v>
      </c>
      <c r="HB59" s="174">
        <v>12.77026875</v>
      </c>
      <c r="HC59" s="174">
        <v>145.73975416666667</v>
      </c>
      <c r="HD59" s="174">
        <v>145.75023958333333</v>
      </c>
      <c r="HE59" s="174">
        <v>203.08541666666667</v>
      </c>
      <c r="HF59" s="174">
        <v>-202.24290416666665</v>
      </c>
      <c r="HG59" s="174">
        <v>-486.16677499999997</v>
      </c>
      <c r="HH59" s="174">
        <v>488.88762083333324</v>
      </c>
      <c r="HI59" s="174">
        <v>519.27667916666655</v>
      </c>
      <c r="HJ59" s="174">
        <v>-139.67036458333331</v>
      </c>
      <c r="HK59" s="174">
        <v>-138.38306041666667</v>
      </c>
      <c r="HL59" s="174">
        <v>-52.830322916666667</v>
      </c>
      <c r="HM59" s="174">
        <v>-43.384254166666665</v>
      </c>
      <c r="HN59" s="174">
        <v>79.384314583333335</v>
      </c>
      <c r="HO59" s="174">
        <v>79.071135416666664</v>
      </c>
      <c r="HP59" s="174">
        <v>-86.93502857142856</v>
      </c>
      <c r="HQ59" s="174">
        <v>-90.049184615384618</v>
      </c>
      <c r="HR59" s="174">
        <v>24.329362499999998</v>
      </c>
      <c r="HS59" s="174">
        <v>23.982370833333331</v>
      </c>
      <c r="HT59" s="174">
        <v>-66.258204166666658</v>
      </c>
      <c r="HU59" s="174">
        <v>-66.169202083333332</v>
      </c>
      <c r="HV59" s="174">
        <v>58.5625</v>
      </c>
      <c r="HW59" s="174">
        <v>58.157916666666672</v>
      </c>
      <c r="HX59" s="174">
        <v>48.260416666666664</v>
      </c>
      <c r="HY59" s="174">
        <v>48.389583333333327</v>
      </c>
      <c r="HZ59" s="174">
        <v>20.727139583333337</v>
      </c>
      <c r="IA59" s="174">
        <v>4.2549999999999999</v>
      </c>
      <c r="IB59" s="174">
        <v>-392.61745208333332</v>
      </c>
      <c r="IC59" s="174">
        <v>94.682364583333325</v>
      </c>
      <c r="ID59" s="174">
        <v>94.298349999999999</v>
      </c>
      <c r="IE59" s="174">
        <v>14.09375</v>
      </c>
      <c r="IF59" s="174">
        <v>14.514583333333333</v>
      </c>
      <c r="IG59" s="174">
        <v>-23.089583333333334</v>
      </c>
      <c r="IH59" s="174">
        <v>-22.989583333333332</v>
      </c>
      <c r="II59" s="174">
        <v>1.381</v>
      </c>
      <c r="IJ59" s="174">
        <v>1.1127130434782608</v>
      </c>
      <c r="IK59" s="174">
        <v>-509.11602083333327</v>
      </c>
      <c r="IL59" s="174">
        <v>-341.78425208333329</v>
      </c>
      <c r="IM59" s="174">
        <v>392.947475</v>
      </c>
      <c r="IN59" s="174">
        <v>307.70774999999998</v>
      </c>
      <c r="IO59" s="174">
        <v>-55.964339583333334</v>
      </c>
      <c r="IP59" s="174">
        <v>-299.21438333333333</v>
      </c>
      <c r="IQ59" s="174">
        <v>297.48895208333334</v>
      </c>
      <c r="IR59" s="174">
        <v>-182.80930000000001</v>
      </c>
      <c r="IS59" s="174">
        <v>-161.40785625000001</v>
      </c>
      <c r="IT59" s="174">
        <v>-292.79193541666666</v>
      </c>
      <c r="IU59" s="174">
        <v>136.99434583333334</v>
      </c>
      <c r="IV59" s="174">
        <v>136.38013125000001</v>
      </c>
      <c r="IW59" s="174">
        <v>186.42069583333333</v>
      </c>
      <c r="IX59" s="174">
        <v>-377.57659374999997</v>
      </c>
      <c r="IY59" s="174">
        <v>170.85863333333333</v>
      </c>
      <c r="IZ59" s="174">
        <v>-211.56305</v>
      </c>
      <c r="JA59" s="174">
        <v>211.68649791666667</v>
      </c>
      <c r="JB59" s="174">
        <v>-8.8388104166666679</v>
      </c>
      <c r="JC59" s="174">
        <v>24.792835416666666</v>
      </c>
      <c r="JD59" s="174">
        <v>21.121666666666666</v>
      </c>
      <c r="JE59" s="174">
        <v>1.25125</v>
      </c>
      <c r="JF59" s="174">
        <v>1.2450833333333333</v>
      </c>
      <c r="JG59" s="174">
        <v>-20.7</v>
      </c>
      <c r="JH59" s="174">
        <v>-1.6783333333333335</v>
      </c>
      <c r="JI59" s="174">
        <v>0</v>
      </c>
      <c r="JJ59" s="174">
        <v>1.6209458333333333</v>
      </c>
      <c r="JK59" s="174">
        <v>-31.736158333333332</v>
      </c>
      <c r="JL59" s="174">
        <v>-13.839608333333333</v>
      </c>
      <c r="JM59" s="174">
        <v>16.345833333333335</v>
      </c>
      <c r="JN59" s="174">
        <v>50.824916666666667</v>
      </c>
      <c r="JO59" s="174">
        <v>50.940583333333336</v>
      </c>
      <c r="JP59" s="174">
        <v>7.1232312499999999</v>
      </c>
      <c r="JQ59" s="174">
        <v>8.6352916666666655</v>
      </c>
      <c r="JR59" s="174">
        <v>52.067177083333334</v>
      </c>
      <c r="JS59" s="174">
        <v>51.616354166666667</v>
      </c>
      <c r="JT59" s="174">
        <v>51.999714583333329</v>
      </c>
      <c r="JU59" s="174">
        <v>0</v>
      </c>
      <c r="JV59" s="174">
        <v>-13.422916666666666</v>
      </c>
      <c r="JW59" s="174">
        <v>24.399204166666667</v>
      </c>
      <c r="JX59" s="174">
        <v>8.2504166666666663</v>
      </c>
      <c r="JY59" s="174">
        <v>0</v>
      </c>
      <c r="JZ59" s="174">
        <v>-42.396968749999999</v>
      </c>
      <c r="KA59" s="174">
        <v>77.772816666666671</v>
      </c>
      <c r="KB59" s="174">
        <v>53.666339583333325</v>
      </c>
      <c r="KC59" s="174">
        <v>-41.934977083333337</v>
      </c>
      <c r="KD59" s="174">
        <v>-76.34487291666666</v>
      </c>
      <c r="KE59" s="174">
        <v>42.473883333333326</v>
      </c>
      <c r="KF59" s="174">
        <v>33.580941666666668</v>
      </c>
      <c r="KG59" s="174">
        <v>8.0020833333333332</v>
      </c>
      <c r="KH59" s="174">
        <v>-8.0687499999999996</v>
      </c>
      <c r="KI59" s="174">
        <v>33.623679166666669</v>
      </c>
      <c r="KJ59" s="174">
        <v>116.66483333333333</v>
      </c>
    </row>
    <row r="60" spans="1:296" x14ac:dyDescent="0.3">
      <c r="A60" s="243" t="s">
        <v>2459</v>
      </c>
      <c r="B60" s="243"/>
      <c r="C60" s="161" t="s">
        <v>166</v>
      </c>
      <c r="D60" s="161" t="s">
        <v>166</v>
      </c>
      <c r="E60" s="161" t="s">
        <v>166</v>
      </c>
      <c r="F60" s="161" t="s">
        <v>166</v>
      </c>
      <c r="G60" s="161" t="s">
        <v>166</v>
      </c>
      <c r="H60" s="161" t="s">
        <v>166</v>
      </c>
      <c r="I60" s="161" t="s">
        <v>2460</v>
      </c>
      <c r="J60" s="161" t="s">
        <v>166</v>
      </c>
      <c r="K60" s="161" t="s">
        <v>166</v>
      </c>
      <c r="L60" s="161" t="s">
        <v>2460</v>
      </c>
      <c r="M60" s="161" t="s">
        <v>166</v>
      </c>
      <c r="N60" s="161" t="s">
        <v>166</v>
      </c>
      <c r="O60" s="161" t="s">
        <v>166</v>
      </c>
      <c r="P60" s="161" t="s">
        <v>166</v>
      </c>
      <c r="Q60" s="161" t="s">
        <v>166</v>
      </c>
      <c r="R60" s="161" t="s">
        <v>166</v>
      </c>
      <c r="S60" s="161" t="s">
        <v>166</v>
      </c>
      <c r="T60" s="161" t="s">
        <v>166</v>
      </c>
      <c r="U60" s="161" t="s">
        <v>166</v>
      </c>
      <c r="V60" s="161" t="s">
        <v>166</v>
      </c>
      <c r="W60" s="161" t="s">
        <v>166</v>
      </c>
      <c r="X60" s="161" t="s">
        <v>166</v>
      </c>
      <c r="Y60" s="161" t="s">
        <v>2460</v>
      </c>
      <c r="Z60" s="161" t="s">
        <v>2460</v>
      </c>
      <c r="AA60" s="161" t="s">
        <v>2460</v>
      </c>
      <c r="AB60" s="161" t="s">
        <v>166</v>
      </c>
      <c r="AC60" s="161" t="s">
        <v>2460</v>
      </c>
      <c r="AD60" s="161" t="s">
        <v>166</v>
      </c>
      <c r="AE60" s="161" t="s">
        <v>166</v>
      </c>
      <c r="AF60" s="161" t="s">
        <v>2460</v>
      </c>
      <c r="AG60" s="161" t="s">
        <v>166</v>
      </c>
      <c r="AH60" s="161" t="s">
        <v>166</v>
      </c>
      <c r="AI60" s="161" t="s">
        <v>166</v>
      </c>
      <c r="AJ60" s="161" t="s">
        <v>166</v>
      </c>
      <c r="AK60" s="161" t="s">
        <v>166</v>
      </c>
      <c r="AL60" s="161" t="s">
        <v>166</v>
      </c>
      <c r="AM60" s="161" t="s">
        <v>2460</v>
      </c>
      <c r="AN60" s="161" t="s">
        <v>166</v>
      </c>
      <c r="AO60" s="161" t="s">
        <v>166</v>
      </c>
      <c r="AP60" s="161" t="s">
        <v>166</v>
      </c>
      <c r="AQ60" s="161" t="s">
        <v>2460</v>
      </c>
      <c r="AR60" s="161" t="s">
        <v>166</v>
      </c>
      <c r="AS60" s="161" t="s">
        <v>166</v>
      </c>
      <c r="AT60" s="161" t="s">
        <v>166</v>
      </c>
      <c r="AU60" s="161" t="s">
        <v>166</v>
      </c>
      <c r="AV60" s="161" t="s">
        <v>166</v>
      </c>
      <c r="AW60" s="161" t="s">
        <v>2460</v>
      </c>
      <c r="AX60" s="161" t="s">
        <v>2460</v>
      </c>
      <c r="AY60" s="161" t="s">
        <v>166</v>
      </c>
      <c r="AZ60" s="161" t="s">
        <v>166</v>
      </c>
      <c r="BA60" s="161" t="s">
        <v>166</v>
      </c>
      <c r="BB60" s="161" t="s">
        <v>166</v>
      </c>
      <c r="BC60" s="161" t="s">
        <v>166</v>
      </c>
      <c r="BD60" s="161" t="s">
        <v>2460</v>
      </c>
      <c r="BE60" s="161" t="s">
        <v>2460</v>
      </c>
      <c r="BF60" s="161" t="s">
        <v>2460</v>
      </c>
      <c r="BG60" s="161" t="s">
        <v>166</v>
      </c>
      <c r="BH60" s="161" t="s">
        <v>166</v>
      </c>
      <c r="BI60" s="161" t="s">
        <v>2460</v>
      </c>
      <c r="BJ60" s="161" t="s">
        <v>2460</v>
      </c>
      <c r="BK60" s="161" t="s">
        <v>2460</v>
      </c>
      <c r="BL60" s="161" t="s">
        <v>2460</v>
      </c>
      <c r="BM60" s="161" t="s">
        <v>2460</v>
      </c>
      <c r="BN60" s="161" t="s">
        <v>2460</v>
      </c>
      <c r="BO60" s="161" t="s">
        <v>166</v>
      </c>
      <c r="BP60" s="161" t="s">
        <v>166</v>
      </c>
      <c r="BQ60" s="161" t="s">
        <v>166</v>
      </c>
      <c r="BR60" s="161" t="s">
        <v>2460</v>
      </c>
      <c r="BS60" s="161" t="s">
        <v>2460</v>
      </c>
      <c r="BT60" s="161" t="s">
        <v>2460</v>
      </c>
      <c r="BU60" s="161" t="s">
        <v>2460</v>
      </c>
      <c r="BV60" s="161" t="s">
        <v>2460</v>
      </c>
      <c r="BW60" s="161" t="s">
        <v>2460</v>
      </c>
      <c r="BX60" s="161" t="s">
        <v>2460</v>
      </c>
      <c r="BY60" s="161" t="s">
        <v>2461</v>
      </c>
      <c r="BZ60" s="161" t="s">
        <v>2460</v>
      </c>
      <c r="CA60" s="161" t="s">
        <v>2460</v>
      </c>
      <c r="CB60" s="161" t="s">
        <v>2460</v>
      </c>
      <c r="CC60" s="161" t="s">
        <v>2460</v>
      </c>
      <c r="CD60" s="161" t="s">
        <v>2460</v>
      </c>
      <c r="CE60" s="161" t="s">
        <v>2460</v>
      </c>
      <c r="CF60" s="161" t="s">
        <v>2460</v>
      </c>
      <c r="CG60" s="161" t="s">
        <v>2460</v>
      </c>
      <c r="CH60" s="161" t="s">
        <v>2460</v>
      </c>
      <c r="CI60" s="161" t="s">
        <v>2460</v>
      </c>
      <c r="CJ60" s="161" t="s">
        <v>2460</v>
      </c>
      <c r="CK60" s="161" t="s">
        <v>2460</v>
      </c>
      <c r="CL60" s="161" t="s">
        <v>2460</v>
      </c>
      <c r="CM60" s="161" t="s">
        <v>2460</v>
      </c>
      <c r="CN60" s="161" t="s">
        <v>2460</v>
      </c>
      <c r="CO60" s="161" t="s">
        <v>2460</v>
      </c>
      <c r="CP60" s="161" t="s">
        <v>2460</v>
      </c>
      <c r="CQ60" s="161" t="s">
        <v>2460</v>
      </c>
      <c r="CR60" s="161" t="s">
        <v>2460</v>
      </c>
      <c r="CS60" s="161" t="s">
        <v>2460</v>
      </c>
      <c r="CT60" s="161" t="s">
        <v>2460</v>
      </c>
      <c r="CU60" s="161" t="s">
        <v>2460</v>
      </c>
      <c r="CV60" s="161" t="s">
        <v>2460</v>
      </c>
      <c r="CW60" s="161" t="s">
        <v>2460</v>
      </c>
      <c r="CX60" s="161" t="s">
        <v>2460</v>
      </c>
      <c r="CY60" s="161" t="s">
        <v>2460</v>
      </c>
      <c r="CZ60" s="161" t="s">
        <v>2460</v>
      </c>
      <c r="DA60" s="161" t="s">
        <v>2460</v>
      </c>
      <c r="DB60" s="161" t="s">
        <v>2460</v>
      </c>
      <c r="DC60" s="161" t="s">
        <v>2460</v>
      </c>
      <c r="DD60" s="161" t="s">
        <v>2460</v>
      </c>
      <c r="DE60" s="161" t="s">
        <v>2460</v>
      </c>
      <c r="DF60" s="161" t="s">
        <v>2460</v>
      </c>
      <c r="DG60" s="161" t="s">
        <v>2460</v>
      </c>
      <c r="DH60" s="161" t="s">
        <v>2460</v>
      </c>
      <c r="DI60" s="161" t="s">
        <v>2460</v>
      </c>
      <c r="DJ60" s="161" t="s">
        <v>2460</v>
      </c>
      <c r="DK60" s="161" t="s">
        <v>2460</v>
      </c>
      <c r="DL60" s="161" t="s">
        <v>2460</v>
      </c>
      <c r="DM60" s="161" t="s">
        <v>2460</v>
      </c>
      <c r="DN60" s="161" t="s">
        <v>2460</v>
      </c>
      <c r="DO60" s="161" t="s">
        <v>2460</v>
      </c>
      <c r="DP60" s="161" t="s">
        <v>2460</v>
      </c>
      <c r="DQ60" s="161" t="s">
        <v>2460</v>
      </c>
      <c r="DR60" s="161" t="s">
        <v>2460</v>
      </c>
      <c r="DS60" s="161" t="s">
        <v>2460</v>
      </c>
      <c r="DT60" s="161" t="s">
        <v>2460</v>
      </c>
      <c r="DU60" s="161" t="s">
        <v>2460</v>
      </c>
      <c r="DV60" s="161" t="s">
        <v>2460</v>
      </c>
      <c r="DW60" s="161" t="s">
        <v>2460</v>
      </c>
      <c r="DX60" s="161" t="s">
        <v>2460</v>
      </c>
      <c r="DY60" s="161" t="s">
        <v>2460</v>
      </c>
      <c r="DZ60" s="161" t="s">
        <v>2460</v>
      </c>
      <c r="EA60" s="161" t="s">
        <v>2460</v>
      </c>
      <c r="EB60" s="161" t="s">
        <v>2460</v>
      </c>
      <c r="EC60" s="161" t="s">
        <v>2460</v>
      </c>
      <c r="ED60" s="161" t="s">
        <v>2460</v>
      </c>
      <c r="EE60" s="161" t="s">
        <v>2460</v>
      </c>
      <c r="EF60" s="161" t="s">
        <v>2460</v>
      </c>
      <c r="EG60" s="161" t="s">
        <v>2460</v>
      </c>
      <c r="EH60" s="161" t="s">
        <v>2460</v>
      </c>
      <c r="EI60" s="161" t="s">
        <v>2460</v>
      </c>
      <c r="EJ60" s="161" t="s">
        <v>2460</v>
      </c>
      <c r="EK60" s="161" t="s">
        <v>2460</v>
      </c>
      <c r="EL60" s="161" t="s">
        <v>2460</v>
      </c>
      <c r="EM60" s="161" t="s">
        <v>2460</v>
      </c>
      <c r="EN60" s="161" t="s">
        <v>2460</v>
      </c>
      <c r="EO60" s="161" t="s">
        <v>2460</v>
      </c>
      <c r="EP60" s="161" t="s">
        <v>2460</v>
      </c>
      <c r="EQ60" s="161" t="s">
        <v>2460</v>
      </c>
      <c r="ER60" s="161" t="s">
        <v>2460</v>
      </c>
      <c r="ES60" s="161" t="s">
        <v>2460</v>
      </c>
      <c r="ET60" s="161" t="s">
        <v>2460</v>
      </c>
      <c r="EU60" s="161" t="s">
        <v>2460</v>
      </c>
      <c r="EV60" s="161" t="s">
        <v>2460</v>
      </c>
      <c r="EW60" s="161" t="s">
        <v>2460</v>
      </c>
      <c r="EX60" s="161" t="s">
        <v>2460</v>
      </c>
      <c r="EY60" s="161" t="s">
        <v>2460</v>
      </c>
      <c r="EZ60" s="161" t="s">
        <v>2460</v>
      </c>
      <c r="FA60" s="161" t="s">
        <v>2460</v>
      </c>
      <c r="FB60" s="161" t="s">
        <v>2460</v>
      </c>
      <c r="FC60" s="161" t="s">
        <v>2460</v>
      </c>
      <c r="FD60" s="161" t="s">
        <v>2460</v>
      </c>
      <c r="FE60" s="161" t="s">
        <v>2460</v>
      </c>
      <c r="FF60" s="161" t="s">
        <v>2460</v>
      </c>
      <c r="FG60" s="161" t="s">
        <v>2460</v>
      </c>
      <c r="FH60" s="161" t="s">
        <v>2460</v>
      </c>
      <c r="FI60" s="161" t="s">
        <v>2460</v>
      </c>
      <c r="FJ60" s="161" t="s">
        <v>2460</v>
      </c>
      <c r="FK60" s="161" t="s">
        <v>2460</v>
      </c>
      <c r="FL60" s="161" t="s">
        <v>2460</v>
      </c>
      <c r="FM60" s="161" t="s">
        <v>2460</v>
      </c>
      <c r="FN60" s="161" t="s">
        <v>2460</v>
      </c>
      <c r="FO60" s="161" t="s">
        <v>2460</v>
      </c>
      <c r="FP60" s="161" t="s">
        <v>2460</v>
      </c>
      <c r="FQ60" s="161" t="s">
        <v>2460</v>
      </c>
      <c r="FR60" s="161" t="s">
        <v>2460</v>
      </c>
      <c r="FS60" s="161" t="s">
        <v>2460</v>
      </c>
      <c r="FT60" s="161" t="s">
        <v>2460</v>
      </c>
      <c r="FU60" s="161" t="s">
        <v>2460</v>
      </c>
      <c r="FV60" s="161" t="s">
        <v>2460</v>
      </c>
      <c r="FW60" s="161" t="s">
        <v>2460</v>
      </c>
      <c r="FX60" s="161" t="s">
        <v>2460</v>
      </c>
      <c r="FY60" s="161" t="s">
        <v>2460</v>
      </c>
      <c r="FZ60" s="161" t="s">
        <v>2460</v>
      </c>
      <c r="GA60" s="161" t="s">
        <v>2460</v>
      </c>
      <c r="GB60" s="161" t="s">
        <v>2460</v>
      </c>
      <c r="GC60" s="161" t="s">
        <v>2460</v>
      </c>
      <c r="GD60" s="161" t="s">
        <v>2460</v>
      </c>
      <c r="GE60" s="161" t="s">
        <v>2460</v>
      </c>
      <c r="GF60" s="161" t="s">
        <v>2460</v>
      </c>
      <c r="GG60" s="161" t="s">
        <v>2460</v>
      </c>
      <c r="GH60" s="161" t="s">
        <v>2460</v>
      </c>
      <c r="GI60" s="161" t="s">
        <v>2460</v>
      </c>
      <c r="GJ60" s="161" t="s">
        <v>2460</v>
      </c>
      <c r="GK60" s="161" t="s">
        <v>2460</v>
      </c>
      <c r="GL60" s="161" t="s">
        <v>2460</v>
      </c>
      <c r="GM60" s="161" t="s">
        <v>2460</v>
      </c>
      <c r="GN60" s="161" t="s">
        <v>2460</v>
      </c>
      <c r="GO60" s="161" t="s">
        <v>2460</v>
      </c>
      <c r="GP60" s="161" t="s">
        <v>2460</v>
      </c>
      <c r="GQ60" s="161" t="s">
        <v>2460</v>
      </c>
      <c r="GR60" s="161" t="s">
        <v>2460</v>
      </c>
      <c r="GS60" s="161" t="s">
        <v>2460</v>
      </c>
      <c r="GT60" s="161" t="s">
        <v>2460</v>
      </c>
      <c r="GU60" s="161" t="s">
        <v>2460</v>
      </c>
      <c r="GV60" s="161" t="s">
        <v>2460</v>
      </c>
      <c r="GW60" s="161" t="s">
        <v>2460</v>
      </c>
      <c r="GX60" s="161" t="s">
        <v>2460</v>
      </c>
      <c r="GY60" s="161" t="s">
        <v>2460</v>
      </c>
      <c r="GZ60" s="161" t="s">
        <v>2460</v>
      </c>
      <c r="HA60" s="161" t="s">
        <v>2460</v>
      </c>
      <c r="HB60" s="161" t="s">
        <v>2460</v>
      </c>
      <c r="HC60" s="161" t="s">
        <v>2460</v>
      </c>
      <c r="HD60" s="161" t="s">
        <v>2460</v>
      </c>
      <c r="HE60" s="161" t="s">
        <v>2460</v>
      </c>
      <c r="HF60" s="161" t="s">
        <v>2461</v>
      </c>
      <c r="HG60" s="161" t="s">
        <v>2461</v>
      </c>
      <c r="HH60" s="161" t="s">
        <v>2461</v>
      </c>
      <c r="HI60" s="161" t="s">
        <v>2461</v>
      </c>
      <c r="HJ60" s="161" t="s">
        <v>2461</v>
      </c>
      <c r="HK60" s="161" t="s">
        <v>2461</v>
      </c>
      <c r="HL60" s="161" t="s">
        <v>2461</v>
      </c>
      <c r="HM60" s="161" t="s">
        <v>2461</v>
      </c>
      <c r="HN60" s="161" t="s">
        <v>2461</v>
      </c>
      <c r="HO60" s="161" t="s">
        <v>2461</v>
      </c>
      <c r="HP60" s="161" t="s">
        <v>2461</v>
      </c>
      <c r="HQ60" s="161" t="s">
        <v>2461</v>
      </c>
      <c r="HR60" s="161" t="s">
        <v>2461</v>
      </c>
      <c r="HS60" s="161" t="s">
        <v>2461</v>
      </c>
      <c r="HT60" s="161" t="s">
        <v>2461</v>
      </c>
      <c r="HU60" s="161" t="s">
        <v>2461</v>
      </c>
      <c r="HV60" s="161" t="s">
        <v>2461</v>
      </c>
      <c r="HW60" s="161" t="s">
        <v>2461</v>
      </c>
      <c r="HX60" s="161" t="s">
        <v>2461</v>
      </c>
      <c r="HY60" s="161" t="s">
        <v>2461</v>
      </c>
      <c r="HZ60" s="161" t="s">
        <v>2461</v>
      </c>
      <c r="IA60" s="161" t="s">
        <v>2461</v>
      </c>
      <c r="IB60" s="161" t="s">
        <v>2461</v>
      </c>
      <c r="IC60" s="161" t="s">
        <v>2461</v>
      </c>
      <c r="ID60" s="161" t="s">
        <v>2461</v>
      </c>
      <c r="IE60" s="161" t="s">
        <v>2461</v>
      </c>
      <c r="IF60" s="161" t="s">
        <v>2461</v>
      </c>
      <c r="IG60" s="161" t="s">
        <v>2461</v>
      </c>
      <c r="IH60" s="161" t="s">
        <v>2461</v>
      </c>
      <c r="II60" s="161" t="s">
        <v>2461</v>
      </c>
      <c r="IJ60" s="161" t="s">
        <v>2461</v>
      </c>
      <c r="IK60" s="161" t="s">
        <v>2461</v>
      </c>
      <c r="IL60" s="161" t="s">
        <v>2461</v>
      </c>
      <c r="IM60" s="161" t="s">
        <v>2461</v>
      </c>
      <c r="IN60" s="161" t="s">
        <v>2461</v>
      </c>
      <c r="IO60" s="161" t="s">
        <v>2461</v>
      </c>
      <c r="IP60" s="161" t="s">
        <v>2461</v>
      </c>
      <c r="IQ60" s="161" t="s">
        <v>2461</v>
      </c>
      <c r="IR60" s="161" t="s">
        <v>2461</v>
      </c>
      <c r="IS60" s="161" t="s">
        <v>166</v>
      </c>
      <c r="IT60" s="161" t="s">
        <v>2460</v>
      </c>
      <c r="IU60" s="161" t="s">
        <v>2461</v>
      </c>
      <c r="IV60" s="161" t="s">
        <v>2461</v>
      </c>
      <c r="IW60" s="161" t="s">
        <v>2461</v>
      </c>
      <c r="IX60" s="161" t="s">
        <v>166</v>
      </c>
      <c r="IY60" s="161" t="s">
        <v>166</v>
      </c>
      <c r="IZ60" s="161" t="s">
        <v>166</v>
      </c>
      <c r="JA60" s="161" t="s">
        <v>166</v>
      </c>
      <c r="JB60" s="161" t="s">
        <v>2460</v>
      </c>
      <c r="JC60" s="161" t="s">
        <v>2461</v>
      </c>
      <c r="JD60" s="161" t="s">
        <v>2460</v>
      </c>
      <c r="JE60" s="161" t="s">
        <v>2461</v>
      </c>
      <c r="JF60" s="161" t="s">
        <v>2461</v>
      </c>
      <c r="JG60" s="161" t="s">
        <v>2461</v>
      </c>
      <c r="JH60" s="161" t="s">
        <v>2461</v>
      </c>
      <c r="JI60" s="161" t="s">
        <v>2460</v>
      </c>
      <c r="JJ60" s="161" t="s">
        <v>2460</v>
      </c>
      <c r="JK60" s="161" t="s">
        <v>2460</v>
      </c>
      <c r="JL60" s="161" t="s">
        <v>2460</v>
      </c>
      <c r="JM60" s="161" t="s">
        <v>2461</v>
      </c>
      <c r="JN60" s="161" t="s">
        <v>2460</v>
      </c>
      <c r="JO60" s="161" t="s">
        <v>2460</v>
      </c>
      <c r="JP60" s="161" t="s">
        <v>2461</v>
      </c>
      <c r="JQ60" s="161" t="s">
        <v>2461</v>
      </c>
      <c r="JR60" s="161" t="s">
        <v>2461</v>
      </c>
      <c r="JS60" s="161" t="s">
        <v>2461</v>
      </c>
      <c r="JT60" s="161" t="s">
        <v>2460</v>
      </c>
      <c r="JU60" s="161" t="s">
        <v>2460</v>
      </c>
      <c r="JV60" s="161" t="s">
        <v>2461</v>
      </c>
      <c r="JW60" s="161" t="s">
        <v>2461</v>
      </c>
      <c r="JX60" s="161" t="s">
        <v>2461</v>
      </c>
      <c r="JY60" s="161" t="s">
        <v>2461</v>
      </c>
      <c r="JZ60" s="161" t="s">
        <v>2461</v>
      </c>
      <c r="KA60" s="161" t="s">
        <v>2461</v>
      </c>
      <c r="KB60" s="161" t="s">
        <v>2461</v>
      </c>
      <c r="KC60" s="161" t="s">
        <v>2461</v>
      </c>
      <c r="KD60" s="161" t="s">
        <v>2461</v>
      </c>
      <c r="KE60" s="161" t="s">
        <v>2461</v>
      </c>
      <c r="KF60" s="161" t="s">
        <v>2461</v>
      </c>
      <c r="KG60" s="161" t="s">
        <v>2461</v>
      </c>
      <c r="KH60" s="161" t="s">
        <v>2461</v>
      </c>
      <c r="KI60" s="161" t="s">
        <v>2460</v>
      </c>
      <c r="KJ60" s="161" t="s">
        <v>2460</v>
      </c>
    </row>
    <row r="61" spans="1:296" ht="27" customHeight="1" x14ac:dyDescent="0.3">
      <c r="A61" s="243" t="s">
        <v>3</v>
      </c>
      <c r="B61" s="243"/>
      <c r="C61" s="244" t="s">
        <v>2462</v>
      </c>
      <c r="D61" s="244" t="s">
        <v>403</v>
      </c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 t="s">
        <v>2463</v>
      </c>
      <c r="P61" s="244"/>
      <c r="Q61" s="244"/>
      <c r="R61" s="244"/>
      <c r="S61" s="244"/>
      <c r="T61" s="244" t="s">
        <v>37</v>
      </c>
      <c r="U61" s="244" t="s">
        <v>403</v>
      </c>
      <c r="V61" s="244"/>
      <c r="W61" s="244"/>
      <c r="X61" s="244"/>
      <c r="Y61" s="244" t="s">
        <v>883</v>
      </c>
      <c r="Z61" s="244"/>
      <c r="AA61" s="244"/>
      <c r="AB61" s="244" t="s">
        <v>201</v>
      </c>
      <c r="AC61" s="244" t="s">
        <v>403</v>
      </c>
      <c r="AD61" s="244" t="s">
        <v>186</v>
      </c>
      <c r="AE61" s="244"/>
      <c r="AF61" s="244" t="s">
        <v>403</v>
      </c>
      <c r="AG61" s="244" t="s">
        <v>2463</v>
      </c>
      <c r="AH61" s="244"/>
      <c r="AI61" s="244" t="s">
        <v>30</v>
      </c>
      <c r="AJ61" s="244"/>
      <c r="AK61" s="244" t="s">
        <v>186</v>
      </c>
      <c r="AL61" s="244"/>
      <c r="AM61" s="244"/>
      <c r="AN61" s="244"/>
      <c r="AO61" s="244"/>
      <c r="AP61" s="244" t="s">
        <v>2464</v>
      </c>
      <c r="AQ61" s="244" t="s">
        <v>2465</v>
      </c>
      <c r="AR61" s="244" t="s">
        <v>403</v>
      </c>
      <c r="AS61" s="244"/>
      <c r="AT61" s="244"/>
      <c r="AU61" s="244"/>
      <c r="AV61" s="244"/>
      <c r="AW61" s="244"/>
      <c r="AX61" s="244"/>
      <c r="AY61" s="244"/>
      <c r="AZ61" s="244"/>
      <c r="BA61" s="244"/>
      <c r="BB61" s="244" t="s">
        <v>308</v>
      </c>
      <c r="BC61" s="244" t="s">
        <v>37</v>
      </c>
      <c r="BD61" s="244" t="s">
        <v>925</v>
      </c>
      <c r="BE61" s="244" t="s">
        <v>329</v>
      </c>
      <c r="BF61" s="244"/>
      <c r="BG61" s="244" t="s">
        <v>403</v>
      </c>
      <c r="BH61" s="244"/>
      <c r="BI61" s="244"/>
      <c r="BJ61" s="244"/>
      <c r="BK61" s="244"/>
      <c r="BL61" s="244"/>
      <c r="BM61" s="244"/>
      <c r="BN61" s="244"/>
      <c r="BO61" s="244" t="s">
        <v>37</v>
      </c>
      <c r="BP61" s="244"/>
      <c r="BQ61" s="244"/>
      <c r="BR61" s="244"/>
      <c r="BS61" s="244"/>
      <c r="BT61" s="244"/>
      <c r="BU61" s="244" t="s">
        <v>201</v>
      </c>
      <c r="BV61" s="244"/>
      <c r="BW61" s="244" t="s">
        <v>37</v>
      </c>
      <c r="BX61" s="244" t="s">
        <v>2466</v>
      </c>
      <c r="BY61" s="244"/>
      <c r="BZ61" s="244"/>
      <c r="CA61" s="244"/>
      <c r="CB61" s="244" t="s">
        <v>403</v>
      </c>
      <c r="CC61" s="244"/>
      <c r="CD61" s="244" t="s">
        <v>2467</v>
      </c>
      <c r="CE61" s="244"/>
      <c r="CF61" s="244" t="s">
        <v>105</v>
      </c>
      <c r="CG61" s="244" t="s">
        <v>403</v>
      </c>
      <c r="CH61" s="244"/>
      <c r="CI61" s="244"/>
      <c r="CJ61" s="244"/>
      <c r="CK61" s="244" t="s">
        <v>925</v>
      </c>
      <c r="CL61" s="244"/>
      <c r="CM61" s="244" t="s">
        <v>2466</v>
      </c>
      <c r="CN61" s="244"/>
      <c r="CO61" s="244"/>
      <c r="CP61" s="244" t="s">
        <v>403</v>
      </c>
      <c r="CQ61" s="244"/>
      <c r="CR61" s="244"/>
      <c r="CS61" s="244"/>
      <c r="CT61" s="244"/>
      <c r="CU61" s="244"/>
      <c r="CV61" s="244"/>
      <c r="CW61" s="244"/>
      <c r="CX61" s="244" t="s">
        <v>2467</v>
      </c>
      <c r="CY61" s="244" t="s">
        <v>2466</v>
      </c>
      <c r="CZ61" s="244"/>
      <c r="DA61" s="244" t="s">
        <v>333</v>
      </c>
      <c r="DB61" s="244"/>
      <c r="DC61" s="244"/>
      <c r="DD61" s="244"/>
      <c r="DE61" s="244" t="s">
        <v>403</v>
      </c>
      <c r="DF61" s="244"/>
      <c r="DG61" s="244"/>
      <c r="DH61" s="244" t="s">
        <v>333</v>
      </c>
      <c r="DI61" s="244"/>
      <c r="DJ61" s="244" t="s">
        <v>907</v>
      </c>
      <c r="DK61" s="244"/>
      <c r="DL61" s="244" t="s">
        <v>611</v>
      </c>
      <c r="DM61" s="244" t="s">
        <v>333</v>
      </c>
      <c r="DN61" s="244"/>
      <c r="DO61" s="244"/>
      <c r="DP61" s="244"/>
      <c r="DQ61" s="244" t="s">
        <v>611</v>
      </c>
      <c r="DR61" s="244" t="s">
        <v>333</v>
      </c>
      <c r="DS61" s="244" t="s">
        <v>611</v>
      </c>
      <c r="DT61" s="244" t="s">
        <v>333</v>
      </c>
      <c r="DU61" s="244"/>
      <c r="DV61" s="244"/>
      <c r="DW61" s="244"/>
      <c r="DX61" s="244" t="s">
        <v>403</v>
      </c>
      <c r="DY61" s="244" t="s">
        <v>611</v>
      </c>
      <c r="DZ61" s="244" t="s">
        <v>403</v>
      </c>
      <c r="EA61" s="244"/>
      <c r="EB61" s="244"/>
      <c r="EC61" s="244"/>
      <c r="ED61" s="244"/>
      <c r="EE61" s="244"/>
      <c r="EF61" s="244" t="s">
        <v>37</v>
      </c>
      <c r="EG61" s="244"/>
      <c r="EH61" s="244" t="s">
        <v>333</v>
      </c>
      <c r="EI61" s="244" t="s">
        <v>37</v>
      </c>
      <c r="EJ61" s="244" t="s">
        <v>2468</v>
      </c>
      <c r="EK61" s="244" t="s">
        <v>611</v>
      </c>
      <c r="EL61" s="244" t="s">
        <v>403</v>
      </c>
      <c r="EM61" s="244"/>
      <c r="EN61" s="244"/>
      <c r="EO61" s="244"/>
      <c r="EP61" s="244"/>
      <c r="EQ61" s="244"/>
      <c r="ER61" s="244"/>
      <c r="ES61" s="244"/>
      <c r="ET61" s="244"/>
      <c r="EU61" s="244" t="s">
        <v>902</v>
      </c>
      <c r="EV61" s="244"/>
      <c r="EW61" s="244"/>
      <c r="EX61" s="244" t="s">
        <v>403</v>
      </c>
      <c r="EY61" s="244"/>
      <c r="EZ61" s="244"/>
      <c r="FA61" s="244"/>
      <c r="FB61" s="244"/>
      <c r="FC61" s="244"/>
      <c r="FD61" s="244"/>
      <c r="FE61" s="244"/>
      <c r="FF61" s="244"/>
      <c r="FG61" s="244"/>
      <c r="FH61" s="244" t="s">
        <v>915</v>
      </c>
      <c r="FI61" s="244"/>
      <c r="FJ61" s="244"/>
      <c r="FK61" s="244" t="s">
        <v>403</v>
      </c>
      <c r="FL61" s="244"/>
      <c r="FM61" s="244"/>
      <c r="FN61" s="244"/>
      <c r="FO61" s="244"/>
      <c r="FP61" s="244"/>
      <c r="FQ61" s="244" t="s">
        <v>308</v>
      </c>
      <c r="FR61" s="244" t="s">
        <v>329</v>
      </c>
      <c r="FS61" s="244"/>
      <c r="FT61" s="244"/>
      <c r="FU61" s="244"/>
      <c r="FV61" s="244"/>
      <c r="FW61" s="244"/>
      <c r="FX61" s="244" t="s">
        <v>2467</v>
      </c>
      <c r="FY61" s="244" t="s">
        <v>645</v>
      </c>
      <c r="FZ61" s="244"/>
      <c r="GA61" s="244"/>
      <c r="GB61" s="244" t="s">
        <v>611</v>
      </c>
      <c r="GC61" s="244" t="s">
        <v>186</v>
      </c>
      <c r="GD61" s="244" t="s">
        <v>308</v>
      </c>
      <c r="GE61" s="244" t="s">
        <v>403</v>
      </c>
      <c r="GF61" s="244" t="s">
        <v>126</v>
      </c>
      <c r="GG61" s="244" t="s">
        <v>308</v>
      </c>
      <c r="GH61" s="244" t="s">
        <v>186</v>
      </c>
      <c r="GI61" s="244" t="s">
        <v>403</v>
      </c>
      <c r="GJ61" s="244" t="s">
        <v>308</v>
      </c>
      <c r="GK61" s="244" t="s">
        <v>403</v>
      </c>
      <c r="GL61" s="244"/>
      <c r="GM61" s="244" t="s">
        <v>2469</v>
      </c>
      <c r="GN61" s="244" t="s">
        <v>403</v>
      </c>
      <c r="GO61" s="244" t="s">
        <v>329</v>
      </c>
      <c r="GP61" s="244" t="s">
        <v>403</v>
      </c>
      <c r="GQ61" s="244"/>
      <c r="GR61" s="244"/>
      <c r="GS61" s="244" t="s">
        <v>339</v>
      </c>
      <c r="GT61" s="244"/>
      <c r="GU61" s="244" t="s">
        <v>308</v>
      </c>
      <c r="GV61" s="244"/>
      <c r="GW61" s="244" t="s">
        <v>403</v>
      </c>
      <c r="GX61" s="244" t="s">
        <v>308</v>
      </c>
      <c r="GY61" s="244" t="s">
        <v>303</v>
      </c>
      <c r="GZ61" s="244" t="s">
        <v>403</v>
      </c>
      <c r="HA61" s="244"/>
      <c r="HB61" s="244" t="s">
        <v>303</v>
      </c>
      <c r="HC61" s="244" t="s">
        <v>37</v>
      </c>
      <c r="HD61" s="244"/>
      <c r="HE61" s="244"/>
      <c r="HF61" s="244"/>
      <c r="HG61" s="244"/>
      <c r="HH61" s="244"/>
      <c r="HI61" s="244"/>
      <c r="HJ61" s="244"/>
      <c r="HK61" s="244"/>
      <c r="HL61" s="244"/>
      <c r="HM61" s="244"/>
      <c r="HN61" s="244" t="s">
        <v>2470</v>
      </c>
      <c r="HO61" s="244"/>
      <c r="HP61" s="244" t="s">
        <v>37</v>
      </c>
      <c r="HQ61" s="244"/>
      <c r="HR61" s="244" t="s">
        <v>2471</v>
      </c>
      <c r="HS61" s="244"/>
      <c r="HT61" s="244" t="s">
        <v>37</v>
      </c>
      <c r="HU61" s="244"/>
      <c r="HV61" s="244" t="s">
        <v>343</v>
      </c>
      <c r="HW61" s="244"/>
      <c r="HX61" s="244" t="s">
        <v>2472</v>
      </c>
      <c r="HY61" s="244"/>
      <c r="HZ61" s="244" t="s">
        <v>343</v>
      </c>
      <c r="IA61" s="244" t="s">
        <v>403</v>
      </c>
      <c r="IB61" s="244" t="s">
        <v>177</v>
      </c>
      <c r="IC61" s="244" t="s">
        <v>68</v>
      </c>
      <c r="ID61" s="244"/>
      <c r="IE61" s="244" t="s">
        <v>2471</v>
      </c>
      <c r="IF61" s="244"/>
      <c r="IG61" s="244"/>
      <c r="IH61" s="244"/>
      <c r="II61" s="244" t="s">
        <v>68</v>
      </c>
      <c r="IJ61" s="244"/>
      <c r="IK61" s="244" t="s">
        <v>37</v>
      </c>
      <c r="IL61" s="244" t="s">
        <v>177</v>
      </c>
      <c r="IM61" s="244" t="s">
        <v>37</v>
      </c>
      <c r="IN61" s="244" t="s">
        <v>177</v>
      </c>
      <c r="IO61" s="244"/>
      <c r="IP61" s="244"/>
      <c r="IQ61" s="244"/>
      <c r="IR61" s="244"/>
      <c r="IS61" s="244" t="s">
        <v>37</v>
      </c>
      <c r="IT61" s="244" t="s">
        <v>2468</v>
      </c>
      <c r="IU61" s="244" t="s">
        <v>343</v>
      </c>
      <c r="IV61" s="244"/>
      <c r="IW61" s="244" t="s">
        <v>177</v>
      </c>
      <c r="IX61" s="244" t="s">
        <v>37</v>
      </c>
      <c r="IY61" s="244"/>
      <c r="IZ61" s="244"/>
      <c r="JA61" s="244"/>
      <c r="JB61" s="244" t="s">
        <v>403</v>
      </c>
      <c r="JC61" s="244" t="s">
        <v>947</v>
      </c>
      <c r="JD61" s="244" t="s">
        <v>403</v>
      </c>
      <c r="JE61" s="244" t="s">
        <v>49</v>
      </c>
      <c r="JF61" s="244"/>
      <c r="JG61" s="244" t="s">
        <v>403</v>
      </c>
      <c r="JH61" s="244"/>
      <c r="JI61" s="244"/>
      <c r="JJ61" s="244"/>
      <c r="JK61" s="244"/>
      <c r="JL61" s="244"/>
      <c r="JM61" s="244" t="s">
        <v>2472</v>
      </c>
      <c r="JN61" s="244" t="s">
        <v>126</v>
      </c>
      <c r="JO61" s="244"/>
      <c r="JP61" s="244" t="s">
        <v>942</v>
      </c>
      <c r="JQ61" s="244"/>
      <c r="JR61" s="244" t="s">
        <v>944</v>
      </c>
      <c r="JS61" s="244"/>
      <c r="JT61" s="244"/>
      <c r="JU61" s="244" t="s">
        <v>403</v>
      </c>
      <c r="JV61" s="244" t="s">
        <v>2471</v>
      </c>
      <c r="JW61" s="244" t="s">
        <v>605</v>
      </c>
      <c r="JX61" s="244" t="s">
        <v>2473</v>
      </c>
      <c r="JY61" s="244"/>
      <c r="JZ61" s="244" t="s">
        <v>37</v>
      </c>
      <c r="KA61" s="244"/>
      <c r="KB61" s="244"/>
      <c r="KC61" s="244"/>
      <c r="KD61" s="244"/>
      <c r="KE61" s="244"/>
      <c r="KF61" s="244"/>
      <c r="KG61" s="244" t="s">
        <v>2471</v>
      </c>
      <c r="KH61" s="244"/>
      <c r="KI61" s="244" t="s">
        <v>37</v>
      </c>
      <c r="KJ61" s="244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2474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5"/>
      <c r="B64" s="1" t="s">
        <v>2475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6"/>
      <c r="B65" s="1" t="s">
        <v>2476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7"/>
      <c r="B66" s="1" t="s">
        <v>2477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5" t="s">
        <v>2478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6"/>
      <c r="BJ4" s="246"/>
      <c r="BK4" s="246"/>
      <c r="BL4" s="246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6"/>
      <c r="CA4" s="246"/>
      <c r="CB4" s="246"/>
      <c r="CC4" s="246"/>
      <c r="CD4" s="246"/>
      <c r="CE4" s="246"/>
      <c r="CF4" s="246"/>
      <c r="CG4" s="246"/>
      <c r="CH4" s="246"/>
      <c r="CI4" s="246"/>
      <c r="CJ4" s="246"/>
      <c r="CK4" s="246"/>
      <c r="CL4" s="246"/>
      <c r="CM4" s="246"/>
      <c r="CN4" s="246"/>
      <c r="CO4" s="246"/>
      <c r="CP4" s="246"/>
      <c r="CQ4" s="246"/>
      <c r="CR4" s="246"/>
      <c r="CS4" s="246"/>
      <c r="CT4" s="246"/>
      <c r="CU4" s="246"/>
      <c r="CV4" s="246"/>
      <c r="CW4" s="246"/>
      <c r="CX4" s="246"/>
      <c r="CY4" s="246"/>
      <c r="CZ4" s="246"/>
      <c r="DA4" s="246"/>
      <c r="DB4" s="246"/>
      <c r="DC4" s="246"/>
      <c r="DD4" s="246"/>
      <c r="DE4" s="246"/>
      <c r="DF4" s="246"/>
      <c r="DG4" s="246"/>
      <c r="DH4" s="246"/>
      <c r="DI4" s="246"/>
      <c r="DJ4" s="246"/>
      <c r="DK4" s="246"/>
      <c r="DL4" s="246"/>
      <c r="DM4" s="246"/>
      <c r="DN4" s="246"/>
      <c r="DO4" s="246"/>
      <c r="DP4" s="246"/>
      <c r="DQ4" s="246"/>
      <c r="DR4" s="246"/>
      <c r="DS4" s="246"/>
      <c r="DT4" s="246"/>
      <c r="DU4" s="246"/>
      <c r="DV4" s="246"/>
      <c r="DW4" s="246"/>
      <c r="DX4" s="246"/>
      <c r="DY4" s="246"/>
      <c r="DZ4" s="246"/>
      <c r="EA4" s="246"/>
      <c r="EB4" s="246"/>
      <c r="EC4" s="246"/>
      <c r="ED4" s="246"/>
      <c r="EE4" s="246"/>
      <c r="EF4" s="246"/>
      <c r="EG4" s="246"/>
      <c r="EH4" s="246"/>
      <c r="EI4" s="246"/>
      <c r="EJ4" s="246"/>
      <c r="EK4" s="246"/>
      <c r="EL4" s="246"/>
      <c r="EM4" s="246"/>
      <c r="EN4" s="246"/>
      <c r="EO4" s="246"/>
      <c r="EP4" s="246"/>
      <c r="EQ4" s="246"/>
      <c r="ER4" s="246"/>
      <c r="ES4" s="246"/>
      <c r="ET4" s="246"/>
      <c r="EU4" s="246"/>
      <c r="EV4" s="246"/>
      <c r="EW4" s="246"/>
      <c r="EX4" s="246"/>
      <c r="EY4" s="246"/>
      <c r="EZ4" s="246"/>
      <c r="FA4" s="246"/>
      <c r="FB4" s="246"/>
      <c r="FC4" s="246"/>
      <c r="FD4" s="246"/>
      <c r="FE4" s="246"/>
      <c r="FF4" s="246"/>
      <c r="FG4" s="246"/>
      <c r="FH4" s="246"/>
      <c r="FI4" s="246"/>
      <c r="FJ4" s="246"/>
      <c r="FK4" s="246"/>
      <c r="FL4" s="246"/>
      <c r="FM4" s="246"/>
      <c r="FN4" s="246"/>
      <c r="FO4" s="246"/>
      <c r="FP4" s="246"/>
      <c r="FQ4" s="246"/>
      <c r="FR4" s="246"/>
      <c r="FS4" s="246"/>
      <c r="FT4" s="246"/>
      <c r="FU4" s="246"/>
      <c r="FV4" s="246"/>
      <c r="FW4" s="246"/>
      <c r="FX4" s="246"/>
      <c r="FY4" s="246"/>
      <c r="FZ4" s="246"/>
      <c r="GA4" s="246"/>
      <c r="GB4" s="246"/>
      <c r="GC4" s="246"/>
      <c r="GD4" s="246"/>
      <c r="GE4" s="246"/>
      <c r="GF4" s="246"/>
      <c r="GG4" s="246"/>
      <c r="GH4" s="246"/>
      <c r="GI4" s="246"/>
      <c r="GJ4" s="246"/>
      <c r="GK4" s="246"/>
      <c r="GL4" s="246"/>
      <c r="GM4" s="246"/>
      <c r="GN4" s="246"/>
      <c r="GO4" s="246"/>
      <c r="GP4" s="246"/>
      <c r="GQ4" s="246"/>
      <c r="GR4" s="246"/>
      <c r="GS4" s="246"/>
      <c r="GT4" s="246"/>
      <c r="GU4" s="246"/>
      <c r="GV4" s="246"/>
      <c r="GW4" s="246"/>
      <c r="GX4" s="246"/>
      <c r="GY4" s="246"/>
      <c r="GZ4" s="246"/>
      <c r="HA4" s="246"/>
      <c r="HB4" s="246"/>
      <c r="HC4" s="246"/>
      <c r="HD4" s="246"/>
      <c r="HE4" s="246"/>
      <c r="HF4" s="246"/>
      <c r="HG4" s="246"/>
      <c r="HH4" s="246"/>
      <c r="HI4" s="246"/>
      <c r="HJ4" s="246"/>
      <c r="HK4" s="246"/>
      <c r="HL4" s="246"/>
      <c r="HM4" s="246"/>
      <c r="HN4" s="246"/>
      <c r="HO4" s="246"/>
      <c r="HP4" s="246"/>
      <c r="HQ4" s="246"/>
      <c r="HR4" s="246"/>
      <c r="HS4" s="246"/>
      <c r="HT4" s="246"/>
      <c r="HU4" s="246"/>
      <c r="HV4" s="246"/>
      <c r="HW4" s="246"/>
      <c r="HX4" s="246"/>
      <c r="HY4" s="246"/>
      <c r="HZ4" s="246"/>
      <c r="IA4" s="246"/>
      <c r="IB4" s="246"/>
      <c r="IC4" s="246"/>
      <c r="ID4" s="246"/>
      <c r="IE4" s="246"/>
      <c r="IF4" s="246"/>
      <c r="IG4" s="246"/>
      <c r="IH4" s="246"/>
      <c r="II4" s="246"/>
      <c r="IJ4" s="246"/>
      <c r="IK4" s="246"/>
      <c r="IL4" s="246"/>
      <c r="IM4" s="246"/>
      <c r="IN4" s="246"/>
      <c r="IO4" s="246"/>
      <c r="IP4" s="246"/>
      <c r="IQ4" s="246"/>
      <c r="IR4" s="246"/>
      <c r="IS4" s="246"/>
      <c r="IT4" s="246"/>
      <c r="IU4" s="246"/>
      <c r="IV4" s="246"/>
      <c r="IW4" s="246"/>
      <c r="IX4" s="246"/>
      <c r="IY4" s="246"/>
      <c r="IZ4" s="246"/>
      <c r="JA4" s="246"/>
      <c r="JB4" s="246"/>
      <c r="JC4" s="246"/>
      <c r="JD4" s="246"/>
      <c r="JE4" s="246"/>
      <c r="JF4" s="246"/>
      <c r="JG4" s="246"/>
      <c r="JH4" s="246"/>
      <c r="JI4" s="246"/>
      <c r="JJ4" s="246"/>
      <c r="JK4" s="246"/>
      <c r="JL4" s="246"/>
      <c r="JM4" s="246"/>
      <c r="JN4" s="246"/>
      <c r="JO4" s="246"/>
      <c r="JP4" s="246"/>
      <c r="JQ4" s="246"/>
      <c r="JR4" s="246"/>
      <c r="JS4" s="246"/>
      <c r="JT4" s="246"/>
      <c r="JU4" s="246"/>
      <c r="JV4" s="246"/>
      <c r="JW4" s="246"/>
      <c r="JX4" s="246"/>
      <c r="JY4" s="246"/>
      <c r="JZ4" s="246"/>
      <c r="KA4" s="246"/>
      <c r="KB4" s="246"/>
      <c r="KC4" s="246"/>
      <c r="KD4" s="246"/>
      <c r="KE4" s="246"/>
      <c r="KF4" s="246"/>
      <c r="KG4" s="246"/>
      <c r="KH4" s="246"/>
      <c r="KI4" s="246"/>
      <c r="KJ4" s="246"/>
    </row>
    <row r="5" spans="1:296" ht="19.95" hidden="1" customHeight="1" x14ac:dyDescent="0.3">
      <c r="A5" s="243" t="s">
        <v>1823</v>
      </c>
      <c r="B5" s="243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3" t="s">
        <v>1824</v>
      </c>
      <c r="B6" s="243"/>
      <c r="C6" s="161" t="s">
        <v>2479</v>
      </c>
      <c r="D6" s="161" t="s">
        <v>2480</v>
      </c>
      <c r="E6" s="161" t="s">
        <v>2481</v>
      </c>
      <c r="F6" s="161" t="s">
        <v>2482</v>
      </c>
      <c r="G6" s="161" t="s">
        <v>2483</v>
      </c>
      <c r="H6" s="161" t="s">
        <v>2484</v>
      </c>
      <c r="I6" s="161" t="s">
        <v>2485</v>
      </c>
      <c r="J6" s="161" t="s">
        <v>2486</v>
      </c>
      <c r="K6" s="161"/>
      <c r="L6" s="161" t="s">
        <v>2487</v>
      </c>
      <c r="M6" s="161" t="s">
        <v>2488</v>
      </c>
      <c r="N6" s="161" t="s">
        <v>2489</v>
      </c>
      <c r="O6" s="161" t="s">
        <v>2490</v>
      </c>
      <c r="P6" s="161" t="s">
        <v>2491</v>
      </c>
      <c r="Q6" s="161" t="s">
        <v>2492</v>
      </c>
      <c r="R6" s="161" t="s">
        <v>2493</v>
      </c>
      <c r="S6" s="161" t="s">
        <v>2494</v>
      </c>
      <c r="T6" s="161" t="s">
        <v>2495</v>
      </c>
      <c r="U6" s="161" t="s">
        <v>2496</v>
      </c>
      <c r="V6" s="161" t="s">
        <v>2497</v>
      </c>
      <c r="W6" s="161" t="s">
        <v>2498</v>
      </c>
      <c r="X6" s="161" t="s">
        <v>2499</v>
      </c>
      <c r="Y6" s="161" t="s">
        <v>2500</v>
      </c>
      <c r="Z6" s="161" t="s">
        <v>2501</v>
      </c>
      <c r="AA6" s="161" t="s">
        <v>2502</v>
      </c>
      <c r="AB6" s="161" t="s">
        <v>2503</v>
      </c>
      <c r="AC6" s="161" t="s">
        <v>2504</v>
      </c>
      <c r="AD6" s="161" t="s">
        <v>2505</v>
      </c>
      <c r="AE6" s="161" t="s">
        <v>2506</v>
      </c>
      <c r="AF6" s="161" t="s">
        <v>2507</v>
      </c>
      <c r="AG6" s="161" t="s">
        <v>2508</v>
      </c>
      <c r="AH6" s="161" t="s">
        <v>2509</v>
      </c>
      <c r="AI6" s="161" t="s">
        <v>2510</v>
      </c>
      <c r="AJ6" s="161" t="s">
        <v>2511</v>
      </c>
      <c r="AK6" s="161" t="s">
        <v>2512</v>
      </c>
      <c r="AL6" s="161" t="s">
        <v>2513</v>
      </c>
      <c r="AM6" s="161" t="s">
        <v>2514</v>
      </c>
      <c r="AN6" s="161" t="s">
        <v>2515</v>
      </c>
      <c r="AO6" s="161" t="s">
        <v>2516</v>
      </c>
      <c r="AP6" s="161" t="s">
        <v>2517</v>
      </c>
      <c r="AQ6" s="161" t="s">
        <v>2518</v>
      </c>
      <c r="AR6" s="161" t="s">
        <v>2519</v>
      </c>
      <c r="AS6" s="161" t="s">
        <v>2520</v>
      </c>
      <c r="AT6" s="161" t="s">
        <v>2521</v>
      </c>
      <c r="AU6" s="161" t="s">
        <v>2522</v>
      </c>
      <c r="AV6" s="161" t="s">
        <v>2523</v>
      </c>
      <c r="AW6" s="161" t="s">
        <v>2524</v>
      </c>
      <c r="AX6" s="161" t="s">
        <v>2525</v>
      </c>
      <c r="AY6" s="161" t="s">
        <v>2526</v>
      </c>
      <c r="AZ6" s="161" t="s">
        <v>2527</v>
      </c>
      <c r="BA6" s="161" t="s">
        <v>2528</v>
      </c>
      <c r="BB6" s="161" t="s">
        <v>2529</v>
      </c>
      <c r="BC6" s="161" t="s">
        <v>2530</v>
      </c>
      <c r="BD6" s="161" t="s">
        <v>2531</v>
      </c>
      <c r="BE6" s="161" t="s">
        <v>2532</v>
      </c>
      <c r="BF6" s="161" t="s">
        <v>2533</v>
      </c>
      <c r="BG6" s="161" t="s">
        <v>2534</v>
      </c>
      <c r="BH6" s="161" t="s">
        <v>2535</v>
      </c>
      <c r="BI6" s="161" t="s">
        <v>2536</v>
      </c>
      <c r="BJ6" s="161" t="s">
        <v>2537</v>
      </c>
      <c r="BK6" s="161" t="s">
        <v>2538</v>
      </c>
      <c r="BL6" s="161" t="s">
        <v>2539</v>
      </c>
      <c r="BM6" s="161" t="s">
        <v>2540</v>
      </c>
      <c r="BN6" s="161" t="s">
        <v>2541</v>
      </c>
      <c r="BO6" s="161" t="s">
        <v>2542</v>
      </c>
      <c r="BP6" s="161" t="s">
        <v>2543</v>
      </c>
      <c r="BQ6" s="161" t="s">
        <v>2544</v>
      </c>
      <c r="BR6" s="161" t="s">
        <v>2545</v>
      </c>
      <c r="BS6" s="161" t="s">
        <v>2546</v>
      </c>
      <c r="BT6" s="161" t="s">
        <v>2547</v>
      </c>
      <c r="BU6" s="161"/>
      <c r="BV6" s="161"/>
      <c r="BW6" s="161" t="s">
        <v>2548</v>
      </c>
      <c r="BX6" s="161" t="s">
        <v>2549</v>
      </c>
      <c r="BY6" s="161" t="s">
        <v>2550</v>
      </c>
      <c r="BZ6" s="161" t="s">
        <v>2551</v>
      </c>
      <c r="CA6" s="161" t="s">
        <v>2552</v>
      </c>
      <c r="CB6" s="161" t="s">
        <v>2553</v>
      </c>
      <c r="CC6" s="161" t="s">
        <v>2554</v>
      </c>
      <c r="CD6" s="161" t="s">
        <v>2555</v>
      </c>
      <c r="CE6" s="161" t="s">
        <v>2556</v>
      </c>
      <c r="CF6" s="161" t="s">
        <v>2557</v>
      </c>
      <c r="CG6" s="161" t="s">
        <v>2558</v>
      </c>
      <c r="CH6" s="161" t="s">
        <v>2559</v>
      </c>
      <c r="CI6" s="161" t="s">
        <v>1909</v>
      </c>
      <c r="CJ6" s="161" t="s">
        <v>2560</v>
      </c>
      <c r="CK6" s="161" t="s">
        <v>2561</v>
      </c>
      <c r="CL6" s="161" t="s">
        <v>2562</v>
      </c>
      <c r="CM6" s="161" t="s">
        <v>2563</v>
      </c>
      <c r="CN6" s="161" t="s">
        <v>2564</v>
      </c>
      <c r="CO6" s="161" t="s">
        <v>2565</v>
      </c>
      <c r="CP6" s="161" t="s">
        <v>2566</v>
      </c>
      <c r="CQ6" s="161" t="s">
        <v>2567</v>
      </c>
      <c r="CR6" s="161" t="s">
        <v>2568</v>
      </c>
      <c r="CS6" s="161" t="s">
        <v>2569</v>
      </c>
      <c r="CT6" s="161" t="s">
        <v>2570</v>
      </c>
      <c r="CU6" s="161" t="s">
        <v>2571</v>
      </c>
      <c r="CV6" s="161" t="s">
        <v>2572</v>
      </c>
      <c r="CW6" s="161" t="s">
        <v>2573</v>
      </c>
      <c r="CX6" s="161" t="s">
        <v>2574</v>
      </c>
      <c r="CY6" s="161" t="s">
        <v>2575</v>
      </c>
      <c r="CZ6" s="161" t="s">
        <v>2576</v>
      </c>
      <c r="DA6" s="161" t="s">
        <v>2577</v>
      </c>
      <c r="DB6" s="161" t="s">
        <v>2578</v>
      </c>
      <c r="DC6" s="161" t="s">
        <v>2579</v>
      </c>
      <c r="DD6" s="161" t="s">
        <v>2580</v>
      </c>
      <c r="DE6" s="161" t="s">
        <v>2581</v>
      </c>
      <c r="DF6" s="161" t="s">
        <v>2582</v>
      </c>
      <c r="DG6" s="161" t="s">
        <v>2583</v>
      </c>
      <c r="DH6" s="161" t="s">
        <v>2584</v>
      </c>
      <c r="DI6" s="161" t="s">
        <v>2585</v>
      </c>
      <c r="DJ6" s="161" t="s">
        <v>2586</v>
      </c>
      <c r="DK6" s="161" t="s">
        <v>2587</v>
      </c>
      <c r="DL6" s="161" t="s">
        <v>2588</v>
      </c>
      <c r="DM6" s="161" t="s">
        <v>2589</v>
      </c>
      <c r="DN6" s="161" t="s">
        <v>2590</v>
      </c>
      <c r="DO6" s="161" t="s">
        <v>2591</v>
      </c>
      <c r="DP6" s="161" t="s">
        <v>2592</v>
      </c>
      <c r="DQ6" s="161" t="s">
        <v>2593</v>
      </c>
      <c r="DR6" s="161" t="s">
        <v>2594</v>
      </c>
      <c r="DS6" s="161" t="s">
        <v>2595</v>
      </c>
      <c r="DT6" s="161" t="s">
        <v>2596</v>
      </c>
      <c r="DU6" s="161" t="s">
        <v>2597</v>
      </c>
      <c r="DV6" s="161" t="s">
        <v>2598</v>
      </c>
      <c r="DW6" s="161" t="s">
        <v>2599</v>
      </c>
      <c r="DX6" s="161" t="s">
        <v>2600</v>
      </c>
      <c r="DY6" s="161" t="s">
        <v>2601</v>
      </c>
      <c r="DZ6" s="161" t="s">
        <v>2602</v>
      </c>
      <c r="EA6" s="161" t="s">
        <v>2603</v>
      </c>
      <c r="EB6" s="161" t="s">
        <v>2604</v>
      </c>
      <c r="EC6" s="161" t="s">
        <v>2605</v>
      </c>
      <c r="ED6" s="161" t="s">
        <v>2606</v>
      </c>
      <c r="EE6" s="161" t="s">
        <v>2607</v>
      </c>
      <c r="EF6" s="161" t="s">
        <v>2608</v>
      </c>
      <c r="EG6" s="161" t="s">
        <v>2609</v>
      </c>
      <c r="EH6" s="161" t="s">
        <v>2610</v>
      </c>
      <c r="EI6" s="161" t="s">
        <v>2611</v>
      </c>
      <c r="EJ6" s="161" t="s">
        <v>2612</v>
      </c>
      <c r="EK6" s="161" t="s">
        <v>2613</v>
      </c>
      <c r="EL6" s="161" t="s">
        <v>2614</v>
      </c>
      <c r="EM6" s="161" t="s">
        <v>2615</v>
      </c>
      <c r="EN6" s="161" t="s">
        <v>2616</v>
      </c>
      <c r="EO6" s="161" t="s">
        <v>2617</v>
      </c>
      <c r="EP6" s="161" t="s">
        <v>2618</v>
      </c>
      <c r="EQ6" s="161" t="s">
        <v>2619</v>
      </c>
      <c r="ER6" s="161" t="s">
        <v>2620</v>
      </c>
      <c r="ES6" s="161" t="s">
        <v>2621</v>
      </c>
      <c r="ET6" s="161" t="s">
        <v>2622</v>
      </c>
      <c r="EU6" s="161" t="s">
        <v>2623</v>
      </c>
      <c r="EV6" s="161" t="s">
        <v>2624</v>
      </c>
      <c r="EW6" s="161" t="s">
        <v>2625</v>
      </c>
      <c r="EX6" s="161" t="s">
        <v>2626</v>
      </c>
      <c r="EY6" s="161" t="s">
        <v>2627</v>
      </c>
      <c r="EZ6" s="161" t="s">
        <v>2628</v>
      </c>
      <c r="FA6" s="161" t="s">
        <v>2629</v>
      </c>
      <c r="FB6" s="161" t="s">
        <v>2630</v>
      </c>
      <c r="FC6" s="161" t="s">
        <v>2631</v>
      </c>
      <c r="FD6" s="161" t="s">
        <v>2632</v>
      </c>
      <c r="FE6" s="161" t="s">
        <v>2633</v>
      </c>
      <c r="FF6" s="161" t="s">
        <v>2634</v>
      </c>
      <c r="FG6" s="161" t="s">
        <v>2635</v>
      </c>
      <c r="FH6" s="161" t="s">
        <v>2636</v>
      </c>
      <c r="FI6" s="161" t="s">
        <v>2637</v>
      </c>
      <c r="FJ6" s="161" t="s">
        <v>2638</v>
      </c>
      <c r="FK6" s="161" t="s">
        <v>2639</v>
      </c>
      <c r="FL6" s="161" t="s">
        <v>2640</v>
      </c>
      <c r="FM6" s="161" t="s">
        <v>2641</v>
      </c>
      <c r="FN6" s="161" t="s">
        <v>2642</v>
      </c>
      <c r="FO6" s="161" t="s">
        <v>2643</v>
      </c>
      <c r="FP6" s="161" t="s">
        <v>2644</v>
      </c>
      <c r="FQ6" s="161" t="s">
        <v>2645</v>
      </c>
      <c r="FR6" s="161" t="s">
        <v>2646</v>
      </c>
      <c r="FS6" s="161" t="s">
        <v>2647</v>
      </c>
      <c r="FT6" s="161" t="s">
        <v>2648</v>
      </c>
      <c r="FU6" s="161" t="s">
        <v>2649</v>
      </c>
      <c r="FV6" s="161" t="s">
        <v>2650</v>
      </c>
      <c r="FW6" s="161" t="s">
        <v>2651</v>
      </c>
      <c r="FX6" s="161" t="s">
        <v>2652</v>
      </c>
      <c r="FY6" s="161" t="s">
        <v>2653</v>
      </c>
      <c r="FZ6" s="161" t="s">
        <v>2654</v>
      </c>
      <c r="GA6" s="161" t="s">
        <v>2655</v>
      </c>
      <c r="GB6" s="161" t="s">
        <v>2656</v>
      </c>
      <c r="GC6" s="161" t="s">
        <v>2657</v>
      </c>
      <c r="GD6" s="161" t="s">
        <v>2658</v>
      </c>
      <c r="GE6" s="161" t="s">
        <v>2659</v>
      </c>
      <c r="GF6" s="161" t="s">
        <v>2660</v>
      </c>
      <c r="GG6" s="161" t="s">
        <v>2661</v>
      </c>
      <c r="GH6" s="161" t="s">
        <v>2662</v>
      </c>
      <c r="GI6" s="161" t="s">
        <v>2663</v>
      </c>
      <c r="GJ6" s="161" t="s">
        <v>2664</v>
      </c>
      <c r="GK6" s="161" t="s">
        <v>2665</v>
      </c>
      <c r="GL6" s="161" t="s">
        <v>2666</v>
      </c>
      <c r="GM6" s="161" t="s">
        <v>2667</v>
      </c>
      <c r="GN6" s="161"/>
      <c r="GO6" s="161" t="s">
        <v>2668</v>
      </c>
      <c r="GP6" s="161" t="s">
        <v>2669</v>
      </c>
      <c r="GQ6" s="161" t="s">
        <v>2670</v>
      </c>
      <c r="GR6" s="161" t="s">
        <v>2671</v>
      </c>
      <c r="GS6" s="161" t="s">
        <v>2672</v>
      </c>
      <c r="GT6" s="161" t="s">
        <v>2673</v>
      </c>
      <c r="GU6" s="161" t="s">
        <v>2674</v>
      </c>
      <c r="GV6" s="161" t="s">
        <v>2675</v>
      </c>
      <c r="GW6" s="161" t="s">
        <v>2676</v>
      </c>
      <c r="GX6" s="161" t="s">
        <v>2677</v>
      </c>
      <c r="GY6" s="161" t="s">
        <v>2678</v>
      </c>
      <c r="GZ6" s="161" t="s">
        <v>2679</v>
      </c>
      <c r="HA6" s="161" t="s">
        <v>2680</v>
      </c>
      <c r="HB6" s="161" t="s">
        <v>2681</v>
      </c>
      <c r="HC6" s="161" t="s">
        <v>2682</v>
      </c>
      <c r="HD6" s="161" t="s">
        <v>2683</v>
      </c>
      <c r="HE6" s="161" t="s">
        <v>2684</v>
      </c>
      <c r="HF6" s="161" t="s">
        <v>2685</v>
      </c>
      <c r="HG6" s="161" t="s">
        <v>2686</v>
      </c>
      <c r="HH6" s="161" t="s">
        <v>2687</v>
      </c>
      <c r="HI6" s="161" t="s">
        <v>2688</v>
      </c>
      <c r="HJ6" s="161" t="s">
        <v>2689</v>
      </c>
      <c r="HK6" s="161" t="s">
        <v>2690</v>
      </c>
      <c r="HL6" s="161" t="s">
        <v>2691</v>
      </c>
      <c r="HM6" s="161" t="s">
        <v>2692</v>
      </c>
      <c r="HN6" s="161" t="s">
        <v>2693</v>
      </c>
      <c r="HO6" s="161" t="s">
        <v>2694</v>
      </c>
      <c r="HP6" s="161" t="s">
        <v>2695</v>
      </c>
      <c r="HQ6" s="161" t="s">
        <v>2696</v>
      </c>
      <c r="HR6" s="161" t="s">
        <v>2697</v>
      </c>
      <c r="HS6" s="161" t="s">
        <v>2698</v>
      </c>
      <c r="HT6" s="161" t="s">
        <v>2699</v>
      </c>
      <c r="HU6" s="161" t="s">
        <v>2700</v>
      </c>
      <c r="HV6" s="161" t="s">
        <v>2701</v>
      </c>
      <c r="HW6" s="161" t="s">
        <v>2702</v>
      </c>
      <c r="HX6" s="161" t="s">
        <v>2703</v>
      </c>
      <c r="HY6" s="161" t="s">
        <v>2704</v>
      </c>
      <c r="HZ6" s="161" t="s">
        <v>2705</v>
      </c>
      <c r="IA6" s="161" t="s">
        <v>2706</v>
      </c>
      <c r="IB6" s="161" t="s">
        <v>2707</v>
      </c>
      <c r="IC6" s="161" t="s">
        <v>2708</v>
      </c>
      <c r="ID6" s="161" t="s">
        <v>2709</v>
      </c>
      <c r="IE6" s="161" t="s">
        <v>2710</v>
      </c>
      <c r="IF6" s="161" t="s">
        <v>2711</v>
      </c>
      <c r="IG6" s="161" t="s">
        <v>2712</v>
      </c>
      <c r="IH6" s="161" t="s">
        <v>2713</v>
      </c>
      <c r="II6" s="161" t="s">
        <v>2714</v>
      </c>
      <c r="IJ6" s="161" t="s">
        <v>2715</v>
      </c>
      <c r="IK6" s="161" t="s">
        <v>2716</v>
      </c>
      <c r="IL6" s="161" t="s">
        <v>2717</v>
      </c>
      <c r="IM6" s="161" t="s">
        <v>2718</v>
      </c>
      <c r="IN6" s="161" t="s">
        <v>2719</v>
      </c>
      <c r="IO6" s="161" t="s">
        <v>2720</v>
      </c>
      <c r="IP6" s="161" t="s">
        <v>2721</v>
      </c>
      <c r="IQ6" s="161" t="s">
        <v>2722</v>
      </c>
      <c r="IR6" s="161" t="s">
        <v>2723</v>
      </c>
      <c r="IS6" s="161" t="s">
        <v>2724</v>
      </c>
      <c r="IT6" s="161" t="s">
        <v>2725</v>
      </c>
      <c r="IU6" s="161" t="s">
        <v>2726</v>
      </c>
      <c r="IV6" s="161" t="s">
        <v>2727</v>
      </c>
      <c r="IW6" s="161" t="s">
        <v>2728</v>
      </c>
      <c r="IX6" s="161" t="s">
        <v>2729</v>
      </c>
      <c r="IY6" s="161" t="s">
        <v>2730</v>
      </c>
      <c r="IZ6" s="161" t="s">
        <v>2731</v>
      </c>
      <c r="JA6" s="161" t="s">
        <v>2732</v>
      </c>
      <c r="JB6" s="161" t="s">
        <v>2733</v>
      </c>
      <c r="JC6" s="161" t="s">
        <v>2734</v>
      </c>
      <c r="JD6" s="161" t="s">
        <v>2735</v>
      </c>
      <c r="JE6" s="161" t="s">
        <v>2736</v>
      </c>
      <c r="JF6" s="161" t="s">
        <v>2737</v>
      </c>
      <c r="JG6" s="161" t="s">
        <v>2738</v>
      </c>
      <c r="JH6" s="161" t="s">
        <v>2739</v>
      </c>
      <c r="JI6" s="161" t="s">
        <v>2740</v>
      </c>
      <c r="JJ6" s="161" t="s">
        <v>2741</v>
      </c>
      <c r="JK6" s="161" t="s">
        <v>2742</v>
      </c>
      <c r="JL6" s="161" t="s">
        <v>2743</v>
      </c>
      <c r="JM6" s="161" t="s">
        <v>2744</v>
      </c>
      <c r="JN6" s="161" t="s">
        <v>2745</v>
      </c>
      <c r="JO6" s="161" t="s">
        <v>2746</v>
      </c>
      <c r="JP6" s="161" t="s">
        <v>2747</v>
      </c>
      <c r="JQ6" s="161" t="s">
        <v>2748</v>
      </c>
      <c r="JR6" s="161" t="s">
        <v>2749</v>
      </c>
      <c r="JS6" s="161" t="s">
        <v>2750</v>
      </c>
      <c r="JT6" s="161" t="s">
        <v>2751</v>
      </c>
      <c r="JU6" s="161" t="s">
        <v>2752</v>
      </c>
      <c r="JV6" s="161" t="s">
        <v>2753</v>
      </c>
      <c r="JW6" s="161" t="s">
        <v>2754</v>
      </c>
      <c r="JX6" s="161" t="s">
        <v>2755</v>
      </c>
      <c r="JY6" s="161" t="s">
        <v>2756</v>
      </c>
      <c r="JZ6" s="161" t="s">
        <v>2757</v>
      </c>
      <c r="KA6" s="161" t="s">
        <v>2758</v>
      </c>
      <c r="KB6" s="161" t="s">
        <v>2759</v>
      </c>
      <c r="KC6" s="161" t="s">
        <v>2760</v>
      </c>
      <c r="KD6" s="161" t="s">
        <v>2761</v>
      </c>
      <c r="KE6" s="161" t="s">
        <v>2762</v>
      </c>
      <c r="KF6" s="161" t="s">
        <v>2763</v>
      </c>
      <c r="KG6" s="161" t="s">
        <v>2764</v>
      </c>
      <c r="KH6" s="161" t="s">
        <v>2765</v>
      </c>
      <c r="KI6" s="161" t="s">
        <v>2766</v>
      </c>
      <c r="KJ6" s="161" t="s">
        <v>2767</v>
      </c>
    </row>
    <row r="7" spans="1:296" ht="27" customHeight="1" x14ac:dyDescent="0.3">
      <c r="A7" s="243" t="s">
        <v>33</v>
      </c>
      <c r="B7" s="243"/>
      <c r="C7" s="244" t="s">
        <v>2119</v>
      </c>
      <c r="D7" s="244" t="s">
        <v>2120</v>
      </c>
      <c r="E7" s="244"/>
      <c r="F7" s="244"/>
      <c r="G7" s="244" t="s">
        <v>2121</v>
      </c>
      <c r="H7" s="244" t="s">
        <v>2122</v>
      </c>
      <c r="I7" s="244"/>
      <c r="J7" s="244"/>
      <c r="K7" s="244"/>
      <c r="L7" s="244" t="s">
        <v>2123</v>
      </c>
      <c r="M7" s="244"/>
      <c r="N7" s="244"/>
      <c r="O7" s="244" t="s">
        <v>2124</v>
      </c>
      <c r="P7" s="244" t="s">
        <v>2125</v>
      </c>
      <c r="Q7" s="244"/>
      <c r="R7" s="244" t="s">
        <v>2126</v>
      </c>
      <c r="S7" s="244"/>
      <c r="T7" s="244" t="s">
        <v>2127</v>
      </c>
      <c r="U7" s="244"/>
      <c r="V7" s="244" t="s">
        <v>2128</v>
      </c>
      <c r="W7" s="244"/>
      <c r="X7" s="244"/>
      <c r="Y7" s="244" t="s">
        <v>2129</v>
      </c>
      <c r="Z7" s="244"/>
      <c r="AA7" s="244"/>
      <c r="AB7" s="244" t="s">
        <v>2130</v>
      </c>
      <c r="AC7" s="244"/>
      <c r="AD7" s="244"/>
      <c r="AE7" s="244"/>
      <c r="AF7" s="244"/>
      <c r="AG7" s="244"/>
      <c r="AH7" s="244"/>
      <c r="AI7" s="244"/>
      <c r="AJ7" s="244"/>
      <c r="AK7" s="244" t="s">
        <v>2131</v>
      </c>
      <c r="AL7" s="244"/>
      <c r="AM7" s="244"/>
      <c r="AN7" s="244" t="s">
        <v>2132</v>
      </c>
      <c r="AO7" s="244"/>
      <c r="AP7" s="244" t="s">
        <v>2133</v>
      </c>
      <c r="AQ7" s="244"/>
      <c r="AR7" s="244" t="s">
        <v>2134</v>
      </c>
      <c r="AS7" s="244"/>
      <c r="AT7" s="244"/>
      <c r="AU7" s="244" t="s">
        <v>2135</v>
      </c>
      <c r="AV7" s="244"/>
      <c r="AW7" s="244" t="s">
        <v>2136</v>
      </c>
      <c r="AX7" s="244"/>
      <c r="AY7" s="244" t="s">
        <v>2135</v>
      </c>
      <c r="AZ7" s="244"/>
      <c r="BA7" s="244"/>
      <c r="BB7" s="244" t="s">
        <v>2137</v>
      </c>
      <c r="BC7" s="244" t="s">
        <v>2138</v>
      </c>
      <c r="BD7" s="244" t="s">
        <v>2139</v>
      </c>
      <c r="BE7" s="244"/>
      <c r="BF7" s="244"/>
      <c r="BG7" s="244" t="s">
        <v>2140</v>
      </c>
      <c r="BH7" s="244"/>
      <c r="BI7" s="244"/>
      <c r="BJ7" s="244"/>
      <c r="BK7" s="244"/>
      <c r="BL7" s="244" t="s">
        <v>2141</v>
      </c>
      <c r="BM7" s="244" t="s">
        <v>2142</v>
      </c>
      <c r="BN7" s="244"/>
      <c r="BO7" s="244" t="s">
        <v>2143</v>
      </c>
      <c r="BP7" s="244"/>
      <c r="BQ7" s="244"/>
      <c r="BR7" s="244" t="s">
        <v>2144</v>
      </c>
      <c r="BS7" s="244"/>
      <c r="BT7" s="244"/>
      <c r="BU7" s="244"/>
      <c r="BV7" s="244" t="s">
        <v>2145</v>
      </c>
      <c r="BW7" s="244" t="s">
        <v>2146</v>
      </c>
      <c r="BX7" s="244" t="s">
        <v>2147</v>
      </c>
      <c r="BY7" s="244"/>
      <c r="BZ7" s="244"/>
      <c r="CA7" s="244"/>
      <c r="CB7" s="244" t="s">
        <v>2148</v>
      </c>
      <c r="CC7" s="244"/>
      <c r="CD7" s="244"/>
      <c r="CE7" s="244"/>
      <c r="CF7" s="244"/>
      <c r="CG7" s="244" t="s">
        <v>2149</v>
      </c>
      <c r="CH7" s="244"/>
      <c r="CI7" s="244"/>
      <c r="CJ7" s="244"/>
      <c r="CK7" s="244" t="s">
        <v>2150</v>
      </c>
      <c r="CL7" s="244"/>
      <c r="CM7" s="244" t="s">
        <v>2151</v>
      </c>
      <c r="CN7" s="244"/>
      <c r="CO7" s="244" t="s">
        <v>2152</v>
      </c>
      <c r="CP7" s="244" t="s">
        <v>2153</v>
      </c>
      <c r="CQ7" s="244"/>
      <c r="CR7" s="244"/>
      <c r="CS7" s="244" t="s">
        <v>2154</v>
      </c>
      <c r="CT7" s="244"/>
      <c r="CU7" s="244"/>
      <c r="CV7" s="244"/>
      <c r="CW7" s="244"/>
      <c r="CX7" s="244" t="s">
        <v>2155</v>
      </c>
      <c r="CY7" s="244" t="s">
        <v>2156</v>
      </c>
      <c r="CZ7" s="244"/>
      <c r="DA7" s="244"/>
      <c r="DB7" s="244"/>
      <c r="DC7" s="244"/>
      <c r="DD7" s="244"/>
      <c r="DE7" s="244" t="s">
        <v>2157</v>
      </c>
      <c r="DF7" s="244"/>
      <c r="DG7" s="244"/>
      <c r="DH7" s="244" t="s">
        <v>2158</v>
      </c>
      <c r="DI7" s="244"/>
      <c r="DJ7" s="244" t="s">
        <v>2159</v>
      </c>
      <c r="DK7" s="244"/>
      <c r="DL7" s="244" t="s">
        <v>2160</v>
      </c>
      <c r="DM7" s="244" t="s">
        <v>2161</v>
      </c>
      <c r="DN7" s="244"/>
      <c r="DO7" s="244"/>
      <c r="DP7" s="244"/>
      <c r="DQ7" s="244"/>
      <c r="DR7" s="244" t="s">
        <v>2162</v>
      </c>
      <c r="DS7" s="244" t="s">
        <v>2163</v>
      </c>
      <c r="DT7" s="244" t="s">
        <v>2164</v>
      </c>
      <c r="DU7" s="244"/>
      <c r="DV7" s="244"/>
      <c r="DW7" s="244"/>
      <c r="DX7" s="244"/>
      <c r="DY7" s="244"/>
      <c r="DZ7" s="244"/>
      <c r="EA7" s="244"/>
      <c r="EB7" s="244" t="s">
        <v>2165</v>
      </c>
      <c r="EC7" s="244" t="s">
        <v>2166</v>
      </c>
      <c r="ED7" s="244"/>
      <c r="EE7" s="244"/>
      <c r="EF7" s="244" t="s">
        <v>2165</v>
      </c>
      <c r="EG7" s="244"/>
      <c r="EH7" s="244" t="s">
        <v>2167</v>
      </c>
      <c r="EI7" s="244" t="s">
        <v>2168</v>
      </c>
      <c r="EJ7" s="244"/>
      <c r="EK7" s="244" t="s">
        <v>2169</v>
      </c>
      <c r="EL7" s="244"/>
      <c r="EM7" s="244"/>
      <c r="EN7" s="244"/>
      <c r="EO7" s="244"/>
      <c r="EP7" s="244"/>
      <c r="EQ7" s="244"/>
      <c r="ER7" s="244"/>
      <c r="ES7" s="244"/>
      <c r="ET7" s="244"/>
      <c r="EU7" s="244" t="s">
        <v>2170</v>
      </c>
      <c r="EV7" s="244" t="s">
        <v>2171</v>
      </c>
      <c r="EW7" s="244" t="s">
        <v>2172</v>
      </c>
      <c r="EX7" s="244" t="s">
        <v>2173</v>
      </c>
      <c r="EY7" s="244" t="s">
        <v>2174</v>
      </c>
      <c r="EZ7" s="244" t="s">
        <v>2175</v>
      </c>
      <c r="FA7" s="244" t="s">
        <v>2176</v>
      </c>
      <c r="FB7" s="244"/>
      <c r="FC7" s="244" t="s">
        <v>2177</v>
      </c>
      <c r="FD7" s="244"/>
      <c r="FE7" s="244" t="s">
        <v>2178</v>
      </c>
      <c r="FF7" s="244"/>
      <c r="FG7" s="244"/>
      <c r="FH7" s="244" t="s">
        <v>2179</v>
      </c>
      <c r="FI7" s="244"/>
      <c r="FJ7" s="244"/>
      <c r="FK7" s="244" t="s">
        <v>2180</v>
      </c>
      <c r="FL7" s="244"/>
      <c r="FM7" s="244"/>
      <c r="FN7" s="244" t="s">
        <v>2181</v>
      </c>
      <c r="FO7" s="244"/>
      <c r="FP7" s="244"/>
      <c r="FQ7" s="244" t="s">
        <v>2182</v>
      </c>
      <c r="FR7" s="244"/>
      <c r="FS7" s="244"/>
      <c r="FT7" s="244" t="s">
        <v>2183</v>
      </c>
      <c r="FU7" s="244" t="s">
        <v>2182</v>
      </c>
      <c r="FV7" s="244"/>
      <c r="FW7" s="244"/>
      <c r="FX7" s="244"/>
      <c r="FY7" s="244" t="s">
        <v>2184</v>
      </c>
      <c r="FZ7" s="244" t="s">
        <v>2185</v>
      </c>
      <c r="GA7" s="244" t="s">
        <v>2186</v>
      </c>
      <c r="GB7" s="244" t="s">
        <v>2187</v>
      </c>
      <c r="GC7" s="244" t="s">
        <v>2188</v>
      </c>
      <c r="GD7" s="244" t="s">
        <v>2189</v>
      </c>
      <c r="GE7" s="244"/>
      <c r="GF7" s="244" t="s">
        <v>2190</v>
      </c>
      <c r="GG7" s="244" t="s">
        <v>2191</v>
      </c>
      <c r="GH7" s="244" t="s">
        <v>2192</v>
      </c>
      <c r="GI7" s="244" t="s">
        <v>2193</v>
      </c>
      <c r="GJ7" s="244" t="s">
        <v>2194</v>
      </c>
      <c r="GK7" s="244"/>
      <c r="GL7" s="244" t="s">
        <v>2193</v>
      </c>
      <c r="GM7" s="244" t="s">
        <v>2195</v>
      </c>
      <c r="GN7" s="244"/>
      <c r="GO7" s="244" t="s">
        <v>2196</v>
      </c>
      <c r="GP7" s="244" t="s">
        <v>2197</v>
      </c>
      <c r="GQ7" s="244" t="s">
        <v>2192</v>
      </c>
      <c r="GR7" s="244"/>
      <c r="GS7" s="244" t="s">
        <v>2198</v>
      </c>
      <c r="GT7" s="244"/>
      <c r="GU7" s="244"/>
      <c r="GV7" s="244" t="s">
        <v>2199</v>
      </c>
      <c r="GW7" s="244" t="s">
        <v>2194</v>
      </c>
      <c r="GX7" s="244"/>
      <c r="GY7" s="244" t="s">
        <v>2200</v>
      </c>
      <c r="GZ7" s="244" t="s">
        <v>2201</v>
      </c>
      <c r="HA7" s="244"/>
      <c r="HB7" s="244" t="s">
        <v>2200</v>
      </c>
      <c r="HC7" s="244" t="s">
        <v>2202</v>
      </c>
      <c r="HD7" s="244"/>
      <c r="HE7" s="244" t="s">
        <v>2203</v>
      </c>
      <c r="HF7" s="244" t="s">
        <v>2204</v>
      </c>
      <c r="HG7" s="244" t="s">
        <v>2205</v>
      </c>
      <c r="HH7" s="244" t="s">
        <v>2206</v>
      </c>
      <c r="HI7" s="244" t="s">
        <v>2204</v>
      </c>
      <c r="HJ7" s="244" t="s">
        <v>2207</v>
      </c>
      <c r="HK7" s="244"/>
      <c r="HL7" s="244"/>
      <c r="HM7" s="244"/>
      <c r="HN7" s="244"/>
      <c r="HO7" s="244"/>
      <c r="HP7" s="244" t="s">
        <v>2208</v>
      </c>
      <c r="HQ7" s="244"/>
      <c r="HR7" s="244"/>
      <c r="HS7" s="244"/>
      <c r="HT7" s="244"/>
      <c r="HU7" s="244"/>
      <c r="HV7" s="244"/>
      <c r="HW7" s="244"/>
      <c r="HX7" s="244"/>
      <c r="HY7" s="244"/>
      <c r="HZ7" s="244" t="s">
        <v>2209</v>
      </c>
      <c r="IA7" s="244"/>
      <c r="IB7" s="244" t="s">
        <v>2210</v>
      </c>
      <c r="IC7" s="244"/>
      <c r="ID7" s="244"/>
      <c r="IE7" s="244"/>
      <c r="IF7" s="244"/>
      <c r="IG7" s="244"/>
      <c r="IH7" s="244"/>
      <c r="II7" s="244"/>
      <c r="IJ7" s="244"/>
      <c r="IK7" s="244" t="s">
        <v>2211</v>
      </c>
      <c r="IL7" s="244"/>
      <c r="IM7" s="244"/>
      <c r="IN7" s="244"/>
      <c r="IO7" s="244"/>
      <c r="IP7" s="244" t="s">
        <v>2212</v>
      </c>
      <c r="IQ7" s="244"/>
      <c r="IR7" s="244" t="s">
        <v>2213</v>
      </c>
      <c r="IS7" s="244"/>
      <c r="IT7" s="244" t="s">
        <v>2214</v>
      </c>
      <c r="IU7" s="244"/>
      <c r="IV7" s="244"/>
      <c r="IW7" s="244"/>
      <c r="IX7" s="244" t="s">
        <v>2215</v>
      </c>
      <c r="IY7" s="244"/>
      <c r="IZ7" s="244" t="s">
        <v>2216</v>
      </c>
      <c r="JA7" s="244" t="s">
        <v>2217</v>
      </c>
      <c r="JB7" s="244" t="s">
        <v>2218</v>
      </c>
      <c r="JC7" s="244" t="s">
        <v>2219</v>
      </c>
      <c r="JD7" s="244"/>
      <c r="JE7" s="244" t="s">
        <v>2220</v>
      </c>
      <c r="JF7" s="244"/>
      <c r="JG7" s="244" t="s">
        <v>2221</v>
      </c>
      <c r="JH7" s="244"/>
      <c r="JI7" s="244"/>
      <c r="JJ7" s="244" t="s">
        <v>2222</v>
      </c>
      <c r="JK7" s="244"/>
      <c r="JL7" s="244"/>
      <c r="JM7" s="244"/>
      <c r="JN7" s="244"/>
      <c r="JO7" s="244"/>
      <c r="JP7" s="244" t="s">
        <v>2223</v>
      </c>
      <c r="JQ7" s="244"/>
      <c r="JR7" s="244" t="s">
        <v>2224</v>
      </c>
      <c r="JS7" s="244"/>
      <c r="JT7" s="244"/>
      <c r="JU7" s="244" t="s">
        <v>2225</v>
      </c>
      <c r="JV7" s="244" t="s">
        <v>2226</v>
      </c>
      <c r="JW7" s="244" t="s">
        <v>2227</v>
      </c>
      <c r="JX7" s="244" t="s">
        <v>2210</v>
      </c>
      <c r="JY7" s="244" t="s">
        <v>2228</v>
      </c>
      <c r="JZ7" s="244" t="s">
        <v>2229</v>
      </c>
      <c r="KA7" s="244" t="s">
        <v>2230</v>
      </c>
      <c r="KB7" s="244"/>
      <c r="KC7" s="244"/>
      <c r="KD7" s="244" t="s">
        <v>2231</v>
      </c>
      <c r="KE7" s="244"/>
      <c r="KF7" s="244"/>
      <c r="KG7" s="244" t="s">
        <v>2226</v>
      </c>
      <c r="KH7" s="244" t="s">
        <v>2232</v>
      </c>
      <c r="KI7" s="244" t="s">
        <v>2233</v>
      </c>
      <c r="KJ7" s="244"/>
    </row>
    <row r="8" spans="1:296" ht="27" customHeight="1" x14ac:dyDescent="0.3">
      <c r="A8" s="160" t="s">
        <v>42</v>
      </c>
      <c r="B8" s="160" t="s">
        <v>593</v>
      </c>
      <c r="C8" s="162" t="s">
        <v>2234</v>
      </c>
      <c r="D8" s="161" t="s">
        <v>405</v>
      </c>
      <c r="E8" s="161" t="s">
        <v>2235</v>
      </c>
      <c r="F8" s="161" t="s">
        <v>2236</v>
      </c>
      <c r="G8" s="161" t="s">
        <v>2237</v>
      </c>
      <c r="H8" s="161" t="s">
        <v>2238</v>
      </c>
      <c r="I8" s="161" t="s">
        <v>496</v>
      </c>
      <c r="J8" s="161" t="s">
        <v>2239</v>
      </c>
      <c r="K8" s="161" t="s">
        <v>2240</v>
      </c>
      <c r="L8" s="161" t="s">
        <v>2241</v>
      </c>
      <c r="M8" s="161" t="s">
        <v>2242</v>
      </c>
      <c r="N8" s="161" t="s">
        <v>421</v>
      </c>
      <c r="O8" s="161" t="s">
        <v>2243</v>
      </c>
      <c r="P8" s="163" t="s">
        <v>2244</v>
      </c>
      <c r="Q8" s="161" t="s">
        <v>2245</v>
      </c>
      <c r="R8" s="161" t="s">
        <v>2246</v>
      </c>
      <c r="S8" s="161" t="s">
        <v>2245</v>
      </c>
      <c r="T8" s="161" t="s">
        <v>2247</v>
      </c>
      <c r="U8" s="161" t="s">
        <v>2240</v>
      </c>
      <c r="V8" s="161" t="s">
        <v>440</v>
      </c>
      <c r="W8" s="161" t="s">
        <v>2248</v>
      </c>
      <c r="X8" s="161" t="s">
        <v>2249</v>
      </c>
      <c r="Y8" s="161" t="s">
        <v>2250</v>
      </c>
      <c r="Z8" s="161" t="s">
        <v>2251</v>
      </c>
      <c r="AA8" s="161" t="s">
        <v>2252</v>
      </c>
      <c r="AB8" s="161" t="s">
        <v>2253</v>
      </c>
      <c r="AC8" s="161" t="s">
        <v>2254</v>
      </c>
      <c r="AD8" s="161" t="s">
        <v>2255</v>
      </c>
      <c r="AE8" s="161" t="s">
        <v>2256</v>
      </c>
      <c r="AF8" s="161" t="s">
        <v>2257</v>
      </c>
      <c r="AG8" s="161" t="s">
        <v>2243</v>
      </c>
      <c r="AH8" s="162" t="s">
        <v>2244</v>
      </c>
      <c r="AI8" s="161" t="s">
        <v>2258</v>
      </c>
      <c r="AJ8" s="161" t="s">
        <v>2259</v>
      </c>
      <c r="AK8" s="163" t="s">
        <v>193</v>
      </c>
      <c r="AL8" s="163" t="s">
        <v>197</v>
      </c>
      <c r="AM8" s="161" t="s">
        <v>2260</v>
      </c>
      <c r="AN8" s="162" t="s">
        <v>193</v>
      </c>
      <c r="AO8" s="163" t="s">
        <v>197</v>
      </c>
      <c r="AP8" s="161" t="s">
        <v>2261</v>
      </c>
      <c r="AQ8" s="161" t="s">
        <v>2262</v>
      </c>
      <c r="AR8" s="161" t="s">
        <v>2263</v>
      </c>
      <c r="AS8" s="161" t="s">
        <v>2264</v>
      </c>
      <c r="AT8" s="161" t="s">
        <v>2265</v>
      </c>
      <c r="AU8" s="163" t="s">
        <v>2266</v>
      </c>
      <c r="AV8" s="163" t="s">
        <v>2267</v>
      </c>
      <c r="AW8" s="161" t="s">
        <v>2268</v>
      </c>
      <c r="AX8" s="161" t="s">
        <v>2269</v>
      </c>
      <c r="AY8" s="161" t="s">
        <v>2270</v>
      </c>
      <c r="AZ8" s="161" t="s">
        <v>2271</v>
      </c>
      <c r="BA8" s="161" t="s">
        <v>2272</v>
      </c>
      <c r="BB8" s="161" t="s">
        <v>2273</v>
      </c>
      <c r="BC8" s="163" t="s">
        <v>39</v>
      </c>
      <c r="BD8" s="161" t="s">
        <v>331</v>
      </c>
      <c r="BE8" s="161" t="s">
        <v>2274</v>
      </c>
      <c r="BF8" s="161" t="s">
        <v>2275</v>
      </c>
      <c r="BG8" s="163" t="s">
        <v>2266</v>
      </c>
      <c r="BH8" s="163" t="s">
        <v>2267</v>
      </c>
      <c r="BI8" s="161" t="s">
        <v>2276</v>
      </c>
      <c r="BJ8" s="161" t="s">
        <v>2277</v>
      </c>
      <c r="BK8" s="161" t="s">
        <v>2278</v>
      </c>
      <c r="BL8" s="161" t="s">
        <v>2279</v>
      </c>
      <c r="BM8" s="161" t="s">
        <v>2280</v>
      </c>
      <c r="BN8" s="161" t="s">
        <v>2281</v>
      </c>
      <c r="BO8" s="163" t="s">
        <v>39</v>
      </c>
      <c r="BP8" s="161" t="s">
        <v>2282</v>
      </c>
      <c r="BQ8" s="161" t="s">
        <v>2283</v>
      </c>
      <c r="BR8" s="161" t="s">
        <v>2284</v>
      </c>
      <c r="BS8" s="161" t="s">
        <v>2285</v>
      </c>
      <c r="BT8" s="161" t="s">
        <v>2286</v>
      </c>
      <c r="BU8" s="161" t="s">
        <v>2287</v>
      </c>
      <c r="BV8" s="161" t="s">
        <v>2287</v>
      </c>
      <c r="BW8" s="161" t="s">
        <v>2288</v>
      </c>
      <c r="BX8" s="161" t="s">
        <v>2289</v>
      </c>
      <c r="BY8" s="161" t="s">
        <v>2290</v>
      </c>
      <c r="BZ8" s="161" t="s">
        <v>2291</v>
      </c>
      <c r="CA8" s="161" t="s">
        <v>2292</v>
      </c>
      <c r="CB8" s="161" t="s">
        <v>2293</v>
      </c>
      <c r="CC8" s="161" t="s">
        <v>2294</v>
      </c>
      <c r="CD8" s="161" t="s">
        <v>2295</v>
      </c>
      <c r="CE8" s="161" t="s">
        <v>2296</v>
      </c>
      <c r="CF8" s="161" t="s">
        <v>2297</v>
      </c>
      <c r="CG8" s="161" t="s">
        <v>2298</v>
      </c>
      <c r="CH8" s="161" t="s">
        <v>2299</v>
      </c>
      <c r="CI8" s="161" t="s">
        <v>2300</v>
      </c>
      <c r="CJ8" s="161" t="s">
        <v>2301</v>
      </c>
      <c r="CK8" s="161" t="s">
        <v>2302</v>
      </c>
      <c r="CL8" s="161" t="s">
        <v>2303</v>
      </c>
      <c r="CM8" s="161" t="s">
        <v>2304</v>
      </c>
      <c r="CN8" s="161" t="s">
        <v>2305</v>
      </c>
      <c r="CO8" s="161" t="s">
        <v>2306</v>
      </c>
      <c r="CP8" s="161" t="s">
        <v>2307</v>
      </c>
      <c r="CQ8" s="161" t="s">
        <v>2308</v>
      </c>
      <c r="CR8" s="161" t="s">
        <v>2309</v>
      </c>
      <c r="CS8" s="161" t="s">
        <v>2310</v>
      </c>
      <c r="CT8" s="161" t="s">
        <v>2311</v>
      </c>
      <c r="CU8" s="161" t="s">
        <v>2312</v>
      </c>
      <c r="CV8" s="161" t="s">
        <v>2313</v>
      </c>
      <c r="CW8" s="161" t="s">
        <v>2314</v>
      </c>
      <c r="CX8" s="161" t="s">
        <v>2315</v>
      </c>
      <c r="CY8" s="161" t="s">
        <v>2316</v>
      </c>
      <c r="CZ8" s="161" t="s">
        <v>2317</v>
      </c>
      <c r="DA8" s="161" t="s">
        <v>335</v>
      </c>
      <c r="DB8" s="161" t="s">
        <v>2318</v>
      </c>
      <c r="DC8" s="161" t="s">
        <v>2319</v>
      </c>
      <c r="DD8" s="161" t="s">
        <v>2320</v>
      </c>
      <c r="DE8" s="161" t="s">
        <v>2300</v>
      </c>
      <c r="DF8" s="161" t="s">
        <v>2301</v>
      </c>
      <c r="DG8" s="161" t="s">
        <v>2321</v>
      </c>
      <c r="DH8" s="161" t="s">
        <v>2322</v>
      </c>
      <c r="DI8" s="161" t="s">
        <v>2323</v>
      </c>
      <c r="DJ8" s="161" t="s">
        <v>2324</v>
      </c>
      <c r="DK8" s="161" t="s">
        <v>2325</v>
      </c>
      <c r="DL8" s="161" t="s">
        <v>2326</v>
      </c>
      <c r="DM8" s="161" t="s">
        <v>2317</v>
      </c>
      <c r="DN8" s="161" t="s">
        <v>335</v>
      </c>
      <c r="DO8" s="161" t="s">
        <v>2318</v>
      </c>
      <c r="DP8" s="161" t="s">
        <v>2327</v>
      </c>
      <c r="DQ8" s="161" t="s">
        <v>2328</v>
      </c>
      <c r="DR8" s="161" t="s">
        <v>2329</v>
      </c>
      <c r="DS8" s="161" t="s">
        <v>2330</v>
      </c>
      <c r="DT8" s="161" t="s">
        <v>2331</v>
      </c>
      <c r="DU8" s="161" t="s">
        <v>2332</v>
      </c>
      <c r="DV8" s="161" t="s">
        <v>2316</v>
      </c>
      <c r="DW8" s="161" t="s">
        <v>2317</v>
      </c>
      <c r="DX8" s="161" t="s">
        <v>2321</v>
      </c>
      <c r="DY8" s="161" t="s">
        <v>2330</v>
      </c>
      <c r="DZ8" s="161" t="s">
        <v>2333</v>
      </c>
      <c r="EA8" s="161" t="s">
        <v>2334</v>
      </c>
      <c r="EB8" s="161" t="s">
        <v>2335</v>
      </c>
      <c r="EC8" s="161" t="s">
        <v>2336</v>
      </c>
      <c r="ED8" s="161" t="s">
        <v>2337</v>
      </c>
      <c r="EE8" s="161" t="s">
        <v>2338</v>
      </c>
      <c r="EF8" s="161" t="s">
        <v>2339</v>
      </c>
      <c r="EG8" s="161" t="s">
        <v>2340</v>
      </c>
      <c r="EH8" s="161" t="s">
        <v>2274</v>
      </c>
      <c r="EI8" s="161" t="s">
        <v>2284</v>
      </c>
      <c r="EJ8" s="161" t="s">
        <v>2341</v>
      </c>
      <c r="EK8" s="161" t="s">
        <v>2342</v>
      </c>
      <c r="EL8" s="161" t="s">
        <v>2343</v>
      </c>
      <c r="EM8" s="161" t="s">
        <v>2344</v>
      </c>
      <c r="EN8" s="161" t="s">
        <v>434</v>
      </c>
      <c r="EO8" s="161" t="s">
        <v>2345</v>
      </c>
      <c r="EP8" s="161" t="s">
        <v>2346</v>
      </c>
      <c r="EQ8" s="161" t="s">
        <v>2347</v>
      </c>
      <c r="ER8" s="161" t="s">
        <v>478</v>
      </c>
      <c r="ES8" s="161" t="s">
        <v>2348</v>
      </c>
      <c r="ET8" s="161" t="s">
        <v>2349</v>
      </c>
      <c r="EU8" s="161" t="s">
        <v>2350</v>
      </c>
      <c r="EV8" s="161" t="s">
        <v>301</v>
      </c>
      <c r="EW8" s="161" t="s">
        <v>2351</v>
      </c>
      <c r="EX8" s="161" t="s">
        <v>2352</v>
      </c>
      <c r="EY8" s="161" t="s">
        <v>2353</v>
      </c>
      <c r="EZ8" s="161" t="s">
        <v>2354</v>
      </c>
      <c r="FA8" s="161" t="s">
        <v>2355</v>
      </c>
      <c r="FB8" s="161" t="s">
        <v>2356</v>
      </c>
      <c r="FC8" s="161" t="s">
        <v>2340</v>
      </c>
      <c r="FD8" s="161" t="s">
        <v>434</v>
      </c>
      <c r="FE8" s="161" t="s">
        <v>2357</v>
      </c>
      <c r="FF8" s="161" t="s">
        <v>2358</v>
      </c>
      <c r="FG8" s="161" t="s">
        <v>506</v>
      </c>
      <c r="FH8" s="161" t="s">
        <v>2359</v>
      </c>
      <c r="FI8" s="161" t="s">
        <v>2360</v>
      </c>
      <c r="FJ8" s="161" t="s">
        <v>2361</v>
      </c>
      <c r="FK8" s="161" t="s">
        <v>2293</v>
      </c>
      <c r="FL8" s="161" t="s">
        <v>2294</v>
      </c>
      <c r="FM8" s="161" t="s">
        <v>2362</v>
      </c>
      <c r="FN8" s="161" t="s">
        <v>2333</v>
      </c>
      <c r="FO8" s="161" t="s">
        <v>2334</v>
      </c>
      <c r="FP8" s="161" t="s">
        <v>2363</v>
      </c>
      <c r="FQ8" s="161" t="s">
        <v>2364</v>
      </c>
      <c r="FR8" s="163" t="s">
        <v>2365</v>
      </c>
      <c r="FS8" s="161" t="s">
        <v>2366</v>
      </c>
      <c r="FT8" s="161" t="s">
        <v>2367</v>
      </c>
      <c r="FU8" s="161" t="s">
        <v>2368</v>
      </c>
      <c r="FV8" s="161" t="s">
        <v>2369</v>
      </c>
      <c r="FW8" s="161" t="s">
        <v>2370</v>
      </c>
      <c r="FX8" s="161" t="s">
        <v>2371</v>
      </c>
      <c r="FY8" s="161" t="s">
        <v>2372</v>
      </c>
      <c r="FZ8" s="161" t="s">
        <v>2373</v>
      </c>
      <c r="GA8" s="161" t="s">
        <v>2374</v>
      </c>
      <c r="GB8" s="161" t="s">
        <v>2342</v>
      </c>
      <c r="GC8" s="163" t="s">
        <v>2375</v>
      </c>
      <c r="GD8" s="161" t="s">
        <v>2364</v>
      </c>
      <c r="GE8" s="161" t="s">
        <v>2363</v>
      </c>
      <c r="GF8" s="161" t="s">
        <v>2376</v>
      </c>
      <c r="GG8" s="163" t="s">
        <v>2377</v>
      </c>
      <c r="GH8" s="161" t="s">
        <v>2378</v>
      </c>
      <c r="GI8" s="161" t="s">
        <v>2379</v>
      </c>
      <c r="GJ8" s="161" t="s">
        <v>2316</v>
      </c>
      <c r="GK8" s="161" t="s">
        <v>2380</v>
      </c>
      <c r="GL8" s="161" t="s">
        <v>2381</v>
      </c>
      <c r="GM8" s="161" t="s">
        <v>2382</v>
      </c>
      <c r="GN8" s="161" t="s">
        <v>2383</v>
      </c>
      <c r="GO8" s="161" t="s">
        <v>2384</v>
      </c>
      <c r="GP8" s="161" t="s">
        <v>2385</v>
      </c>
      <c r="GQ8" s="161" t="s">
        <v>2386</v>
      </c>
      <c r="GR8" s="163" t="s">
        <v>2385</v>
      </c>
      <c r="GS8" s="161" t="s">
        <v>2387</v>
      </c>
      <c r="GT8" s="161" t="s">
        <v>2388</v>
      </c>
      <c r="GU8" s="161" t="s">
        <v>2389</v>
      </c>
      <c r="GV8" s="161" t="s">
        <v>2390</v>
      </c>
      <c r="GW8" s="161" t="s">
        <v>2391</v>
      </c>
      <c r="GX8" s="161" t="s">
        <v>2392</v>
      </c>
      <c r="GY8" s="161" t="s">
        <v>2393</v>
      </c>
      <c r="GZ8" s="161" t="s">
        <v>2394</v>
      </c>
      <c r="HA8" s="161" t="s">
        <v>2395</v>
      </c>
      <c r="HB8" s="161" t="s">
        <v>2396</v>
      </c>
      <c r="HC8" s="163" t="s">
        <v>2397</v>
      </c>
      <c r="HD8" s="163" t="s">
        <v>2398</v>
      </c>
      <c r="HE8" s="161" t="s">
        <v>2399</v>
      </c>
      <c r="HF8" s="161" t="s">
        <v>2399</v>
      </c>
      <c r="HG8" s="161" t="s">
        <v>564</v>
      </c>
      <c r="HH8" s="161" t="s">
        <v>564</v>
      </c>
      <c r="HI8" s="161" t="s">
        <v>2400</v>
      </c>
      <c r="HJ8" s="163" t="s">
        <v>2397</v>
      </c>
      <c r="HK8" s="163" t="s">
        <v>2398</v>
      </c>
      <c r="HL8" s="161" t="s">
        <v>2401</v>
      </c>
      <c r="HM8" s="161" t="s">
        <v>2402</v>
      </c>
      <c r="HN8" s="161" t="s">
        <v>2403</v>
      </c>
      <c r="HO8" s="161" t="s">
        <v>2404</v>
      </c>
      <c r="HP8" s="161" t="s">
        <v>2405</v>
      </c>
      <c r="HQ8" s="161" t="s">
        <v>2406</v>
      </c>
      <c r="HR8" s="161" t="s">
        <v>2407</v>
      </c>
      <c r="HS8" s="161" t="s">
        <v>2408</v>
      </c>
      <c r="HT8" s="161" t="s">
        <v>2409</v>
      </c>
      <c r="HU8" s="161" t="s">
        <v>2410</v>
      </c>
      <c r="HV8" s="161" t="s">
        <v>2411</v>
      </c>
      <c r="HW8" s="161" t="s">
        <v>2412</v>
      </c>
      <c r="HX8" s="161" t="s">
        <v>2413</v>
      </c>
      <c r="HY8" s="161" t="s">
        <v>2414</v>
      </c>
      <c r="HZ8" s="161" t="s">
        <v>2415</v>
      </c>
      <c r="IA8" s="161" t="s">
        <v>2416</v>
      </c>
      <c r="IB8" s="161" t="s">
        <v>2417</v>
      </c>
      <c r="IC8" s="161" t="s">
        <v>2418</v>
      </c>
      <c r="ID8" s="161" t="s">
        <v>2419</v>
      </c>
      <c r="IE8" s="161" t="s">
        <v>2420</v>
      </c>
      <c r="IF8" s="161" t="s">
        <v>2421</v>
      </c>
      <c r="IG8" s="161" t="s">
        <v>2407</v>
      </c>
      <c r="IH8" s="161" t="s">
        <v>2408</v>
      </c>
      <c r="II8" s="161" t="s">
        <v>2422</v>
      </c>
      <c r="IJ8" s="161" t="s">
        <v>2423</v>
      </c>
      <c r="IK8" s="161" t="s">
        <v>2400</v>
      </c>
      <c r="IL8" s="161" t="s">
        <v>2341</v>
      </c>
      <c r="IM8" s="163" t="s">
        <v>578</v>
      </c>
      <c r="IN8" s="163" t="s">
        <v>2424</v>
      </c>
      <c r="IO8" s="161" t="s">
        <v>2425</v>
      </c>
      <c r="IP8" s="161" t="s">
        <v>2424</v>
      </c>
      <c r="IQ8" s="161" t="s">
        <v>2426</v>
      </c>
      <c r="IR8" s="161" t="s">
        <v>2427</v>
      </c>
      <c r="IS8" s="161" t="s">
        <v>2428</v>
      </c>
      <c r="IT8" s="163" t="s">
        <v>2426</v>
      </c>
      <c r="IU8" s="161" t="s">
        <v>2429</v>
      </c>
      <c r="IV8" s="161" t="s">
        <v>2430</v>
      </c>
      <c r="IW8" s="161" t="s">
        <v>2427</v>
      </c>
      <c r="IX8" s="163" t="s">
        <v>578</v>
      </c>
      <c r="IY8" s="161" t="s">
        <v>2428</v>
      </c>
      <c r="IZ8" s="161" t="s">
        <v>2431</v>
      </c>
      <c r="JA8" s="161" t="s">
        <v>2431</v>
      </c>
      <c r="JB8" s="161" t="s">
        <v>2432</v>
      </c>
      <c r="JC8" s="161" t="s">
        <v>2433</v>
      </c>
      <c r="JD8" s="161" t="s">
        <v>2434</v>
      </c>
      <c r="JE8" s="161" t="s">
        <v>2435</v>
      </c>
      <c r="JF8" s="161" t="s">
        <v>2436</v>
      </c>
      <c r="JG8" s="161" t="s">
        <v>2434</v>
      </c>
      <c r="JH8" s="161" t="s">
        <v>2437</v>
      </c>
      <c r="JI8" s="161" t="s">
        <v>2438</v>
      </c>
      <c r="JJ8" s="161" t="s">
        <v>2437</v>
      </c>
      <c r="JK8" s="161" t="s">
        <v>2439</v>
      </c>
      <c r="JL8" s="161" t="s">
        <v>2440</v>
      </c>
      <c r="JM8" s="161" t="s">
        <v>2441</v>
      </c>
      <c r="JN8" s="161" t="s">
        <v>2442</v>
      </c>
      <c r="JO8" s="161" t="s">
        <v>2443</v>
      </c>
      <c r="JP8" s="161" t="s">
        <v>2444</v>
      </c>
      <c r="JQ8" s="161" t="s">
        <v>2445</v>
      </c>
      <c r="JR8" s="161" t="s">
        <v>2446</v>
      </c>
      <c r="JS8" s="161" t="s">
        <v>2447</v>
      </c>
      <c r="JT8" s="161" t="s">
        <v>2448</v>
      </c>
      <c r="JU8" s="161" t="s">
        <v>2449</v>
      </c>
      <c r="JV8" s="161" t="s">
        <v>2421</v>
      </c>
      <c r="JW8" s="161" t="s">
        <v>2450</v>
      </c>
      <c r="JX8" s="161" t="s">
        <v>2451</v>
      </c>
      <c r="JY8" s="161" t="s">
        <v>2452</v>
      </c>
      <c r="JZ8" s="161" t="s">
        <v>2453</v>
      </c>
      <c r="KA8" s="161" t="s">
        <v>2454</v>
      </c>
      <c r="KB8" s="161" t="s">
        <v>2401</v>
      </c>
      <c r="KC8" s="161" t="s">
        <v>2455</v>
      </c>
      <c r="KD8" s="161" t="s">
        <v>2454</v>
      </c>
      <c r="KE8" s="161" t="s">
        <v>2402</v>
      </c>
      <c r="KF8" s="161" t="s">
        <v>2456</v>
      </c>
      <c r="KG8" s="161" t="s">
        <v>2457</v>
      </c>
      <c r="KH8" s="161" t="s">
        <v>2457</v>
      </c>
      <c r="KI8" s="161" t="s">
        <v>2458</v>
      </c>
      <c r="KJ8" s="161" t="s">
        <v>2286</v>
      </c>
    </row>
    <row r="9" spans="1:296" ht="18" customHeight="1" x14ac:dyDescent="0.3">
      <c r="A9" s="164" t="s">
        <v>46</v>
      </c>
      <c r="B9" s="164" t="s">
        <v>811</v>
      </c>
      <c r="C9" s="165">
        <v>0</v>
      </c>
      <c r="D9" s="166"/>
      <c r="E9" s="165">
        <v>2.6147999999999998</v>
      </c>
      <c r="F9" s="165">
        <v>-6.9943</v>
      </c>
      <c r="G9" s="165">
        <v>7.3423999999999996</v>
      </c>
      <c r="H9" s="165">
        <v>9.2429000000000006</v>
      </c>
      <c r="I9" s="166"/>
      <c r="J9" s="165">
        <v>12.8157</v>
      </c>
      <c r="K9" s="166"/>
      <c r="L9" s="165">
        <v>17.652100000000001</v>
      </c>
      <c r="M9" s="165">
        <v>7.6908000000000003</v>
      </c>
      <c r="N9" s="165">
        <v>9.0450999999999997</v>
      </c>
      <c r="O9" s="165">
        <v>0</v>
      </c>
      <c r="P9" s="165">
        <v>-26.4</v>
      </c>
      <c r="Q9" s="166"/>
      <c r="R9" s="166"/>
      <c r="S9" s="165">
        <v>-19.8</v>
      </c>
      <c r="T9" s="165">
        <v>3.6391</v>
      </c>
      <c r="U9" s="165">
        <v>-2.7464</v>
      </c>
      <c r="V9" s="165">
        <v>3.3618000000000001</v>
      </c>
      <c r="W9" s="165">
        <v>3.0455999999999999</v>
      </c>
      <c r="X9" s="165">
        <v>5.8331999999999997</v>
      </c>
      <c r="Y9" s="165">
        <v>3.5655999999999999</v>
      </c>
      <c r="Z9" s="165">
        <v>-0.31240000000000001</v>
      </c>
      <c r="AA9" s="165">
        <v>1.9119999999999999</v>
      </c>
      <c r="AB9" s="166"/>
      <c r="AC9" s="165">
        <v>-0.69589999999999996</v>
      </c>
      <c r="AD9" s="165">
        <v>-3.5000000000000003E-2</v>
      </c>
      <c r="AE9" s="165">
        <v>-1.4E-2</v>
      </c>
      <c r="AF9" s="165">
        <v>4.7240000000000002</v>
      </c>
      <c r="AG9" s="165">
        <v>-22.2</v>
      </c>
      <c r="AH9" s="165">
        <v>-8.8000000000000007</v>
      </c>
      <c r="AI9" s="165">
        <v>0.63500000000000001</v>
      </c>
      <c r="AJ9" s="165">
        <v>0.35799999999999998</v>
      </c>
      <c r="AK9" s="165">
        <v>-10.08</v>
      </c>
      <c r="AL9" s="165">
        <v>-10.14</v>
      </c>
      <c r="AM9" s="166"/>
      <c r="AN9" s="165">
        <v>-10.43</v>
      </c>
      <c r="AO9" s="165">
        <v>-10.46</v>
      </c>
      <c r="AP9" s="166"/>
      <c r="AQ9" s="165">
        <v>3.7412000000000001</v>
      </c>
      <c r="AR9" s="165">
        <v>17.375900000000001</v>
      </c>
      <c r="AS9" s="165">
        <v>19.613900000000001</v>
      </c>
      <c r="AT9" s="165">
        <v>-26.5504</v>
      </c>
      <c r="AU9" s="165">
        <v>-9.6275999999999993</v>
      </c>
      <c r="AV9" s="165">
        <v>-9.5477000000000007</v>
      </c>
      <c r="AW9" s="165">
        <v>17.177900000000001</v>
      </c>
      <c r="AX9" s="165">
        <v>19.650400000000001</v>
      </c>
      <c r="AY9" s="165">
        <v>-20.695799999999998</v>
      </c>
      <c r="AZ9" s="165">
        <v>-19.0169</v>
      </c>
      <c r="BA9" s="165">
        <v>17.264700000000001</v>
      </c>
      <c r="BB9" s="165">
        <v>16.288</v>
      </c>
      <c r="BC9" s="165">
        <v>44.177999999999997</v>
      </c>
      <c r="BD9" s="165">
        <v>11.012</v>
      </c>
      <c r="BE9" s="165">
        <v>-5.2</v>
      </c>
      <c r="BF9" s="165">
        <v>-5.2</v>
      </c>
      <c r="BG9" s="165">
        <v>-21.893699999999999</v>
      </c>
      <c r="BH9" s="165">
        <v>-21.752099999999999</v>
      </c>
      <c r="BI9" s="165">
        <v>-1.4779</v>
      </c>
      <c r="BJ9" s="166"/>
      <c r="BK9" s="165">
        <v>2.0011000000000001</v>
      </c>
      <c r="BL9" s="165">
        <v>4.1734</v>
      </c>
      <c r="BM9" s="165">
        <v>0</v>
      </c>
      <c r="BN9" s="165">
        <v>0.76129999999999998</v>
      </c>
      <c r="BO9" s="165">
        <v>-61.616900000000001</v>
      </c>
      <c r="BP9" s="165">
        <v>49.806199999999997</v>
      </c>
      <c r="BQ9" s="165">
        <v>49.378900000000002</v>
      </c>
      <c r="BR9" s="165">
        <v>-8.0850000000000009</v>
      </c>
      <c r="BS9" s="165">
        <v>-137.8518</v>
      </c>
      <c r="BT9" s="166"/>
      <c r="BU9" s="166"/>
      <c r="BV9" s="166"/>
      <c r="BW9" s="165">
        <v>16.596</v>
      </c>
      <c r="BX9" s="165">
        <v>10.34</v>
      </c>
      <c r="BY9" s="166"/>
      <c r="BZ9" s="165">
        <v>-10.18</v>
      </c>
      <c r="CA9" s="165">
        <v>2.04</v>
      </c>
      <c r="CB9" s="165">
        <v>-20.6252</v>
      </c>
      <c r="CC9" s="165">
        <v>-20.7592</v>
      </c>
      <c r="CD9" s="165">
        <v>32.207599999999999</v>
      </c>
      <c r="CE9" s="165">
        <v>31.345300000000002</v>
      </c>
      <c r="CF9" s="165">
        <v>-2.2214999999999998</v>
      </c>
      <c r="CG9" s="165">
        <v>-2.4603000000000002</v>
      </c>
      <c r="CH9" s="165">
        <v>-2.7827999999999999</v>
      </c>
      <c r="CI9" s="165">
        <v>1.9802999999999999</v>
      </c>
      <c r="CJ9" s="166"/>
      <c r="CK9" s="165">
        <v>4.032</v>
      </c>
      <c r="CL9" s="165">
        <v>9.7609999999999992</v>
      </c>
      <c r="CM9" s="165">
        <v>-19</v>
      </c>
      <c r="CN9" s="165">
        <v>-18.399999999999999</v>
      </c>
      <c r="CO9" s="165">
        <v>-2.95</v>
      </c>
      <c r="CP9" s="165">
        <v>19.022600000000001</v>
      </c>
      <c r="CQ9" s="165">
        <v>19.244800000000001</v>
      </c>
      <c r="CR9" s="165">
        <v>17.671299999999999</v>
      </c>
      <c r="CS9" s="165">
        <v>54.4771</v>
      </c>
      <c r="CT9" s="165">
        <v>54.250700000000002</v>
      </c>
      <c r="CU9" s="165">
        <v>-26.6081</v>
      </c>
      <c r="CV9" s="165">
        <v>-35.648200000000003</v>
      </c>
      <c r="CW9" s="165">
        <v>-23.987400000000001</v>
      </c>
      <c r="CX9" s="165">
        <v>2.4203000000000001</v>
      </c>
      <c r="CY9" s="165">
        <v>24.56</v>
      </c>
      <c r="CZ9" s="165">
        <v>8.92</v>
      </c>
      <c r="DA9" s="165">
        <v>5.4736000000000002</v>
      </c>
      <c r="DB9" s="165">
        <v>4.5929000000000002</v>
      </c>
      <c r="DC9" s="165">
        <v>-7.4471999999999996</v>
      </c>
      <c r="DD9" s="166"/>
      <c r="DE9" s="166"/>
      <c r="DF9" s="166"/>
      <c r="DG9" s="165">
        <v>21.113299999999999</v>
      </c>
      <c r="DH9" s="166"/>
      <c r="DI9" s="166"/>
      <c r="DJ9" s="165">
        <v>-24.3</v>
      </c>
      <c r="DK9" s="165">
        <v>-24.5</v>
      </c>
      <c r="DL9" s="165">
        <v>0.27279999999999999</v>
      </c>
      <c r="DM9" s="165">
        <v>0.3</v>
      </c>
      <c r="DN9" s="165">
        <v>4.12</v>
      </c>
      <c r="DO9" s="165">
        <v>4.04</v>
      </c>
      <c r="DP9" s="165">
        <v>-1.65</v>
      </c>
      <c r="DQ9" s="165">
        <v>-1.2</v>
      </c>
      <c r="DR9" s="165">
        <v>12.214</v>
      </c>
      <c r="DS9" s="165">
        <v>-22.553799999999999</v>
      </c>
      <c r="DT9" s="165">
        <v>-7.59</v>
      </c>
      <c r="DU9" s="165">
        <v>-7.6</v>
      </c>
      <c r="DV9" s="165">
        <v>18.14</v>
      </c>
      <c r="DW9" s="165">
        <v>1.33</v>
      </c>
      <c r="DX9" s="165">
        <v>-23.7273</v>
      </c>
      <c r="DY9" s="165">
        <v>-11.945499999999999</v>
      </c>
      <c r="DZ9" s="165">
        <v>-39.847299999999997</v>
      </c>
      <c r="EA9" s="165">
        <v>-39.818199999999997</v>
      </c>
      <c r="EB9" s="166"/>
      <c r="EC9" s="165">
        <v>-22.7485</v>
      </c>
      <c r="ED9" s="165">
        <v>-30.521799999999999</v>
      </c>
      <c r="EE9" s="165">
        <v>-31.2913</v>
      </c>
      <c r="EF9" s="165">
        <v>-32.659300000000002</v>
      </c>
      <c r="EG9" s="165">
        <v>-35.256799999999998</v>
      </c>
      <c r="EH9" s="165">
        <v>-7.5540000000000003</v>
      </c>
      <c r="EI9" s="165">
        <v>-70.130600000000001</v>
      </c>
      <c r="EJ9" s="165">
        <v>2.5415000000000001</v>
      </c>
      <c r="EK9" s="166"/>
      <c r="EL9" s="165">
        <v>-8.0663</v>
      </c>
      <c r="EM9" s="165">
        <v>-7.7544000000000004</v>
      </c>
      <c r="EN9" s="166"/>
      <c r="EO9" s="165">
        <v>-14.127000000000001</v>
      </c>
      <c r="EP9" s="165">
        <v>-13.6508</v>
      </c>
      <c r="EQ9" s="165">
        <v>2.5760000000000001</v>
      </c>
      <c r="ER9" s="165">
        <v>-19.678799999999999</v>
      </c>
      <c r="ES9" s="165">
        <v>-19.075600000000001</v>
      </c>
      <c r="ET9" s="165">
        <v>17.399999999999999</v>
      </c>
      <c r="EU9" s="165">
        <v>0</v>
      </c>
      <c r="EV9" s="165">
        <v>0</v>
      </c>
      <c r="EW9" s="165">
        <v>0</v>
      </c>
      <c r="EX9" s="165">
        <v>1.7171000000000001</v>
      </c>
      <c r="EY9" s="165">
        <v>-17.139600000000002</v>
      </c>
      <c r="EZ9" s="165">
        <v>-8.0885999999999996</v>
      </c>
      <c r="FA9" s="165">
        <v>-8.3889999999999993</v>
      </c>
      <c r="FB9" s="165">
        <v>9.4170999999999996</v>
      </c>
      <c r="FC9" s="165">
        <v>21.394100000000002</v>
      </c>
      <c r="FD9" s="165">
        <v>-31.977</v>
      </c>
      <c r="FE9" s="165">
        <v>6.6849999999999996</v>
      </c>
      <c r="FF9" s="165">
        <v>-1.321</v>
      </c>
      <c r="FG9" s="166"/>
      <c r="FH9" s="165">
        <v>0</v>
      </c>
      <c r="FI9" s="165">
        <v>0</v>
      </c>
      <c r="FJ9" s="165">
        <v>0</v>
      </c>
      <c r="FK9" s="165">
        <v>7.3681000000000001</v>
      </c>
      <c r="FL9" s="165">
        <v>7.5354999999999999</v>
      </c>
      <c r="FM9" s="165">
        <v>-18.922599999999999</v>
      </c>
      <c r="FN9" s="165">
        <v>21.597799999999999</v>
      </c>
      <c r="FO9" s="165">
        <v>22.383099999999999</v>
      </c>
      <c r="FP9" s="165">
        <v>-5.6780999999999997</v>
      </c>
      <c r="FQ9" s="165">
        <v>0</v>
      </c>
      <c r="FR9" s="165">
        <v>23.795500000000001</v>
      </c>
      <c r="FS9" s="165">
        <v>-15.69</v>
      </c>
      <c r="FT9" s="165">
        <v>-0.71</v>
      </c>
      <c r="FU9" s="165">
        <v>0.14760000000000001</v>
      </c>
      <c r="FV9" s="165">
        <v>0.14000000000000001</v>
      </c>
      <c r="FW9" s="165">
        <v>1.7</v>
      </c>
      <c r="FX9" s="165">
        <v>-23.6953</v>
      </c>
      <c r="FY9" s="166"/>
      <c r="FZ9" s="165">
        <v>3.4710000000000001</v>
      </c>
      <c r="GA9" s="165">
        <v>0.83</v>
      </c>
      <c r="GB9" s="166"/>
      <c r="GC9" s="165">
        <v>10.98</v>
      </c>
      <c r="GD9" s="165">
        <v>-21.575700000000001</v>
      </c>
      <c r="GE9" s="165">
        <v>-11.5954</v>
      </c>
      <c r="GF9" s="165">
        <v>-2.58</v>
      </c>
      <c r="GG9" s="165">
        <v>23.109000000000002</v>
      </c>
      <c r="GH9" s="166"/>
      <c r="GI9" s="165">
        <v>23.3093</v>
      </c>
      <c r="GJ9" s="165">
        <v>-5.5267999999999997</v>
      </c>
      <c r="GK9" s="165">
        <v>-5.9907000000000004</v>
      </c>
      <c r="GL9" s="165">
        <v>2.0781999999999998</v>
      </c>
      <c r="GM9" s="166"/>
      <c r="GN9" s="166"/>
      <c r="GO9" s="165">
        <v>-12.184799999999999</v>
      </c>
      <c r="GP9" s="165">
        <v>70.328800000000001</v>
      </c>
      <c r="GQ9" s="165">
        <v>2.7841999999999998</v>
      </c>
      <c r="GR9" s="165">
        <v>-22.975300000000001</v>
      </c>
      <c r="GS9" s="165">
        <v>5.6231</v>
      </c>
      <c r="GT9" s="165">
        <v>4.8803999999999998</v>
      </c>
      <c r="GU9" s="165">
        <v>151.05629999999999</v>
      </c>
      <c r="GV9" s="165">
        <v>-8.4497</v>
      </c>
      <c r="GW9" s="165">
        <v>-8.8062000000000005</v>
      </c>
      <c r="GX9" s="165">
        <v>-3.4809999999999999</v>
      </c>
      <c r="GY9" s="165">
        <v>2.1741000000000001</v>
      </c>
      <c r="GZ9" s="165">
        <v>5.399</v>
      </c>
      <c r="HA9" s="165">
        <v>5.4275000000000002</v>
      </c>
      <c r="HB9" s="165">
        <v>1.3088</v>
      </c>
      <c r="HC9" s="165">
        <v>0</v>
      </c>
      <c r="HD9" s="165">
        <v>1.4933000000000001</v>
      </c>
      <c r="HE9" s="165">
        <v>2.5099999999999998</v>
      </c>
      <c r="HF9" s="165">
        <v>-6.3705999999999996</v>
      </c>
      <c r="HG9" s="165">
        <v>30.1816</v>
      </c>
      <c r="HH9" s="165">
        <v>38.5779</v>
      </c>
      <c r="HI9" s="165">
        <v>84.347300000000004</v>
      </c>
      <c r="HJ9" s="165">
        <v>3.5789</v>
      </c>
      <c r="HK9" s="166"/>
      <c r="HL9" s="165">
        <v>-11.1083</v>
      </c>
      <c r="HM9" s="165">
        <v>-13.051</v>
      </c>
      <c r="HN9" s="165">
        <v>0</v>
      </c>
      <c r="HO9" s="165">
        <v>0</v>
      </c>
      <c r="HP9" s="166"/>
      <c r="HQ9" s="166"/>
      <c r="HR9" s="165">
        <v>-15.039099999999999</v>
      </c>
      <c r="HS9" s="165">
        <v>-14.379899999999999</v>
      </c>
      <c r="HT9" s="165">
        <v>-6.9202000000000004</v>
      </c>
      <c r="HU9" s="165">
        <v>-6.9127999999999998</v>
      </c>
      <c r="HV9" s="165">
        <v>10.61</v>
      </c>
      <c r="HW9" s="165">
        <v>10.82</v>
      </c>
      <c r="HX9" s="165">
        <v>-30.8</v>
      </c>
      <c r="HY9" s="165">
        <v>-30.7</v>
      </c>
      <c r="HZ9" s="165">
        <v>-0.28110000000000002</v>
      </c>
      <c r="IA9" s="165">
        <v>-11.12</v>
      </c>
      <c r="IB9" s="165">
        <v>62.697699999999998</v>
      </c>
      <c r="IC9" s="165">
        <v>21.8476</v>
      </c>
      <c r="ID9" s="165">
        <v>21.786999999999999</v>
      </c>
      <c r="IE9" s="165">
        <v>-19.100000000000001</v>
      </c>
      <c r="IF9" s="165">
        <v>-44.5</v>
      </c>
      <c r="IG9" s="165">
        <v>-0.7</v>
      </c>
      <c r="IH9" s="165">
        <v>-1.3</v>
      </c>
      <c r="II9" s="165">
        <v>-18.090900000000001</v>
      </c>
      <c r="IJ9" s="165">
        <v>-18.019600000000001</v>
      </c>
      <c r="IK9" s="165">
        <v>-64.944000000000003</v>
      </c>
      <c r="IL9" s="165">
        <v>46.9754</v>
      </c>
      <c r="IM9" s="165">
        <v>-299.04109999999997</v>
      </c>
      <c r="IN9" s="165">
        <v>-26.549800000000001</v>
      </c>
      <c r="IO9" s="165">
        <v>-17.285799999999998</v>
      </c>
      <c r="IP9" s="165">
        <v>132.66730000000001</v>
      </c>
      <c r="IQ9" s="165">
        <v>33.0396</v>
      </c>
      <c r="IR9" s="165">
        <v>147.91499999999999</v>
      </c>
      <c r="IS9" s="165">
        <v>83.962400000000002</v>
      </c>
      <c r="IT9" s="165">
        <v>71.573499999999996</v>
      </c>
      <c r="IU9" s="165">
        <v>32.139800000000001</v>
      </c>
      <c r="IV9" s="165">
        <v>31.243099999999998</v>
      </c>
      <c r="IW9" s="165">
        <v>-36.289700000000003</v>
      </c>
      <c r="IX9" s="165">
        <v>260.57209999999998</v>
      </c>
      <c r="IY9" s="165">
        <v>-182.17349999999999</v>
      </c>
      <c r="IZ9" s="165">
        <v>86.609099999999998</v>
      </c>
      <c r="JA9" s="165">
        <v>-71.087599999999995</v>
      </c>
      <c r="JB9" s="165">
        <v>-1.6394</v>
      </c>
      <c r="JC9" s="165">
        <v>10.663</v>
      </c>
      <c r="JD9" s="165">
        <v>-5.2</v>
      </c>
      <c r="JE9" s="165">
        <v>-2.0859999999999999</v>
      </c>
      <c r="JF9" s="165">
        <v>-2.093</v>
      </c>
      <c r="JG9" s="165">
        <v>0.56000000000000005</v>
      </c>
      <c r="JH9" s="165">
        <v>0.4</v>
      </c>
      <c r="JI9" s="165">
        <v>-1.9575</v>
      </c>
      <c r="JJ9" s="165">
        <v>-6.5903999999999998</v>
      </c>
      <c r="JK9" s="165">
        <v>10.402100000000001</v>
      </c>
      <c r="JL9" s="165">
        <v>-4.6280999999999999</v>
      </c>
      <c r="JM9" s="165">
        <v>-3.6</v>
      </c>
      <c r="JN9" s="165">
        <v>3.8029999999999999</v>
      </c>
      <c r="JO9" s="165">
        <v>2.5470000000000002</v>
      </c>
      <c r="JP9" s="166"/>
      <c r="JQ9" s="166"/>
      <c r="JR9" s="165">
        <v>4.0370999999999997</v>
      </c>
      <c r="JS9" s="165">
        <v>3.4615</v>
      </c>
      <c r="JT9" s="165">
        <v>3.2330000000000001</v>
      </c>
      <c r="JU9" s="166"/>
      <c r="JV9" s="165">
        <v>29.6</v>
      </c>
      <c r="JW9" s="165">
        <v>-0.43690000000000001</v>
      </c>
      <c r="JX9" s="165">
        <v>0.09</v>
      </c>
      <c r="JY9" s="166"/>
      <c r="JZ9" s="165">
        <v>-7.1676000000000002</v>
      </c>
      <c r="KA9" s="165">
        <v>-15.2065</v>
      </c>
      <c r="KB9" s="165">
        <v>-14.873100000000001</v>
      </c>
      <c r="KC9" s="165">
        <v>-4.2972999999999999</v>
      </c>
      <c r="KD9" s="165">
        <v>10.8604</v>
      </c>
      <c r="KE9" s="165">
        <v>-9.0007999999999999</v>
      </c>
      <c r="KF9" s="165">
        <v>-2.3853</v>
      </c>
      <c r="KG9" s="165">
        <v>-22.4</v>
      </c>
      <c r="KH9" s="165">
        <v>4.5</v>
      </c>
      <c r="KI9" s="165">
        <v>53.764499999999998</v>
      </c>
      <c r="KJ9" s="165">
        <v>-131.57900000000001</v>
      </c>
    </row>
    <row r="10" spans="1:296" ht="18" customHeight="1" x14ac:dyDescent="0.3">
      <c r="A10" s="164" t="s">
        <v>46</v>
      </c>
      <c r="B10" s="164" t="s">
        <v>812</v>
      </c>
      <c r="C10" s="168">
        <v>0</v>
      </c>
      <c r="D10" s="169"/>
      <c r="E10" s="168">
        <v>2.4578000000000002</v>
      </c>
      <c r="F10" s="168">
        <v>-6.8963999999999999</v>
      </c>
      <c r="G10" s="168">
        <v>7.7408999999999999</v>
      </c>
      <c r="H10" s="168">
        <v>9.5211000000000006</v>
      </c>
      <c r="I10" s="169"/>
      <c r="J10" s="168">
        <v>12.708600000000001</v>
      </c>
      <c r="K10" s="169"/>
      <c r="L10" s="168">
        <v>18.425599999999999</v>
      </c>
      <c r="M10" s="168">
        <v>8.0418000000000003</v>
      </c>
      <c r="N10" s="168">
        <v>9.2563999999999993</v>
      </c>
      <c r="O10" s="168">
        <v>2.2200000000000002</v>
      </c>
      <c r="P10" s="168">
        <v>-24.2</v>
      </c>
      <c r="Q10" s="168">
        <v>0</v>
      </c>
      <c r="R10" s="169"/>
      <c r="S10" s="168">
        <v>-17.600000000000001</v>
      </c>
      <c r="T10" s="168">
        <v>3.6099000000000001</v>
      </c>
      <c r="U10" s="168">
        <v>-2.0148000000000001</v>
      </c>
      <c r="V10" s="168">
        <v>3.1429</v>
      </c>
      <c r="W10" s="168">
        <v>2.9411999999999998</v>
      </c>
      <c r="X10" s="168">
        <v>5.7446999999999999</v>
      </c>
      <c r="Y10" s="168">
        <v>3.6261999999999999</v>
      </c>
      <c r="Z10" s="168">
        <v>-0.42359999999999998</v>
      </c>
      <c r="AA10" s="168">
        <v>1.9348000000000001</v>
      </c>
      <c r="AB10" s="169"/>
      <c r="AC10" s="168">
        <v>-0.61870000000000003</v>
      </c>
      <c r="AD10" s="168">
        <v>-0.20799999999999999</v>
      </c>
      <c r="AE10" s="168">
        <v>-0.20399999999999999</v>
      </c>
      <c r="AF10" s="168">
        <v>4.6639999999999997</v>
      </c>
      <c r="AG10" s="168">
        <v>-22.2</v>
      </c>
      <c r="AH10" s="168">
        <v>-11</v>
      </c>
      <c r="AI10" s="168">
        <v>0.55800000000000005</v>
      </c>
      <c r="AJ10" s="168">
        <v>0.35599999999999998</v>
      </c>
      <c r="AK10" s="168">
        <v>-11.86</v>
      </c>
      <c r="AL10" s="168">
        <v>-11.86</v>
      </c>
      <c r="AM10" s="169"/>
      <c r="AN10" s="168">
        <v>-10.18</v>
      </c>
      <c r="AO10" s="168">
        <v>-10.32</v>
      </c>
      <c r="AP10" s="169"/>
      <c r="AQ10" s="168">
        <v>3.9308000000000001</v>
      </c>
      <c r="AR10" s="168">
        <v>16.4864</v>
      </c>
      <c r="AS10" s="168">
        <v>18.5092</v>
      </c>
      <c r="AT10" s="168">
        <v>-26.445499999999999</v>
      </c>
      <c r="AU10" s="168">
        <v>-10.6099</v>
      </c>
      <c r="AV10" s="168">
        <v>-10.2682</v>
      </c>
      <c r="AW10" s="168">
        <v>17.885999999999999</v>
      </c>
      <c r="AX10" s="168">
        <v>16.253599999999999</v>
      </c>
      <c r="AY10" s="168">
        <v>-21.586500000000001</v>
      </c>
      <c r="AZ10" s="168">
        <v>-19.409400000000002</v>
      </c>
      <c r="BA10" s="168">
        <v>17.589500000000001</v>
      </c>
      <c r="BB10" s="168">
        <v>17.677199999999999</v>
      </c>
      <c r="BC10" s="168">
        <v>44.320999999999998</v>
      </c>
      <c r="BD10" s="168">
        <v>11.2418</v>
      </c>
      <c r="BE10" s="168">
        <v>-5.3</v>
      </c>
      <c r="BF10" s="168">
        <v>-5.2</v>
      </c>
      <c r="BG10" s="168">
        <v>-22.142099999999999</v>
      </c>
      <c r="BH10" s="168">
        <v>-22.078900000000001</v>
      </c>
      <c r="BI10" s="168">
        <v>-1.5706</v>
      </c>
      <c r="BJ10" s="169"/>
      <c r="BK10" s="168">
        <v>2.7789000000000001</v>
      </c>
      <c r="BL10" s="168">
        <v>3.9992000000000001</v>
      </c>
      <c r="BM10" s="168">
        <v>0</v>
      </c>
      <c r="BN10" s="168">
        <v>0.70450000000000002</v>
      </c>
      <c r="BO10" s="168">
        <v>-66.774500000000003</v>
      </c>
      <c r="BP10" s="168">
        <v>47.914000000000001</v>
      </c>
      <c r="BQ10" s="168">
        <v>47.792000000000002</v>
      </c>
      <c r="BR10" s="168">
        <v>-1.7163999999999999</v>
      </c>
      <c r="BS10" s="168">
        <v>-144.42080000000001</v>
      </c>
      <c r="BT10" s="169"/>
      <c r="BU10" s="169"/>
      <c r="BV10" s="169"/>
      <c r="BW10" s="168">
        <v>14.5801</v>
      </c>
      <c r="BX10" s="168">
        <v>9.9700000000000006</v>
      </c>
      <c r="BY10" s="169"/>
      <c r="BZ10" s="168">
        <v>-11.24</v>
      </c>
      <c r="CA10" s="168">
        <v>1.45</v>
      </c>
      <c r="CB10" s="168">
        <v>-20.089400000000001</v>
      </c>
      <c r="CC10" s="168">
        <v>-20.223299999999998</v>
      </c>
      <c r="CD10" s="168">
        <v>32.683100000000003</v>
      </c>
      <c r="CE10" s="168">
        <v>32.139800000000001</v>
      </c>
      <c r="CF10" s="168">
        <v>-1.5576000000000001</v>
      </c>
      <c r="CG10" s="168">
        <v>-5.7521000000000004</v>
      </c>
      <c r="CH10" s="168">
        <v>-5.5781000000000001</v>
      </c>
      <c r="CI10" s="168">
        <v>2.6930000000000001</v>
      </c>
      <c r="CJ10" s="169"/>
      <c r="CK10" s="169"/>
      <c r="CL10" s="168">
        <v>9.077</v>
      </c>
      <c r="CM10" s="168">
        <v>-19.8</v>
      </c>
      <c r="CN10" s="168">
        <v>-19.2</v>
      </c>
      <c r="CO10" s="168">
        <v>-2.77</v>
      </c>
      <c r="CP10" s="168">
        <v>16.735199999999999</v>
      </c>
      <c r="CQ10" s="168">
        <v>16.8399</v>
      </c>
      <c r="CR10" s="168">
        <v>15.4978</v>
      </c>
      <c r="CS10" s="168">
        <v>54.903599999999997</v>
      </c>
      <c r="CT10" s="168">
        <v>55.0411</v>
      </c>
      <c r="CU10" s="168">
        <v>-26.266400000000001</v>
      </c>
      <c r="CV10" s="168">
        <v>-35.145000000000003</v>
      </c>
      <c r="CW10" s="168">
        <v>-24.437200000000001</v>
      </c>
      <c r="CX10" s="168">
        <v>2.2387000000000001</v>
      </c>
      <c r="CY10" s="168">
        <v>23.59</v>
      </c>
      <c r="CZ10" s="168">
        <v>8.35</v>
      </c>
      <c r="DA10" s="168">
        <v>5.3174000000000001</v>
      </c>
      <c r="DB10" s="168">
        <v>4.2999000000000001</v>
      </c>
      <c r="DC10" s="168">
        <v>-7.3261000000000003</v>
      </c>
      <c r="DD10" s="169"/>
      <c r="DE10" s="169"/>
      <c r="DF10" s="169"/>
      <c r="DG10" s="168">
        <v>19.501100000000001</v>
      </c>
      <c r="DH10" s="169"/>
      <c r="DI10" s="169"/>
      <c r="DJ10" s="169"/>
      <c r="DK10" s="168">
        <v>-22.2</v>
      </c>
      <c r="DL10" s="168">
        <v>0.41810000000000003</v>
      </c>
      <c r="DM10" s="168">
        <v>-0.3</v>
      </c>
      <c r="DN10" s="168">
        <v>3.44</v>
      </c>
      <c r="DO10" s="168">
        <v>3.5</v>
      </c>
      <c r="DP10" s="168">
        <v>-2.1</v>
      </c>
      <c r="DQ10" s="168">
        <v>-1.07</v>
      </c>
      <c r="DR10" s="168">
        <v>11.811</v>
      </c>
      <c r="DS10" s="168">
        <v>-20.3337</v>
      </c>
      <c r="DT10" s="168">
        <v>-3.85</v>
      </c>
      <c r="DU10" s="168">
        <v>-3.94</v>
      </c>
      <c r="DV10" s="168">
        <v>10.39</v>
      </c>
      <c r="DW10" s="168">
        <v>0.75</v>
      </c>
      <c r="DX10" s="168">
        <v>-21.7818</v>
      </c>
      <c r="DY10" s="168">
        <v>-11.2545</v>
      </c>
      <c r="DZ10" s="168">
        <v>-39.598300000000002</v>
      </c>
      <c r="EA10" s="168">
        <v>-38.509099999999997</v>
      </c>
      <c r="EB10" s="169"/>
      <c r="EC10" s="168">
        <v>-27.120699999999999</v>
      </c>
      <c r="ED10" s="168">
        <v>-33.893500000000003</v>
      </c>
      <c r="EE10" s="168">
        <v>-34.1464</v>
      </c>
      <c r="EF10" s="168">
        <v>-25.714099999999998</v>
      </c>
      <c r="EG10" s="168">
        <v>-28.301100000000002</v>
      </c>
      <c r="EH10" s="168">
        <v>-7.3170000000000002</v>
      </c>
      <c r="EI10" s="168">
        <v>-76.8767</v>
      </c>
      <c r="EJ10" s="168">
        <v>4.5567000000000002</v>
      </c>
      <c r="EK10" s="169"/>
      <c r="EL10" s="168">
        <v>-7.2028999999999996</v>
      </c>
      <c r="EM10" s="168">
        <v>-7.3192000000000004</v>
      </c>
      <c r="EN10" s="169"/>
      <c r="EO10" s="168">
        <v>-13.8232</v>
      </c>
      <c r="EP10" s="168">
        <v>-12.217000000000001</v>
      </c>
      <c r="EQ10" s="168">
        <v>-3.0760000000000001</v>
      </c>
      <c r="ER10" s="168">
        <v>-15.2592</v>
      </c>
      <c r="ES10" s="168">
        <v>-15.164099999999999</v>
      </c>
      <c r="ET10" s="168">
        <v>20.156600000000001</v>
      </c>
      <c r="EU10" s="168">
        <v>0</v>
      </c>
      <c r="EV10" s="168">
        <v>0</v>
      </c>
      <c r="EW10" s="168">
        <v>1.7</v>
      </c>
      <c r="EX10" s="168">
        <v>1.8131999999999999</v>
      </c>
      <c r="EY10" s="168">
        <v>-17.0913</v>
      </c>
      <c r="EZ10" s="168">
        <v>-8.7668999999999997</v>
      </c>
      <c r="FA10" s="168">
        <v>-9.0493000000000006</v>
      </c>
      <c r="FB10" s="168">
        <v>9.5143000000000004</v>
      </c>
      <c r="FC10" s="168">
        <v>25.543299999999999</v>
      </c>
      <c r="FD10" s="168">
        <v>-35.457799999999999</v>
      </c>
      <c r="FE10" s="168">
        <v>6.6699000000000002</v>
      </c>
      <c r="FF10" s="168">
        <v>-0.97150000000000003</v>
      </c>
      <c r="FG10" s="169"/>
      <c r="FH10" s="168">
        <v>0</v>
      </c>
      <c r="FI10" s="168">
        <v>0</v>
      </c>
      <c r="FJ10" s="169"/>
      <c r="FK10" s="168">
        <v>6.6982999999999997</v>
      </c>
      <c r="FL10" s="168">
        <v>6.6982999999999997</v>
      </c>
      <c r="FM10" s="168">
        <v>-21.769300000000001</v>
      </c>
      <c r="FN10" s="168">
        <v>20.7043</v>
      </c>
      <c r="FO10" s="168">
        <v>20.585899999999999</v>
      </c>
      <c r="FP10" s="168">
        <v>-9.1448999999999998</v>
      </c>
      <c r="FQ10" s="169"/>
      <c r="FR10" s="168">
        <v>23.282800000000002</v>
      </c>
      <c r="FS10" s="168">
        <v>-16.04</v>
      </c>
      <c r="FT10" s="168">
        <v>-0.71179999999999999</v>
      </c>
      <c r="FU10" s="168">
        <v>0.17330000000000001</v>
      </c>
      <c r="FV10" s="168">
        <v>0.17</v>
      </c>
      <c r="FW10" s="168">
        <v>1.9</v>
      </c>
      <c r="FX10" s="168">
        <v>-23.2057</v>
      </c>
      <c r="FY10" s="169"/>
      <c r="FZ10" s="168">
        <v>3.4860000000000002</v>
      </c>
      <c r="GA10" s="168">
        <v>0.66300000000000003</v>
      </c>
      <c r="GB10" s="169"/>
      <c r="GC10" s="168">
        <v>12.16</v>
      </c>
      <c r="GD10" s="168">
        <v>-16.9329</v>
      </c>
      <c r="GE10" s="168">
        <v>-7.2592999999999996</v>
      </c>
      <c r="GF10" s="168">
        <v>-2.74</v>
      </c>
      <c r="GG10" s="168">
        <v>24.448</v>
      </c>
      <c r="GH10" s="169"/>
      <c r="GI10" s="168">
        <v>22.760400000000001</v>
      </c>
      <c r="GJ10" s="168">
        <v>-5.0663</v>
      </c>
      <c r="GK10" s="168">
        <v>-5.4980000000000002</v>
      </c>
      <c r="GL10" s="168">
        <v>1.9979</v>
      </c>
      <c r="GM10" s="169"/>
      <c r="GN10" s="169"/>
      <c r="GO10" s="168">
        <v>-13.667899999999999</v>
      </c>
      <c r="GP10" s="168">
        <v>69.450199999999995</v>
      </c>
      <c r="GQ10" s="168">
        <v>2.2290999999999999</v>
      </c>
      <c r="GR10" s="168">
        <v>-23.2958</v>
      </c>
      <c r="GS10" s="168">
        <v>4.6181999999999999</v>
      </c>
      <c r="GT10" s="168">
        <v>5.3464999999999998</v>
      </c>
      <c r="GU10" s="168">
        <v>136.94810000000001</v>
      </c>
      <c r="GV10" s="168">
        <v>-9.2019000000000002</v>
      </c>
      <c r="GW10" s="168">
        <v>-9.1853999999999996</v>
      </c>
      <c r="GX10" s="168">
        <v>-2.8408000000000002</v>
      </c>
      <c r="GY10" s="168">
        <v>2.1985999999999999</v>
      </c>
      <c r="GZ10" s="168">
        <v>5.4283000000000001</v>
      </c>
      <c r="HA10" s="168">
        <v>5.3642000000000003</v>
      </c>
      <c r="HB10" s="168">
        <v>1.5575000000000001</v>
      </c>
      <c r="HC10" s="168">
        <v>0</v>
      </c>
      <c r="HD10" s="168">
        <v>0</v>
      </c>
      <c r="HE10" s="168">
        <v>0</v>
      </c>
      <c r="HF10" s="168">
        <v>0</v>
      </c>
      <c r="HG10" s="168">
        <v>47.160600000000002</v>
      </c>
      <c r="HH10" s="168">
        <v>35.130499999999998</v>
      </c>
      <c r="HI10" s="168">
        <v>79.389300000000006</v>
      </c>
      <c r="HJ10" s="168">
        <v>2.9544000000000001</v>
      </c>
      <c r="HK10" s="169"/>
      <c r="HL10" s="168">
        <v>-10.4085</v>
      </c>
      <c r="HM10" s="168">
        <v>-12.426600000000001</v>
      </c>
      <c r="HN10" s="168">
        <v>0</v>
      </c>
      <c r="HO10" s="168">
        <v>0</v>
      </c>
      <c r="HP10" s="169"/>
      <c r="HQ10" s="169"/>
      <c r="HR10" s="168">
        <v>-15.6159</v>
      </c>
      <c r="HS10" s="168">
        <v>-15.3523</v>
      </c>
      <c r="HT10" s="168">
        <v>-6.7412000000000001</v>
      </c>
      <c r="HU10" s="168">
        <v>-6.7149000000000001</v>
      </c>
      <c r="HV10" s="168">
        <v>10.93</v>
      </c>
      <c r="HW10" s="168">
        <v>11.31</v>
      </c>
      <c r="HX10" s="168">
        <v>-33.1</v>
      </c>
      <c r="HY10" s="168">
        <v>-32.700000000000003</v>
      </c>
      <c r="HZ10" s="168">
        <v>-0.2097</v>
      </c>
      <c r="IA10" s="168">
        <v>-11.12</v>
      </c>
      <c r="IB10" s="168">
        <v>66.384</v>
      </c>
      <c r="IC10" s="168">
        <v>20.4361</v>
      </c>
      <c r="ID10" s="168">
        <v>20.9526</v>
      </c>
      <c r="IE10" s="168">
        <v>-19.5</v>
      </c>
      <c r="IF10" s="168">
        <v>-45.2</v>
      </c>
      <c r="IG10" s="168">
        <v>-0.2</v>
      </c>
      <c r="IH10" s="168">
        <v>-0.7</v>
      </c>
      <c r="II10" s="169"/>
      <c r="IJ10" s="168">
        <v>-18.0017</v>
      </c>
      <c r="IK10" s="168">
        <v>-57.225900000000003</v>
      </c>
      <c r="IL10" s="168">
        <v>45.907400000000003</v>
      </c>
      <c r="IM10" s="168">
        <v>-300.1764</v>
      </c>
      <c r="IN10" s="168">
        <v>-27.494700000000002</v>
      </c>
      <c r="IO10" s="168">
        <v>-16.9603</v>
      </c>
      <c r="IP10" s="168">
        <v>130.0685</v>
      </c>
      <c r="IQ10" s="168">
        <v>31.622299999999999</v>
      </c>
      <c r="IR10" s="168">
        <v>149.99969999999999</v>
      </c>
      <c r="IS10" s="168">
        <v>84.476299999999995</v>
      </c>
      <c r="IT10" s="168">
        <v>69.860900000000001</v>
      </c>
      <c r="IU10" s="168">
        <v>30.638100000000001</v>
      </c>
      <c r="IV10" s="168">
        <v>31.085799999999999</v>
      </c>
      <c r="IW10" s="168">
        <v>-40.656700000000001</v>
      </c>
      <c r="IX10" s="168">
        <v>260.26280000000003</v>
      </c>
      <c r="IY10" s="168">
        <v>-181.99420000000001</v>
      </c>
      <c r="IZ10" s="168">
        <v>81.331000000000003</v>
      </c>
      <c r="JA10" s="168">
        <v>-69.122699999999995</v>
      </c>
      <c r="JB10" s="168">
        <v>-1.3123</v>
      </c>
      <c r="JC10" s="168">
        <v>10.852</v>
      </c>
      <c r="JD10" s="168">
        <v>-5.76</v>
      </c>
      <c r="JE10" s="168">
        <v>-2.109</v>
      </c>
      <c r="JF10" s="168">
        <v>-2.11</v>
      </c>
      <c r="JG10" s="168">
        <v>0.64</v>
      </c>
      <c r="JH10" s="168">
        <v>-0.08</v>
      </c>
      <c r="JI10" s="168">
        <v>-2.0735000000000001</v>
      </c>
      <c r="JJ10" s="168">
        <v>-6.3278999999999996</v>
      </c>
      <c r="JK10" s="168">
        <v>10.93</v>
      </c>
      <c r="JL10" s="168">
        <v>-4.1886000000000001</v>
      </c>
      <c r="JM10" s="168">
        <v>-4.5</v>
      </c>
      <c r="JN10" s="168">
        <v>-4.3999999999999997E-2</v>
      </c>
      <c r="JO10" s="168">
        <v>1.3240000000000001</v>
      </c>
      <c r="JP10" s="168">
        <v>1.9652000000000001</v>
      </c>
      <c r="JQ10" s="169"/>
      <c r="JR10" s="168">
        <v>5.4242999999999997</v>
      </c>
      <c r="JS10" s="168">
        <v>3.7132999999999998</v>
      </c>
      <c r="JT10" s="168">
        <v>3.6128</v>
      </c>
      <c r="JU10" s="169"/>
      <c r="JV10" s="168">
        <v>30.1</v>
      </c>
      <c r="JW10" s="168">
        <v>-0.83379999999999999</v>
      </c>
      <c r="JX10" s="168">
        <v>0.03</v>
      </c>
      <c r="JY10" s="169"/>
      <c r="JZ10" s="168">
        <v>-6.6816000000000004</v>
      </c>
      <c r="KA10" s="168">
        <v>-15.8293</v>
      </c>
      <c r="KB10" s="168">
        <v>-15.093299999999999</v>
      </c>
      <c r="KC10" s="168">
        <v>-3.8955000000000002</v>
      </c>
      <c r="KD10" s="168">
        <v>11.6609</v>
      </c>
      <c r="KE10" s="168">
        <v>-9.6748999999999992</v>
      </c>
      <c r="KF10" s="168">
        <v>-3.0636000000000001</v>
      </c>
      <c r="KG10" s="168">
        <v>-22.9</v>
      </c>
      <c r="KH10" s="168">
        <v>4.7</v>
      </c>
      <c r="KI10" s="168">
        <v>66.210099999999997</v>
      </c>
      <c r="KJ10" s="168">
        <v>-134.0557</v>
      </c>
    </row>
    <row r="11" spans="1:296" ht="18" customHeight="1" x14ac:dyDescent="0.3">
      <c r="A11" s="164" t="s">
        <v>46</v>
      </c>
      <c r="B11" s="164" t="s">
        <v>813</v>
      </c>
      <c r="C11" s="168">
        <v>0</v>
      </c>
      <c r="D11" s="169"/>
      <c r="E11" s="168">
        <v>2.4657</v>
      </c>
      <c r="F11" s="168">
        <v>-6.8440000000000003</v>
      </c>
      <c r="G11" s="168">
        <v>7.5469999999999997</v>
      </c>
      <c r="H11" s="168">
        <v>9.1796000000000006</v>
      </c>
      <c r="I11" s="169"/>
      <c r="J11" s="168">
        <v>12.7746</v>
      </c>
      <c r="K11" s="169"/>
      <c r="L11" s="168">
        <v>18.730899999999998</v>
      </c>
      <c r="M11" s="168">
        <v>8.1197999999999997</v>
      </c>
      <c r="N11" s="168">
        <v>9.4787999999999997</v>
      </c>
      <c r="O11" s="168">
        <v>0</v>
      </c>
      <c r="P11" s="168">
        <v>-24.2</v>
      </c>
      <c r="Q11" s="169"/>
      <c r="R11" s="169"/>
      <c r="S11" s="169"/>
      <c r="T11" s="168">
        <v>3.7008999999999999</v>
      </c>
      <c r="U11" s="168">
        <v>-1.7145999999999999</v>
      </c>
      <c r="V11" s="168">
        <v>2.6448</v>
      </c>
      <c r="W11" s="168">
        <v>2.5941999999999998</v>
      </c>
      <c r="X11" s="168">
        <v>4.9752000000000001</v>
      </c>
      <c r="Y11" s="168">
        <v>3.5449999999999999</v>
      </c>
      <c r="Z11" s="168">
        <v>-0.94940000000000002</v>
      </c>
      <c r="AA11" s="168">
        <v>1.8924000000000001</v>
      </c>
      <c r="AB11" s="169"/>
      <c r="AC11" s="168">
        <v>-0.69950000000000001</v>
      </c>
      <c r="AD11" s="168">
        <v>-0.50700000000000001</v>
      </c>
      <c r="AE11" s="168">
        <v>-0.48799999999999999</v>
      </c>
      <c r="AF11" s="168">
        <v>0.81399999999999995</v>
      </c>
      <c r="AG11" s="169"/>
      <c r="AH11" s="169"/>
      <c r="AI11" s="168">
        <v>0.45800000000000002</v>
      </c>
      <c r="AJ11" s="168">
        <v>0.379</v>
      </c>
      <c r="AK11" s="168">
        <v>-14.76</v>
      </c>
      <c r="AL11" s="168">
        <v>-14.9</v>
      </c>
      <c r="AM11" s="169"/>
      <c r="AN11" s="168">
        <v>-9.93</v>
      </c>
      <c r="AO11" s="168">
        <v>-10.039999999999999</v>
      </c>
      <c r="AP11" s="169"/>
      <c r="AQ11" s="168">
        <v>3.7364999999999999</v>
      </c>
      <c r="AR11" s="168">
        <v>15.764699999999999</v>
      </c>
      <c r="AS11" s="168">
        <v>17.687899999999999</v>
      </c>
      <c r="AT11" s="168">
        <v>-27.0916</v>
      </c>
      <c r="AU11" s="168">
        <v>-11.9214</v>
      </c>
      <c r="AV11" s="168">
        <v>-11.8505</v>
      </c>
      <c r="AW11" s="168">
        <v>19.3444</v>
      </c>
      <c r="AX11" s="168">
        <v>20.723099999999999</v>
      </c>
      <c r="AY11" s="168">
        <v>-21.586400000000001</v>
      </c>
      <c r="AZ11" s="168">
        <v>-19.733799999999999</v>
      </c>
      <c r="BA11" s="168">
        <v>15.379099999999999</v>
      </c>
      <c r="BB11" s="168">
        <v>18.976400000000002</v>
      </c>
      <c r="BC11" s="168">
        <v>51.433500000000002</v>
      </c>
      <c r="BD11" s="168">
        <v>11.309100000000001</v>
      </c>
      <c r="BE11" s="168">
        <v>-5.4</v>
      </c>
      <c r="BF11" s="168">
        <v>-5.3</v>
      </c>
      <c r="BG11" s="168">
        <v>-21.9682</v>
      </c>
      <c r="BH11" s="168">
        <v>-21.6496</v>
      </c>
      <c r="BI11" s="168">
        <v>-1.5415000000000001</v>
      </c>
      <c r="BJ11" s="169"/>
      <c r="BK11" s="168">
        <v>6.2274000000000003</v>
      </c>
      <c r="BL11" s="168">
        <v>3.9171999999999998</v>
      </c>
      <c r="BM11" s="168">
        <v>0</v>
      </c>
      <c r="BN11" s="168">
        <v>0.71479999999999999</v>
      </c>
      <c r="BO11" s="168">
        <v>-63.6006</v>
      </c>
      <c r="BP11" s="168">
        <v>46.021900000000002</v>
      </c>
      <c r="BQ11" s="168">
        <v>46.235500000000002</v>
      </c>
      <c r="BR11" s="168">
        <v>0.1784</v>
      </c>
      <c r="BS11" s="168">
        <v>-147.21170000000001</v>
      </c>
      <c r="BT11" s="169"/>
      <c r="BU11" s="169"/>
      <c r="BV11" s="169"/>
      <c r="BW11" s="168">
        <v>13.662000000000001</v>
      </c>
      <c r="BX11" s="168">
        <v>9.64</v>
      </c>
      <c r="BY11" s="169"/>
      <c r="BZ11" s="168">
        <v>-11.99</v>
      </c>
      <c r="CA11" s="168">
        <v>1.1599999999999999</v>
      </c>
      <c r="CB11" s="168">
        <v>-22.634599999999999</v>
      </c>
      <c r="CC11" s="168">
        <v>-22.500599999999999</v>
      </c>
      <c r="CD11" s="168">
        <v>34.905700000000003</v>
      </c>
      <c r="CE11" s="168">
        <v>33.837600000000002</v>
      </c>
      <c r="CF11" s="168">
        <v>-1.0307999999999999</v>
      </c>
      <c r="CG11" s="168">
        <v>-2.1499000000000001</v>
      </c>
      <c r="CH11" s="168">
        <v>-2.1697000000000002</v>
      </c>
      <c r="CI11" s="168">
        <v>5.8323999999999998</v>
      </c>
      <c r="CJ11" s="168">
        <v>0</v>
      </c>
      <c r="CK11" s="168">
        <v>4.2153</v>
      </c>
      <c r="CL11" s="168">
        <v>8.702</v>
      </c>
      <c r="CM11" s="168">
        <v>-20.399999999999999</v>
      </c>
      <c r="CN11" s="168">
        <v>-19.600000000000001</v>
      </c>
      <c r="CO11" s="168">
        <v>-2.82</v>
      </c>
      <c r="CP11" s="168">
        <v>17.365300000000001</v>
      </c>
      <c r="CQ11" s="168">
        <v>17.4223</v>
      </c>
      <c r="CR11" s="168">
        <v>15.942</v>
      </c>
      <c r="CS11" s="168">
        <v>54.579300000000003</v>
      </c>
      <c r="CT11" s="168">
        <v>54.184699999999999</v>
      </c>
      <c r="CU11" s="168">
        <v>-26.7898</v>
      </c>
      <c r="CV11" s="168">
        <v>-33.878100000000003</v>
      </c>
      <c r="CW11" s="168">
        <v>-24.865400000000001</v>
      </c>
      <c r="CX11" s="168">
        <v>2.2685</v>
      </c>
      <c r="CY11" s="168">
        <v>22.93</v>
      </c>
      <c r="CZ11" s="168">
        <v>8.24</v>
      </c>
      <c r="DA11" s="168">
        <v>4.8486000000000002</v>
      </c>
      <c r="DB11" s="168">
        <v>3.9093</v>
      </c>
      <c r="DC11" s="168">
        <v>-6.8426</v>
      </c>
      <c r="DD11" s="169"/>
      <c r="DE11" s="169"/>
      <c r="DF11" s="169"/>
      <c r="DG11" s="168">
        <v>20.571200000000001</v>
      </c>
      <c r="DH11" s="169"/>
      <c r="DI11" s="169"/>
      <c r="DJ11" s="168">
        <v>-21.9</v>
      </c>
      <c r="DK11" s="169"/>
      <c r="DL11" s="168">
        <v>0.83799999999999997</v>
      </c>
      <c r="DM11" s="168">
        <v>-0.6</v>
      </c>
      <c r="DN11" s="168">
        <v>2.74</v>
      </c>
      <c r="DO11" s="168">
        <v>3.1</v>
      </c>
      <c r="DP11" s="168">
        <v>-2.36</v>
      </c>
      <c r="DQ11" s="168">
        <v>-0.76</v>
      </c>
      <c r="DR11" s="168">
        <v>11.718</v>
      </c>
      <c r="DS11" s="168">
        <v>-20.578700000000001</v>
      </c>
      <c r="DT11" s="168">
        <v>-7.58</v>
      </c>
      <c r="DU11" s="168">
        <v>-7.62</v>
      </c>
      <c r="DV11" s="168">
        <v>17.440000000000001</v>
      </c>
      <c r="DW11" s="168">
        <v>-0.28000000000000003</v>
      </c>
      <c r="DX11" s="168">
        <v>-22.163599999999999</v>
      </c>
      <c r="DY11" s="168">
        <v>-10.936400000000001</v>
      </c>
      <c r="DZ11" s="168">
        <v>-40.253799999999998</v>
      </c>
      <c r="EA11" s="168">
        <v>-39.627299999999998</v>
      </c>
      <c r="EB11" s="169"/>
      <c r="EC11" s="168">
        <v>-25.0334</v>
      </c>
      <c r="ED11" s="168">
        <v>-33.007899999999999</v>
      </c>
      <c r="EE11" s="168">
        <v>-32.854599999999998</v>
      </c>
      <c r="EF11" s="168">
        <v>-28.747699999999998</v>
      </c>
      <c r="EG11" s="168">
        <v>-31.3489</v>
      </c>
      <c r="EH11" s="168">
        <v>-6.9390000000000001</v>
      </c>
      <c r="EI11" s="168">
        <v>-74.703000000000003</v>
      </c>
      <c r="EJ11" s="168">
        <v>-0.221</v>
      </c>
      <c r="EK11" s="169"/>
      <c r="EL11" s="168">
        <v>-7.7630999999999997</v>
      </c>
      <c r="EM11" s="168">
        <v>-7.2824</v>
      </c>
      <c r="EN11" s="169"/>
      <c r="EO11" s="168">
        <v>-13.079700000000001</v>
      </c>
      <c r="EP11" s="168">
        <v>-12.4663</v>
      </c>
      <c r="EQ11" s="168">
        <v>-0.51600000000000001</v>
      </c>
      <c r="ER11" s="168">
        <v>-17.084900000000001</v>
      </c>
      <c r="ES11" s="168">
        <v>-16.8629</v>
      </c>
      <c r="ET11" s="168">
        <v>17.9937</v>
      </c>
      <c r="EU11" s="168">
        <v>-7.35</v>
      </c>
      <c r="EV11" s="168">
        <v>0</v>
      </c>
      <c r="EW11" s="168">
        <v>-0.1</v>
      </c>
      <c r="EX11" s="168">
        <v>1.7523</v>
      </c>
      <c r="EY11" s="168">
        <v>-16.2821</v>
      </c>
      <c r="EZ11" s="168">
        <v>-9.1684999999999999</v>
      </c>
      <c r="FA11" s="168">
        <v>-9.3698999999999995</v>
      </c>
      <c r="FB11" s="168">
        <v>9.8989999999999991</v>
      </c>
      <c r="FC11" s="168">
        <v>21.7529</v>
      </c>
      <c r="FD11" s="168">
        <v>-34.857500000000002</v>
      </c>
      <c r="FE11" s="168">
        <v>6.5552000000000001</v>
      </c>
      <c r="FF11" s="168">
        <v>-0.4793</v>
      </c>
      <c r="FG11" s="169"/>
      <c r="FH11" s="168">
        <v>0</v>
      </c>
      <c r="FI11" s="168">
        <v>2.4157999999999999</v>
      </c>
      <c r="FJ11" s="168">
        <v>0</v>
      </c>
      <c r="FK11" s="168">
        <v>8.8751999999999995</v>
      </c>
      <c r="FL11" s="168">
        <v>8.8751999999999995</v>
      </c>
      <c r="FM11" s="168">
        <v>-32.319099999999999</v>
      </c>
      <c r="FN11" s="168">
        <v>24.034400000000002</v>
      </c>
      <c r="FO11" s="168">
        <v>23.0395</v>
      </c>
      <c r="FP11" s="168">
        <v>-18.717500000000001</v>
      </c>
      <c r="FQ11" s="168">
        <v>0</v>
      </c>
      <c r="FR11" s="168">
        <v>24.508400000000002</v>
      </c>
      <c r="FS11" s="168">
        <v>-17.97</v>
      </c>
      <c r="FT11" s="168">
        <v>-0.71179999999999999</v>
      </c>
      <c r="FU11" s="168">
        <v>0.16500000000000001</v>
      </c>
      <c r="FV11" s="168">
        <v>0.18</v>
      </c>
      <c r="FW11" s="168">
        <v>1.45</v>
      </c>
      <c r="FX11" s="168">
        <v>-24.5505</v>
      </c>
      <c r="FY11" s="169"/>
      <c r="FZ11" s="168">
        <v>3.508</v>
      </c>
      <c r="GA11" s="168">
        <v>0.73399999999999999</v>
      </c>
      <c r="GB11" s="169"/>
      <c r="GC11" s="168">
        <v>13.54</v>
      </c>
      <c r="GD11" s="168">
        <v>3.0308000000000002</v>
      </c>
      <c r="GE11" s="168">
        <v>10.933999999999999</v>
      </c>
      <c r="GF11" s="168">
        <v>-3.34</v>
      </c>
      <c r="GG11" s="168">
        <v>25.385300000000001</v>
      </c>
      <c r="GH11" s="169"/>
      <c r="GI11" s="168">
        <v>21.639700000000001</v>
      </c>
      <c r="GJ11" s="168">
        <v>-4.3315999999999999</v>
      </c>
      <c r="GK11" s="168">
        <v>-4.6848000000000001</v>
      </c>
      <c r="GL11" s="168">
        <v>1.9633</v>
      </c>
      <c r="GM11" s="169"/>
      <c r="GN11" s="169"/>
      <c r="GO11" s="168">
        <v>-14.548999999999999</v>
      </c>
      <c r="GP11" s="168">
        <v>67.714200000000005</v>
      </c>
      <c r="GQ11" s="168">
        <v>2.5440999999999998</v>
      </c>
      <c r="GR11" s="168">
        <v>-23.127400000000002</v>
      </c>
      <c r="GS11" s="168">
        <v>6.2133000000000003</v>
      </c>
      <c r="GT11" s="168">
        <v>5.5865</v>
      </c>
      <c r="GU11" s="168">
        <v>112.1593</v>
      </c>
      <c r="GV11" s="168">
        <v>-9.8713999999999995</v>
      </c>
      <c r="GW11" s="168">
        <v>-9.1156000000000006</v>
      </c>
      <c r="GX11" s="168">
        <v>-2.1825999999999999</v>
      </c>
      <c r="GY11" s="168">
        <v>2.6232000000000002</v>
      </c>
      <c r="GZ11" s="168">
        <v>5.3624000000000001</v>
      </c>
      <c r="HA11" s="168">
        <v>5.3800999999999997</v>
      </c>
      <c r="HB11" s="168">
        <v>1.8594999999999999</v>
      </c>
      <c r="HC11" s="168">
        <v>-1.073</v>
      </c>
      <c r="HD11" s="168">
        <v>0</v>
      </c>
      <c r="HE11" s="168">
        <v>-0.42</v>
      </c>
      <c r="HF11" s="168">
        <v>2.3289</v>
      </c>
      <c r="HG11" s="168">
        <v>50.006100000000004</v>
      </c>
      <c r="HH11" s="168">
        <v>31.785799999999998</v>
      </c>
      <c r="HI11" s="168">
        <v>77.1447</v>
      </c>
      <c r="HJ11" s="168">
        <v>2.4441000000000002</v>
      </c>
      <c r="HK11" s="169"/>
      <c r="HL11" s="168">
        <v>0</v>
      </c>
      <c r="HM11" s="168">
        <v>-11.765000000000001</v>
      </c>
      <c r="HN11" s="168">
        <v>0</v>
      </c>
      <c r="HO11" s="168">
        <v>0</v>
      </c>
      <c r="HP11" s="169"/>
      <c r="HQ11" s="169"/>
      <c r="HR11" s="168">
        <v>-15.148999999999999</v>
      </c>
      <c r="HS11" s="168">
        <v>-14.517300000000001</v>
      </c>
      <c r="HT11" s="168">
        <v>-6.9287999999999998</v>
      </c>
      <c r="HU11" s="168">
        <v>-7.0998000000000001</v>
      </c>
      <c r="HV11" s="168">
        <v>10.57</v>
      </c>
      <c r="HW11" s="168">
        <v>10.92</v>
      </c>
      <c r="HX11" s="168">
        <v>-31.5</v>
      </c>
      <c r="HY11" s="168">
        <v>-31.5</v>
      </c>
      <c r="HZ11" s="168">
        <v>-0.29759999999999998</v>
      </c>
      <c r="IA11" s="168">
        <v>-10.24</v>
      </c>
      <c r="IB11" s="168">
        <v>65.090100000000007</v>
      </c>
      <c r="IC11" s="168">
        <v>19.505600000000001</v>
      </c>
      <c r="ID11" s="168">
        <v>19.8781</v>
      </c>
      <c r="IE11" s="168">
        <v>-19.5</v>
      </c>
      <c r="IF11" s="168">
        <v>-44.4</v>
      </c>
      <c r="IG11" s="168">
        <v>-0.7</v>
      </c>
      <c r="IH11" s="168">
        <v>-1.2</v>
      </c>
      <c r="II11" s="168">
        <v>-17.889099999999999</v>
      </c>
      <c r="IJ11" s="168">
        <v>-17.707799999999999</v>
      </c>
      <c r="IK11" s="168">
        <v>-57.629399999999997</v>
      </c>
      <c r="IL11" s="168">
        <v>45.9024</v>
      </c>
      <c r="IM11" s="168">
        <v>-299.23829999999998</v>
      </c>
      <c r="IN11" s="168">
        <v>-27.780200000000001</v>
      </c>
      <c r="IO11" s="168">
        <v>-15.9025</v>
      </c>
      <c r="IP11" s="168">
        <v>130.99770000000001</v>
      </c>
      <c r="IQ11" s="168">
        <v>33.369900000000001</v>
      </c>
      <c r="IR11" s="168">
        <v>153.18209999999999</v>
      </c>
      <c r="IS11" s="168">
        <v>82.742800000000003</v>
      </c>
      <c r="IT11" s="168">
        <v>68.777199999999993</v>
      </c>
      <c r="IU11" s="168">
        <v>30.4175</v>
      </c>
      <c r="IV11" s="168">
        <v>30.857099999999999</v>
      </c>
      <c r="IW11" s="168">
        <v>-44.558</v>
      </c>
      <c r="IX11" s="168">
        <v>259.64960000000002</v>
      </c>
      <c r="IY11" s="168">
        <v>-183.18340000000001</v>
      </c>
      <c r="IZ11" s="168">
        <v>80.743399999999994</v>
      </c>
      <c r="JA11" s="168">
        <v>-65.819900000000004</v>
      </c>
      <c r="JB11" s="168">
        <v>-0.86550000000000005</v>
      </c>
      <c r="JC11" s="168">
        <v>10.813000000000001</v>
      </c>
      <c r="JD11" s="168">
        <v>-5.44</v>
      </c>
      <c r="JE11" s="168">
        <v>-2.1040000000000001</v>
      </c>
      <c r="JF11" s="168">
        <v>-2.1190000000000002</v>
      </c>
      <c r="JG11" s="168">
        <v>0.4</v>
      </c>
      <c r="JH11" s="168">
        <v>0.48</v>
      </c>
      <c r="JI11" s="168">
        <v>-2.3037000000000001</v>
      </c>
      <c r="JJ11" s="168">
        <v>-6.5903999999999998</v>
      </c>
      <c r="JK11" s="168">
        <v>11.134499999999999</v>
      </c>
      <c r="JL11" s="168">
        <v>-4.5701000000000001</v>
      </c>
      <c r="JM11" s="168">
        <v>-3.6</v>
      </c>
      <c r="JN11" s="168">
        <v>2.82</v>
      </c>
      <c r="JO11" s="168">
        <v>2.1059999999999999</v>
      </c>
      <c r="JP11" s="169"/>
      <c r="JQ11" s="168">
        <v>2.2079</v>
      </c>
      <c r="JR11" s="168">
        <v>2.5026999999999999</v>
      </c>
      <c r="JS11" s="168">
        <v>4.3948999999999998</v>
      </c>
      <c r="JT11" s="168">
        <v>2.9468999999999999</v>
      </c>
      <c r="JU11" s="169"/>
      <c r="JV11" s="168">
        <v>29.5</v>
      </c>
      <c r="JW11" s="168">
        <v>-0.2087</v>
      </c>
      <c r="JX11" s="168">
        <v>0.01</v>
      </c>
      <c r="JY11" s="169"/>
      <c r="JZ11" s="168">
        <v>-6.8193000000000001</v>
      </c>
      <c r="KA11" s="168">
        <v>-15.214499999999999</v>
      </c>
      <c r="KB11" s="168">
        <v>-15.655900000000001</v>
      </c>
      <c r="KC11" s="168">
        <v>-4.2998000000000003</v>
      </c>
      <c r="KD11" s="168">
        <v>10.934900000000001</v>
      </c>
      <c r="KE11" s="168">
        <v>-10.591799999999999</v>
      </c>
      <c r="KF11" s="168">
        <v>-1.3026</v>
      </c>
      <c r="KG11" s="168">
        <v>-22.3</v>
      </c>
      <c r="KH11" s="168">
        <v>4.3</v>
      </c>
      <c r="KI11" s="168">
        <v>63.430500000000002</v>
      </c>
      <c r="KJ11" s="168">
        <v>-134.17150000000001</v>
      </c>
    </row>
    <row r="12" spans="1:296" ht="18" customHeight="1" x14ac:dyDescent="0.3">
      <c r="A12" s="164" t="s">
        <v>46</v>
      </c>
      <c r="B12" s="164" t="s">
        <v>814</v>
      </c>
      <c r="C12" s="168">
        <v>0</v>
      </c>
      <c r="D12" s="169"/>
      <c r="E12" s="168">
        <v>2.2378999999999998</v>
      </c>
      <c r="F12" s="168">
        <v>-6.7267000000000001</v>
      </c>
      <c r="G12" s="168">
        <v>6.9519000000000002</v>
      </c>
      <c r="H12" s="168">
        <v>9.0510000000000002</v>
      </c>
      <c r="I12" s="169"/>
      <c r="J12" s="168">
        <v>12.5283</v>
      </c>
      <c r="K12" s="169"/>
      <c r="L12" s="168">
        <v>18.527699999999999</v>
      </c>
      <c r="M12" s="168">
        <v>7.8898000000000001</v>
      </c>
      <c r="N12" s="168">
        <v>9.3048999999999999</v>
      </c>
      <c r="O12" s="168">
        <v>0</v>
      </c>
      <c r="P12" s="169"/>
      <c r="Q12" s="169"/>
      <c r="R12" s="169"/>
      <c r="S12" s="169"/>
      <c r="T12" s="168">
        <v>3.6383000000000001</v>
      </c>
      <c r="U12" s="168">
        <v>-2.0615999999999999</v>
      </c>
      <c r="V12" s="168">
        <v>3.0346000000000002</v>
      </c>
      <c r="W12" s="168">
        <v>3.0360999999999998</v>
      </c>
      <c r="X12" s="168">
        <v>5.5061999999999998</v>
      </c>
      <c r="Y12" s="168">
        <v>3.9759000000000002</v>
      </c>
      <c r="Z12" s="168">
        <v>-0.48180000000000001</v>
      </c>
      <c r="AA12" s="168">
        <v>1.9267000000000001</v>
      </c>
      <c r="AB12" s="169"/>
      <c r="AC12" s="168">
        <v>-0.65739999999999998</v>
      </c>
      <c r="AD12" s="168">
        <v>-0.49299999999999999</v>
      </c>
      <c r="AE12" s="168">
        <v>-0.504</v>
      </c>
      <c r="AF12" s="168">
        <v>0.997</v>
      </c>
      <c r="AG12" s="169"/>
      <c r="AH12" s="168">
        <v>-11</v>
      </c>
      <c r="AI12" s="168">
        <v>0.122</v>
      </c>
      <c r="AJ12" s="168">
        <v>0.38300000000000001</v>
      </c>
      <c r="AK12" s="168">
        <v>-15.12</v>
      </c>
      <c r="AL12" s="168">
        <v>-15.12</v>
      </c>
      <c r="AM12" s="169"/>
      <c r="AN12" s="168">
        <v>-9.77</v>
      </c>
      <c r="AO12" s="168">
        <v>-9.7200000000000006</v>
      </c>
      <c r="AP12" s="169"/>
      <c r="AQ12" s="168">
        <v>3.7610000000000001</v>
      </c>
      <c r="AR12" s="168">
        <v>15.6846</v>
      </c>
      <c r="AS12" s="168">
        <v>17.688400000000001</v>
      </c>
      <c r="AT12" s="168">
        <v>-26.300799999999999</v>
      </c>
      <c r="AU12" s="168">
        <v>-11.649900000000001</v>
      </c>
      <c r="AV12" s="168">
        <v>-11.5343</v>
      </c>
      <c r="AW12" s="168">
        <v>15.9917</v>
      </c>
      <c r="AX12" s="168">
        <v>14.544499999999999</v>
      </c>
      <c r="AY12" s="168">
        <v>-21.2805</v>
      </c>
      <c r="AZ12" s="168">
        <v>-18.8188</v>
      </c>
      <c r="BA12" s="168">
        <v>13.191800000000001</v>
      </c>
      <c r="BB12" s="168">
        <v>11.949199999999999</v>
      </c>
      <c r="BC12" s="168">
        <v>53.775199999999998</v>
      </c>
      <c r="BD12" s="168">
        <v>11.333600000000001</v>
      </c>
      <c r="BE12" s="168">
        <v>-5.4</v>
      </c>
      <c r="BF12" s="168">
        <v>-5.4</v>
      </c>
      <c r="BG12" s="168">
        <v>-21.805299999999999</v>
      </c>
      <c r="BH12" s="168">
        <v>-22.039300000000001</v>
      </c>
      <c r="BI12" s="168">
        <v>-1.5291999999999999</v>
      </c>
      <c r="BJ12" s="169"/>
      <c r="BK12" s="168">
        <v>6.3627000000000002</v>
      </c>
      <c r="BL12" s="168">
        <v>3.6916000000000002</v>
      </c>
      <c r="BM12" s="168">
        <v>0</v>
      </c>
      <c r="BN12" s="168">
        <v>0.56859999999999999</v>
      </c>
      <c r="BO12" s="168">
        <v>-61.555799999999998</v>
      </c>
      <c r="BP12" s="168">
        <v>44.099200000000003</v>
      </c>
      <c r="BQ12" s="168">
        <v>43.671999999999997</v>
      </c>
      <c r="BR12" s="168">
        <v>6.8838999999999997</v>
      </c>
      <c r="BS12" s="168">
        <v>-144.61060000000001</v>
      </c>
      <c r="BT12" s="169"/>
      <c r="BU12" s="169"/>
      <c r="BV12" s="169"/>
      <c r="BW12" s="168">
        <v>12.6441</v>
      </c>
      <c r="BX12" s="168">
        <v>9.4499999999999993</v>
      </c>
      <c r="BY12" s="169"/>
      <c r="BZ12" s="168">
        <v>-12.35</v>
      </c>
      <c r="CA12" s="168">
        <v>0.86</v>
      </c>
      <c r="CB12" s="168">
        <v>-22.500599999999999</v>
      </c>
      <c r="CC12" s="168">
        <v>-22.366599999999998</v>
      </c>
      <c r="CD12" s="168">
        <v>35.664400000000001</v>
      </c>
      <c r="CE12" s="168">
        <v>35.372799999999998</v>
      </c>
      <c r="CF12" s="168">
        <v>-0.6</v>
      </c>
      <c r="CG12" s="168">
        <v>-0.92210000000000003</v>
      </c>
      <c r="CH12" s="168">
        <v>-0.65820000000000001</v>
      </c>
      <c r="CI12" s="168">
        <v>5.7980999999999998</v>
      </c>
      <c r="CJ12" s="169"/>
      <c r="CK12" s="168">
        <v>4.2153</v>
      </c>
      <c r="CL12" s="168">
        <v>9.1050000000000004</v>
      </c>
      <c r="CM12" s="168">
        <v>-21.4</v>
      </c>
      <c r="CN12" s="168">
        <v>-20.5</v>
      </c>
      <c r="CO12" s="168">
        <v>-2.61</v>
      </c>
      <c r="CP12" s="168">
        <v>16.516500000000001</v>
      </c>
      <c r="CQ12" s="168">
        <v>16.606100000000001</v>
      </c>
      <c r="CR12" s="168">
        <v>15.7164</v>
      </c>
      <c r="CS12" s="168">
        <v>54.147100000000002</v>
      </c>
      <c r="CT12" s="168">
        <v>53.972799999999999</v>
      </c>
      <c r="CU12" s="168">
        <v>-26.725000000000001</v>
      </c>
      <c r="CV12" s="168">
        <v>-32.733800000000002</v>
      </c>
      <c r="CW12" s="168">
        <v>-25.4331</v>
      </c>
      <c r="CX12" s="168">
        <v>2.0989</v>
      </c>
      <c r="CY12" s="168">
        <v>21.61</v>
      </c>
      <c r="CZ12" s="168">
        <v>7.67</v>
      </c>
      <c r="DA12" s="168">
        <v>4.5361000000000002</v>
      </c>
      <c r="DB12" s="168">
        <v>3.5186999999999999</v>
      </c>
      <c r="DC12" s="168">
        <v>-6.6608999999999998</v>
      </c>
      <c r="DD12" s="169"/>
      <c r="DE12" s="169"/>
      <c r="DF12" s="169"/>
      <c r="DG12" s="168">
        <v>21.239799999999999</v>
      </c>
      <c r="DH12" s="169"/>
      <c r="DI12" s="169"/>
      <c r="DJ12" s="169"/>
      <c r="DK12" s="169"/>
      <c r="DL12" s="168">
        <v>1.1713</v>
      </c>
      <c r="DM12" s="168">
        <v>-1</v>
      </c>
      <c r="DN12" s="168">
        <v>1.34</v>
      </c>
      <c r="DO12" s="168">
        <v>2.84</v>
      </c>
      <c r="DP12" s="168">
        <v>-2.5099999999999998</v>
      </c>
      <c r="DQ12" s="168">
        <v>-0.36</v>
      </c>
      <c r="DR12" s="168">
        <v>12.151999999999999</v>
      </c>
      <c r="DS12" s="168">
        <v>-21.5962</v>
      </c>
      <c r="DT12" s="168">
        <v>-7.9</v>
      </c>
      <c r="DU12" s="168">
        <v>-7.93</v>
      </c>
      <c r="DV12" s="168">
        <v>17.72</v>
      </c>
      <c r="DW12" s="168">
        <v>-0.32</v>
      </c>
      <c r="DX12" s="168">
        <v>-22.7636</v>
      </c>
      <c r="DY12" s="168">
        <v>-11.445499999999999</v>
      </c>
      <c r="DZ12" s="168">
        <v>-39.976599999999998</v>
      </c>
      <c r="EA12" s="168">
        <v>-39.836399999999998</v>
      </c>
      <c r="EB12" s="169"/>
      <c r="EC12" s="168">
        <v>-25.623100000000001</v>
      </c>
      <c r="ED12" s="168">
        <v>-34.099400000000003</v>
      </c>
      <c r="EE12" s="168">
        <v>-33.469700000000003</v>
      </c>
      <c r="EF12" s="168">
        <v>-29.015000000000001</v>
      </c>
      <c r="EG12" s="168">
        <v>-33.330100000000002</v>
      </c>
      <c r="EH12" s="168">
        <v>-7.024</v>
      </c>
      <c r="EI12" s="168">
        <v>-79.917500000000004</v>
      </c>
      <c r="EJ12" s="168">
        <v>-1.9610000000000001</v>
      </c>
      <c r="EK12" s="169"/>
      <c r="EL12" s="168">
        <v>-7.3342999999999998</v>
      </c>
      <c r="EM12" s="168">
        <v>-6.8856000000000002</v>
      </c>
      <c r="EN12" s="169"/>
      <c r="EO12" s="168">
        <v>-13.1005</v>
      </c>
      <c r="EP12" s="168">
        <v>-12.301500000000001</v>
      </c>
      <c r="EQ12" s="168">
        <v>1.04</v>
      </c>
      <c r="ER12" s="168">
        <v>-17.0687</v>
      </c>
      <c r="ES12" s="168">
        <v>-16.8828</v>
      </c>
      <c r="ET12" s="168">
        <v>19.260400000000001</v>
      </c>
      <c r="EU12" s="168">
        <v>0</v>
      </c>
      <c r="EV12" s="168">
        <v>-3.69</v>
      </c>
      <c r="EW12" s="168">
        <v>-0.1</v>
      </c>
      <c r="EX12" s="168">
        <v>1.7054</v>
      </c>
      <c r="EY12" s="168">
        <v>-15.988799999999999</v>
      </c>
      <c r="EZ12" s="168">
        <v>-8.8848000000000003</v>
      </c>
      <c r="FA12" s="168">
        <v>-9.1129999999999995</v>
      </c>
      <c r="FB12" s="168">
        <v>9.0816999999999997</v>
      </c>
      <c r="FC12" s="168">
        <v>24.131399999999999</v>
      </c>
      <c r="FD12" s="168">
        <v>-34.666499999999999</v>
      </c>
      <c r="FE12" s="168">
        <v>6.5758999999999999</v>
      </c>
      <c r="FF12" s="168">
        <v>-0.43240000000000001</v>
      </c>
      <c r="FG12" s="169"/>
      <c r="FH12" s="168">
        <v>0</v>
      </c>
      <c r="FI12" s="168">
        <v>0</v>
      </c>
      <c r="FJ12" s="168">
        <v>0</v>
      </c>
      <c r="FK12" s="168">
        <v>9.3775999999999993</v>
      </c>
      <c r="FL12" s="168">
        <v>9.8798999999999992</v>
      </c>
      <c r="FM12" s="168">
        <v>-32.654000000000003</v>
      </c>
      <c r="FN12" s="168">
        <v>24.549299999999999</v>
      </c>
      <c r="FO12" s="168">
        <v>24.9053</v>
      </c>
      <c r="FP12" s="168">
        <v>-20.1706</v>
      </c>
      <c r="FQ12" s="168">
        <v>-10.3727</v>
      </c>
      <c r="FR12" s="168">
        <v>24.484000000000002</v>
      </c>
      <c r="FS12" s="168">
        <v>-17.64</v>
      </c>
      <c r="FT12" s="168">
        <v>-0.71179999999999999</v>
      </c>
      <c r="FU12" s="168">
        <v>0.16500000000000001</v>
      </c>
      <c r="FV12" s="168">
        <v>0.14000000000000001</v>
      </c>
      <c r="FW12" s="168">
        <v>1.6</v>
      </c>
      <c r="FX12" s="168">
        <v>-25.024799999999999</v>
      </c>
      <c r="FY12" s="169"/>
      <c r="FZ12" s="168">
        <v>3.5630000000000002</v>
      </c>
      <c r="GA12" s="168">
        <v>0.70899999999999996</v>
      </c>
      <c r="GB12" s="169"/>
      <c r="GC12" s="168">
        <v>14.53</v>
      </c>
      <c r="GD12" s="168">
        <v>5.4695999999999998</v>
      </c>
      <c r="GE12" s="168">
        <v>14.0427</v>
      </c>
      <c r="GF12" s="169"/>
      <c r="GG12" s="168">
        <v>26.4391</v>
      </c>
      <c r="GH12" s="169"/>
      <c r="GI12" s="168">
        <v>21.2224</v>
      </c>
      <c r="GJ12" s="168">
        <v>-4.1310000000000002</v>
      </c>
      <c r="GK12" s="168">
        <v>-4.5876999999999999</v>
      </c>
      <c r="GL12" s="168">
        <v>1.9382999999999999</v>
      </c>
      <c r="GM12" s="169"/>
      <c r="GN12" s="169"/>
      <c r="GO12" s="168">
        <v>-14.2258</v>
      </c>
      <c r="GP12" s="168">
        <v>67.835599999999999</v>
      </c>
      <c r="GQ12" s="168">
        <v>2.7067000000000001</v>
      </c>
      <c r="GR12" s="168">
        <v>-23.389600000000002</v>
      </c>
      <c r="GS12" s="168">
        <v>4.8287000000000004</v>
      </c>
      <c r="GT12" s="168">
        <v>4.2283999999999997</v>
      </c>
      <c r="GU12" s="168">
        <v>106.6057</v>
      </c>
      <c r="GV12" s="168">
        <v>-10.0579</v>
      </c>
      <c r="GW12" s="168">
        <v>-9.5625999999999998</v>
      </c>
      <c r="GX12" s="168">
        <v>-1.9986999999999999</v>
      </c>
      <c r="GY12" s="168">
        <v>2.7052</v>
      </c>
      <c r="GZ12" s="168">
        <v>5.2744999999999997</v>
      </c>
      <c r="HA12" s="168">
        <v>5.2930000000000001</v>
      </c>
      <c r="HB12" s="168">
        <v>1.9867999999999999</v>
      </c>
      <c r="HC12" s="168">
        <v>-2.9458000000000002</v>
      </c>
      <c r="HD12" s="168">
        <v>-1.7235</v>
      </c>
      <c r="HE12" s="168">
        <v>0</v>
      </c>
      <c r="HF12" s="168">
        <v>0</v>
      </c>
      <c r="HG12" s="168">
        <v>48.069400000000002</v>
      </c>
      <c r="HH12" s="168">
        <v>30.829899999999999</v>
      </c>
      <c r="HI12" s="168">
        <v>74.484800000000007</v>
      </c>
      <c r="HJ12" s="168">
        <v>1.4873000000000001</v>
      </c>
      <c r="HK12" s="168">
        <v>49.905700000000003</v>
      </c>
      <c r="HL12" s="168">
        <v>0</v>
      </c>
      <c r="HM12" s="168">
        <v>-12.0999</v>
      </c>
      <c r="HN12" s="168">
        <v>-10.422499999999999</v>
      </c>
      <c r="HO12" s="168">
        <v>-12.5611</v>
      </c>
      <c r="HP12" s="168">
        <v>37.606999999999999</v>
      </c>
      <c r="HQ12" s="168">
        <v>38.944699999999997</v>
      </c>
      <c r="HR12" s="168">
        <v>-16.401499999999999</v>
      </c>
      <c r="HS12" s="168">
        <v>-16.159800000000001</v>
      </c>
      <c r="HT12" s="168">
        <v>-6.9973000000000001</v>
      </c>
      <c r="HU12" s="168">
        <v>-7.0583</v>
      </c>
      <c r="HV12" s="168">
        <v>10.78</v>
      </c>
      <c r="HW12" s="168">
        <v>11.19</v>
      </c>
      <c r="HX12" s="168">
        <v>-32.200000000000003</v>
      </c>
      <c r="HY12" s="168">
        <v>-31.9</v>
      </c>
      <c r="HZ12" s="168">
        <v>-0.22800000000000001</v>
      </c>
      <c r="IA12" s="168">
        <v>-10.24</v>
      </c>
      <c r="IB12" s="168">
        <v>66.041799999999995</v>
      </c>
      <c r="IC12" s="168">
        <v>19.2821</v>
      </c>
      <c r="ID12" s="168">
        <v>19.102699999999999</v>
      </c>
      <c r="IE12" s="168">
        <v>-19.5</v>
      </c>
      <c r="IF12" s="168">
        <v>-45.2</v>
      </c>
      <c r="IG12" s="168">
        <v>0.5</v>
      </c>
      <c r="IH12" s="168">
        <v>0</v>
      </c>
      <c r="II12" s="169"/>
      <c r="IJ12" s="168">
        <v>-17.9207</v>
      </c>
      <c r="IK12" s="168">
        <v>-59.012799999999999</v>
      </c>
      <c r="IL12" s="168">
        <v>50.296900000000001</v>
      </c>
      <c r="IM12" s="168">
        <v>-301.3938</v>
      </c>
      <c r="IN12" s="168">
        <v>-29.668299999999999</v>
      </c>
      <c r="IO12" s="168">
        <v>-15.3653</v>
      </c>
      <c r="IP12" s="168">
        <v>131.45650000000001</v>
      </c>
      <c r="IQ12" s="168">
        <v>31.685600000000001</v>
      </c>
      <c r="IR12" s="168">
        <v>153.6584</v>
      </c>
      <c r="IS12" s="168">
        <v>81.1768</v>
      </c>
      <c r="IT12" s="168">
        <v>68.371799999999993</v>
      </c>
      <c r="IU12" s="168">
        <v>32.733800000000002</v>
      </c>
      <c r="IV12" s="168">
        <v>29.9739</v>
      </c>
      <c r="IW12" s="168">
        <v>-42.077199999999998</v>
      </c>
      <c r="IX12" s="168">
        <v>257.73790000000002</v>
      </c>
      <c r="IY12" s="168">
        <v>-182.57730000000001</v>
      </c>
      <c r="IZ12" s="168">
        <v>80.936099999999996</v>
      </c>
      <c r="JA12" s="168">
        <v>-66.475399999999993</v>
      </c>
      <c r="JB12" s="168">
        <v>-0.5847</v>
      </c>
      <c r="JC12" s="168">
        <v>10.413</v>
      </c>
      <c r="JD12" s="168">
        <v>-5.44</v>
      </c>
      <c r="JE12" s="168">
        <v>-2.0329999999999999</v>
      </c>
      <c r="JF12" s="168">
        <v>-2.0430000000000001</v>
      </c>
      <c r="JG12" s="168">
        <v>0.4</v>
      </c>
      <c r="JH12" s="168">
        <v>0.24</v>
      </c>
      <c r="JI12" s="168">
        <v>-2.0465</v>
      </c>
      <c r="JJ12" s="168">
        <v>-6.5598999999999998</v>
      </c>
      <c r="JK12" s="168">
        <v>10.8995</v>
      </c>
      <c r="JL12" s="168">
        <v>-4.7439999999999998</v>
      </c>
      <c r="JM12" s="168">
        <v>-3.3</v>
      </c>
      <c r="JN12" s="168">
        <v>1.4770000000000001</v>
      </c>
      <c r="JO12" s="168">
        <v>3.1429999999999998</v>
      </c>
      <c r="JP12" s="169"/>
      <c r="JQ12" s="169"/>
      <c r="JR12" s="168">
        <v>3.7176999999999998</v>
      </c>
      <c r="JS12" s="168">
        <v>2.8729</v>
      </c>
      <c r="JT12" s="168">
        <v>2.8475000000000001</v>
      </c>
      <c r="JU12" s="169"/>
      <c r="JV12" s="168">
        <v>29.8</v>
      </c>
      <c r="JW12" s="168">
        <v>-0.76800000000000002</v>
      </c>
      <c r="JX12" s="168">
        <v>0.05</v>
      </c>
      <c r="JY12" s="169"/>
      <c r="JZ12" s="168">
        <v>-5.09</v>
      </c>
      <c r="KA12" s="168">
        <v>-16.0702</v>
      </c>
      <c r="KB12" s="168">
        <v>-16.910900000000002</v>
      </c>
      <c r="KC12" s="168">
        <v>-2.5666000000000002</v>
      </c>
      <c r="KD12" s="168">
        <v>11.668799999999999</v>
      </c>
      <c r="KE12" s="168">
        <v>-10.2897</v>
      </c>
      <c r="KF12" s="168">
        <v>-1.266</v>
      </c>
      <c r="KG12" s="168">
        <v>-22.7</v>
      </c>
      <c r="KH12" s="168">
        <v>4.5</v>
      </c>
      <c r="KI12" s="168">
        <v>60.420099999999998</v>
      </c>
      <c r="KJ12" s="168">
        <v>-129.49019999999999</v>
      </c>
    </row>
    <row r="13" spans="1:296" ht="18" customHeight="1" x14ac:dyDescent="0.3">
      <c r="A13" s="164" t="s">
        <v>46</v>
      </c>
      <c r="B13" s="164" t="s">
        <v>815</v>
      </c>
      <c r="C13" s="168">
        <v>0</v>
      </c>
      <c r="D13" s="169"/>
      <c r="E13" s="168">
        <v>2.2837999999999998</v>
      </c>
      <c r="F13" s="168">
        <v>-6.6571999999999996</v>
      </c>
      <c r="G13" s="168">
        <v>6.7915999999999999</v>
      </c>
      <c r="H13" s="168">
        <v>8.5984999999999996</v>
      </c>
      <c r="I13" s="169"/>
      <c r="J13" s="168">
        <v>12.6624</v>
      </c>
      <c r="K13" s="169"/>
      <c r="L13" s="168">
        <v>15.8034</v>
      </c>
      <c r="M13" s="168">
        <v>6.6867999999999999</v>
      </c>
      <c r="N13" s="168">
        <v>8.2359000000000009</v>
      </c>
      <c r="O13" s="168">
        <v>0</v>
      </c>
      <c r="P13" s="168">
        <v>-26.4</v>
      </c>
      <c r="Q13" s="168">
        <v>2.2000000000000002</v>
      </c>
      <c r="R13" s="169"/>
      <c r="S13" s="168">
        <v>-19.8</v>
      </c>
      <c r="T13" s="168">
        <v>3.4188999999999998</v>
      </c>
      <c r="U13" s="168">
        <v>-3.1282999999999999</v>
      </c>
      <c r="V13" s="168">
        <v>3.1364000000000001</v>
      </c>
      <c r="W13" s="168">
        <v>3.0030000000000001</v>
      </c>
      <c r="X13" s="168">
        <v>5.6997</v>
      </c>
      <c r="Y13" s="168">
        <v>4.3334000000000001</v>
      </c>
      <c r="Z13" s="168">
        <v>-0.44269999999999998</v>
      </c>
      <c r="AA13" s="168">
        <v>1.9943</v>
      </c>
      <c r="AB13" s="169"/>
      <c r="AC13" s="168">
        <v>-0.9325</v>
      </c>
      <c r="AD13" s="168">
        <v>-0.437</v>
      </c>
      <c r="AE13" s="168">
        <v>-0.43099999999999999</v>
      </c>
      <c r="AF13" s="168">
        <v>0.85699999999999998</v>
      </c>
      <c r="AG13" s="168">
        <v>-19.98</v>
      </c>
      <c r="AH13" s="168">
        <v>-8.8000000000000007</v>
      </c>
      <c r="AI13" s="168">
        <v>0.36199999999999999</v>
      </c>
      <c r="AJ13" s="168">
        <v>0.379</v>
      </c>
      <c r="AK13" s="168">
        <v>-14.75</v>
      </c>
      <c r="AL13" s="168">
        <v>-14.79</v>
      </c>
      <c r="AM13" s="169"/>
      <c r="AN13" s="168">
        <v>-10.050000000000001</v>
      </c>
      <c r="AO13" s="168">
        <v>-9.8800000000000008</v>
      </c>
      <c r="AP13" s="169"/>
      <c r="AQ13" s="168">
        <v>3.6774</v>
      </c>
      <c r="AR13" s="168">
        <v>15.168799999999999</v>
      </c>
      <c r="AS13" s="168">
        <v>17.265899999999998</v>
      </c>
      <c r="AT13" s="168">
        <v>-21.1006</v>
      </c>
      <c r="AU13" s="168">
        <v>-12.015599999999999</v>
      </c>
      <c r="AV13" s="168">
        <v>-11.7075</v>
      </c>
      <c r="AW13" s="168">
        <v>12.4186</v>
      </c>
      <c r="AX13" s="168">
        <v>14.438599999999999</v>
      </c>
      <c r="AY13" s="168">
        <v>-19.623100000000001</v>
      </c>
      <c r="AZ13" s="168">
        <v>-18.089099999999998</v>
      </c>
      <c r="BA13" s="168">
        <v>10.9655</v>
      </c>
      <c r="BB13" s="168">
        <v>13.6409</v>
      </c>
      <c r="BC13" s="168">
        <v>51.543500000000002</v>
      </c>
      <c r="BD13" s="168">
        <v>11.289899999999999</v>
      </c>
      <c r="BE13" s="168">
        <v>-4.9000000000000004</v>
      </c>
      <c r="BF13" s="168">
        <v>-4.8</v>
      </c>
      <c r="BG13" s="168">
        <v>-21.936699999999998</v>
      </c>
      <c r="BH13" s="168">
        <v>-22.032800000000002</v>
      </c>
      <c r="BI13" s="168">
        <v>-1.5857000000000001</v>
      </c>
      <c r="BJ13" s="169"/>
      <c r="BK13" s="168">
        <v>5.5094000000000003</v>
      </c>
      <c r="BL13" s="168">
        <v>4.1314000000000002</v>
      </c>
      <c r="BM13" s="169"/>
      <c r="BN13" s="168">
        <v>0.43519999999999998</v>
      </c>
      <c r="BO13" s="168">
        <v>-63.264899999999997</v>
      </c>
      <c r="BP13" s="168">
        <v>40.345500000000001</v>
      </c>
      <c r="BQ13" s="168">
        <v>40.7727</v>
      </c>
      <c r="BR13" s="168">
        <v>2.266</v>
      </c>
      <c r="BS13" s="168">
        <v>-146.67269999999999</v>
      </c>
      <c r="BT13" s="169"/>
      <c r="BU13" s="169"/>
      <c r="BV13" s="169"/>
      <c r="BW13" s="168">
        <v>12.7638</v>
      </c>
      <c r="BX13" s="168">
        <v>9.8800000000000008</v>
      </c>
      <c r="BY13" s="169"/>
      <c r="BZ13" s="168">
        <v>-12.34</v>
      </c>
      <c r="CA13" s="168">
        <v>0.81</v>
      </c>
      <c r="CB13" s="168">
        <v>-22.366599999999998</v>
      </c>
      <c r="CC13" s="168">
        <v>-21.696899999999999</v>
      </c>
      <c r="CD13" s="168">
        <v>34.5169</v>
      </c>
      <c r="CE13" s="168">
        <v>33.371400000000001</v>
      </c>
      <c r="CF13" s="168">
        <v>-0.52039999999999997</v>
      </c>
      <c r="CG13" s="168">
        <v>-2.4651999999999998</v>
      </c>
      <c r="CH13" s="168">
        <v>-1.3602000000000001</v>
      </c>
      <c r="CI13" s="168">
        <v>5.4612999999999996</v>
      </c>
      <c r="CJ13" s="169"/>
      <c r="CK13" s="168">
        <v>4.2153</v>
      </c>
      <c r="CL13" s="168">
        <v>8.1370000000000005</v>
      </c>
      <c r="CM13" s="168">
        <v>-21.1</v>
      </c>
      <c r="CN13" s="168">
        <v>-20.2</v>
      </c>
      <c r="CO13" s="168">
        <v>-2.63</v>
      </c>
      <c r="CP13" s="168">
        <v>16.407699999999998</v>
      </c>
      <c r="CQ13" s="168">
        <v>16.127700000000001</v>
      </c>
      <c r="CR13" s="168">
        <v>15.2744</v>
      </c>
      <c r="CS13" s="168">
        <v>51.0122</v>
      </c>
      <c r="CT13" s="168">
        <v>50.681899999999999</v>
      </c>
      <c r="CU13" s="168">
        <v>-26.581900000000001</v>
      </c>
      <c r="CV13" s="168">
        <v>-30.836099999999998</v>
      </c>
      <c r="CW13" s="168">
        <v>-24.189399999999999</v>
      </c>
      <c r="CX13" s="168">
        <v>2.2452000000000001</v>
      </c>
      <c r="CY13" s="168">
        <v>22.12</v>
      </c>
      <c r="CZ13" s="168">
        <v>7.8</v>
      </c>
      <c r="DA13" s="168">
        <v>4.3799000000000001</v>
      </c>
      <c r="DB13" s="168">
        <v>3.3233999999999999</v>
      </c>
      <c r="DC13" s="168">
        <v>-6.5705999999999998</v>
      </c>
      <c r="DD13" s="169"/>
      <c r="DE13" s="169"/>
      <c r="DF13" s="169"/>
      <c r="DG13" s="168">
        <v>26.054600000000001</v>
      </c>
      <c r="DH13" s="169"/>
      <c r="DI13" s="169"/>
      <c r="DJ13" s="168">
        <v>-19.600000000000001</v>
      </c>
      <c r="DK13" s="168">
        <v>-19.8</v>
      </c>
      <c r="DL13" s="168">
        <v>1.0992</v>
      </c>
      <c r="DM13" s="168">
        <v>-1.1000000000000001</v>
      </c>
      <c r="DN13" s="168">
        <v>1.34</v>
      </c>
      <c r="DO13" s="168">
        <v>2.44</v>
      </c>
      <c r="DP13" s="168">
        <v>-2.76</v>
      </c>
      <c r="DQ13" s="168">
        <v>-0.44</v>
      </c>
      <c r="DR13" s="168">
        <v>11.872999999999999</v>
      </c>
      <c r="DS13" s="168">
        <v>-26.361499999999999</v>
      </c>
      <c r="DT13" s="168">
        <v>-8.24</v>
      </c>
      <c r="DU13" s="168">
        <v>-8.35</v>
      </c>
      <c r="DV13" s="168">
        <v>18.13</v>
      </c>
      <c r="DW13" s="168">
        <v>-0.42</v>
      </c>
      <c r="DX13" s="168">
        <v>-26.418199999999999</v>
      </c>
      <c r="DY13" s="168">
        <v>-13.3636</v>
      </c>
      <c r="DZ13" s="168">
        <v>-40.663400000000003</v>
      </c>
      <c r="EA13" s="168">
        <v>-40.145499999999998</v>
      </c>
      <c r="EB13" s="169"/>
      <c r="EC13" s="168">
        <v>-25.831600000000002</v>
      </c>
      <c r="ED13" s="168">
        <v>-34.711599999999997</v>
      </c>
      <c r="EE13" s="168">
        <v>-33.856200000000001</v>
      </c>
      <c r="EF13" s="168">
        <v>-20.727</v>
      </c>
      <c r="EG13" s="168">
        <v>-25.4483</v>
      </c>
      <c r="EH13" s="168">
        <v>-7.3120000000000003</v>
      </c>
      <c r="EI13" s="168">
        <v>-74.608099999999993</v>
      </c>
      <c r="EJ13" s="168">
        <v>-0.32529999999999998</v>
      </c>
      <c r="EK13" s="169"/>
      <c r="EL13" s="168">
        <v>-6.556</v>
      </c>
      <c r="EM13" s="168">
        <v>-5.7812999999999999</v>
      </c>
      <c r="EN13" s="169"/>
      <c r="EO13" s="168">
        <v>-22.6646</v>
      </c>
      <c r="EP13" s="168">
        <v>-18.032800000000002</v>
      </c>
      <c r="EQ13" s="168">
        <v>26.64</v>
      </c>
      <c r="ER13" s="168">
        <v>-20.773800000000001</v>
      </c>
      <c r="ES13" s="168">
        <v>-17.162199999999999</v>
      </c>
      <c r="ET13" s="168">
        <v>19.2639</v>
      </c>
      <c r="EU13" s="168">
        <v>0</v>
      </c>
      <c r="EV13" s="168">
        <v>-4.28</v>
      </c>
      <c r="EW13" s="168">
        <v>-0.7</v>
      </c>
      <c r="EX13" s="168">
        <v>1.5952</v>
      </c>
      <c r="EY13" s="168">
        <v>-28.355799999999999</v>
      </c>
      <c r="EZ13" s="168">
        <v>-9.1743000000000006</v>
      </c>
      <c r="FA13" s="168">
        <v>-9.2850999999999999</v>
      </c>
      <c r="FB13" s="168">
        <v>9.1809999999999992</v>
      </c>
      <c r="FC13" s="168">
        <v>17.069199999999999</v>
      </c>
      <c r="FD13" s="168">
        <v>-33.521900000000002</v>
      </c>
      <c r="FE13" s="168">
        <v>6.6443000000000003</v>
      </c>
      <c r="FF13" s="168">
        <v>-0.14630000000000001</v>
      </c>
      <c r="FG13" s="169"/>
      <c r="FH13" s="168">
        <v>0</v>
      </c>
      <c r="FI13" s="168">
        <v>0</v>
      </c>
      <c r="FJ13" s="169"/>
      <c r="FK13" s="168">
        <v>8.7077000000000009</v>
      </c>
      <c r="FL13" s="168">
        <v>8.8751999999999995</v>
      </c>
      <c r="FM13" s="168">
        <v>-33.8262</v>
      </c>
      <c r="FN13" s="168">
        <v>24.504799999999999</v>
      </c>
      <c r="FO13" s="168">
        <v>25.236799999999999</v>
      </c>
      <c r="FP13" s="168">
        <v>-20.8123</v>
      </c>
      <c r="FQ13" s="168">
        <v>-10.502599999999999</v>
      </c>
      <c r="FR13" s="168">
        <v>24.4938</v>
      </c>
      <c r="FS13" s="168">
        <v>-17.98</v>
      </c>
      <c r="FT13" s="168">
        <v>-0.7137</v>
      </c>
      <c r="FU13" s="168">
        <v>0.13020000000000001</v>
      </c>
      <c r="FV13" s="168">
        <v>0.19</v>
      </c>
      <c r="FW13" s="168">
        <v>1.41</v>
      </c>
      <c r="FX13" s="168">
        <v>-24.9787</v>
      </c>
      <c r="FY13" s="169"/>
      <c r="FZ13" s="168">
        <v>3.64</v>
      </c>
      <c r="GA13" s="168">
        <v>0.69199999999999995</v>
      </c>
      <c r="GB13" s="169"/>
      <c r="GC13" s="168">
        <v>14.76</v>
      </c>
      <c r="GD13" s="168">
        <v>5.6205999999999996</v>
      </c>
      <c r="GE13" s="168">
        <v>13.894</v>
      </c>
      <c r="GF13" s="168">
        <v>-3.08</v>
      </c>
      <c r="GG13" s="168">
        <v>27.5304</v>
      </c>
      <c r="GH13" s="169"/>
      <c r="GI13" s="168">
        <v>15.2797</v>
      </c>
      <c r="GJ13" s="168">
        <v>-1.4746999999999999</v>
      </c>
      <c r="GK13" s="168">
        <v>-1.6367</v>
      </c>
      <c r="GL13" s="168">
        <v>1.8607</v>
      </c>
      <c r="GM13" s="169"/>
      <c r="GN13" s="169"/>
      <c r="GO13" s="168">
        <v>-13.438599999999999</v>
      </c>
      <c r="GP13" s="168">
        <v>62.610100000000003</v>
      </c>
      <c r="GQ13" s="168">
        <v>1.9985999999999999</v>
      </c>
      <c r="GR13" s="168">
        <v>-18.981200000000001</v>
      </c>
      <c r="GS13" s="168">
        <v>5.2759</v>
      </c>
      <c r="GT13" s="168">
        <v>4.9848999999999997</v>
      </c>
      <c r="GU13" s="168">
        <v>107.4682</v>
      </c>
      <c r="GV13" s="168">
        <v>-5.8106999999999998</v>
      </c>
      <c r="GW13" s="168">
        <v>-9.0912000000000006</v>
      </c>
      <c r="GX13" s="168">
        <v>10.9506</v>
      </c>
      <c r="GY13" s="168">
        <v>3.1575000000000002</v>
      </c>
      <c r="GZ13" s="168">
        <v>5.399</v>
      </c>
      <c r="HA13" s="168">
        <v>5.4196</v>
      </c>
      <c r="HB13" s="168">
        <v>2.5470000000000002</v>
      </c>
      <c r="HC13" s="168">
        <v>-1.6218999999999999</v>
      </c>
      <c r="HD13" s="168">
        <v>0</v>
      </c>
      <c r="HE13" s="168">
        <v>0.84</v>
      </c>
      <c r="HF13" s="168">
        <v>0</v>
      </c>
      <c r="HG13" s="168">
        <v>45.738300000000002</v>
      </c>
      <c r="HH13" s="168">
        <v>33.683700000000002</v>
      </c>
      <c r="HI13" s="168">
        <v>73.928399999999996</v>
      </c>
      <c r="HJ13" s="168">
        <v>0</v>
      </c>
      <c r="HK13" s="168">
        <v>49.639299999999999</v>
      </c>
      <c r="HL13" s="168">
        <v>0</v>
      </c>
      <c r="HM13" s="168">
        <v>-11.4008</v>
      </c>
      <c r="HN13" s="168">
        <v>0</v>
      </c>
      <c r="HO13" s="168">
        <v>0</v>
      </c>
      <c r="HP13" s="169"/>
      <c r="HQ13" s="169"/>
      <c r="HR13" s="168">
        <v>-16.753</v>
      </c>
      <c r="HS13" s="168">
        <v>-16.203700000000001</v>
      </c>
      <c r="HT13" s="168">
        <v>-7.5902000000000003</v>
      </c>
      <c r="HU13" s="168">
        <v>-7.3738999999999999</v>
      </c>
      <c r="HV13" s="168">
        <v>10.73</v>
      </c>
      <c r="HW13" s="168">
        <v>11.24</v>
      </c>
      <c r="HX13" s="168">
        <v>-31.7</v>
      </c>
      <c r="HY13" s="168">
        <v>-32.299999999999997</v>
      </c>
      <c r="HZ13" s="168">
        <v>-8.6999999999999994E-2</v>
      </c>
      <c r="IA13" s="168">
        <v>-10.32</v>
      </c>
      <c r="IB13" s="168">
        <v>67.199600000000004</v>
      </c>
      <c r="IC13" s="168">
        <v>17.8965</v>
      </c>
      <c r="ID13" s="168">
        <v>17.652699999999999</v>
      </c>
      <c r="IE13" s="168">
        <v>-19.5</v>
      </c>
      <c r="IF13" s="168">
        <v>-44.4</v>
      </c>
      <c r="IG13" s="168">
        <v>0.9</v>
      </c>
      <c r="IH13" s="168">
        <v>0.4</v>
      </c>
      <c r="II13" s="169"/>
      <c r="IJ13" s="169"/>
      <c r="IK13" s="168">
        <v>-54.794199999999996</v>
      </c>
      <c r="IL13" s="168">
        <v>53.143900000000002</v>
      </c>
      <c r="IM13" s="168">
        <v>-303.91919999999999</v>
      </c>
      <c r="IN13" s="168">
        <v>-32.027700000000003</v>
      </c>
      <c r="IO13" s="168">
        <v>-15.1899</v>
      </c>
      <c r="IP13" s="168">
        <v>132.17429999999999</v>
      </c>
      <c r="IQ13" s="168">
        <v>34.016199999999998</v>
      </c>
      <c r="IR13" s="168">
        <v>155.68950000000001</v>
      </c>
      <c r="IS13" s="168">
        <v>84.181100000000001</v>
      </c>
      <c r="IT13" s="168">
        <v>70.369299999999996</v>
      </c>
      <c r="IU13" s="168">
        <v>31.5961</v>
      </c>
      <c r="IV13" s="168">
        <v>32.461500000000001</v>
      </c>
      <c r="IW13" s="168">
        <v>-45.171199999999999</v>
      </c>
      <c r="IX13" s="168">
        <v>260.72120000000001</v>
      </c>
      <c r="IY13" s="168">
        <v>-184.41800000000001</v>
      </c>
      <c r="IZ13" s="168">
        <v>80.589500000000001</v>
      </c>
      <c r="JA13" s="168">
        <v>-67.899000000000001</v>
      </c>
      <c r="JB13" s="168">
        <v>-0.23319999999999999</v>
      </c>
      <c r="JC13" s="168">
        <v>10.923</v>
      </c>
      <c r="JD13" s="168">
        <v>-5.6</v>
      </c>
      <c r="JE13" s="168">
        <v>-2.0659999999999998</v>
      </c>
      <c r="JF13" s="168">
        <v>-2.0699999999999998</v>
      </c>
      <c r="JG13" s="168">
        <v>0.32</v>
      </c>
      <c r="JH13" s="168">
        <v>0.56000000000000005</v>
      </c>
      <c r="JI13" s="168">
        <v>-2.2263000000000002</v>
      </c>
      <c r="JJ13" s="168">
        <v>-6.6483999999999996</v>
      </c>
      <c r="JK13" s="168">
        <v>11.253500000000001</v>
      </c>
      <c r="JL13" s="168">
        <v>-4.1306000000000003</v>
      </c>
      <c r="JM13" s="168">
        <v>-4.0999999999999996</v>
      </c>
      <c r="JN13" s="168">
        <v>1.806</v>
      </c>
      <c r="JO13" s="168">
        <v>2.4649999999999999</v>
      </c>
      <c r="JP13" s="169"/>
      <c r="JQ13" s="169"/>
      <c r="JR13" s="168">
        <v>4.5338000000000003</v>
      </c>
      <c r="JS13" s="168">
        <v>4.2119999999999997</v>
      </c>
      <c r="JT13" s="168">
        <v>3.7589000000000001</v>
      </c>
      <c r="JU13" s="169"/>
      <c r="JV13" s="168">
        <v>29.6</v>
      </c>
      <c r="JW13" s="168">
        <v>-0.70520000000000005</v>
      </c>
      <c r="JX13" s="168">
        <v>0.04</v>
      </c>
      <c r="JY13" s="169"/>
      <c r="JZ13" s="168">
        <v>-7.0110999999999999</v>
      </c>
      <c r="KA13" s="168">
        <v>-16.546600000000002</v>
      </c>
      <c r="KB13" s="168">
        <v>-16.051600000000001</v>
      </c>
      <c r="KC13" s="168">
        <v>-4.0182000000000002</v>
      </c>
      <c r="KD13" s="168">
        <v>11.9138</v>
      </c>
      <c r="KE13" s="168">
        <v>-9.9760000000000009</v>
      </c>
      <c r="KF13" s="168">
        <v>-2.4148000000000001</v>
      </c>
      <c r="KG13" s="168">
        <v>-21.9</v>
      </c>
      <c r="KH13" s="168">
        <v>3.8</v>
      </c>
      <c r="KI13" s="168">
        <v>60.812199999999997</v>
      </c>
      <c r="KJ13" s="168">
        <v>-130.91120000000001</v>
      </c>
    </row>
    <row r="14" spans="1:296" ht="18" customHeight="1" x14ac:dyDescent="0.3">
      <c r="A14" s="164" t="s">
        <v>46</v>
      </c>
      <c r="B14" s="164" t="s">
        <v>816</v>
      </c>
      <c r="C14" s="168">
        <v>0</v>
      </c>
      <c r="D14" s="169"/>
      <c r="E14" s="168">
        <v>2.3723000000000001</v>
      </c>
      <c r="F14" s="168">
        <v>-6.7965999999999998</v>
      </c>
      <c r="G14" s="168">
        <v>6.5202999999999998</v>
      </c>
      <c r="H14" s="168">
        <v>8.8079999999999998</v>
      </c>
      <c r="I14" s="169"/>
      <c r="J14" s="168">
        <v>12.014900000000001</v>
      </c>
      <c r="K14" s="169"/>
      <c r="L14" s="168">
        <v>16.232500000000002</v>
      </c>
      <c r="M14" s="168">
        <v>6.9488000000000003</v>
      </c>
      <c r="N14" s="168">
        <v>8.4369999999999994</v>
      </c>
      <c r="O14" s="168">
        <v>-2.2200000000000002</v>
      </c>
      <c r="P14" s="169"/>
      <c r="Q14" s="168">
        <v>2.2000000000000002</v>
      </c>
      <c r="R14" s="169"/>
      <c r="S14" s="169"/>
      <c r="T14" s="168">
        <v>3.7303999999999999</v>
      </c>
      <c r="U14" s="168">
        <v>-3.0676000000000001</v>
      </c>
      <c r="V14" s="168">
        <v>3.1778</v>
      </c>
      <c r="W14" s="168">
        <v>2.9369000000000001</v>
      </c>
      <c r="X14" s="168">
        <v>5.5837000000000003</v>
      </c>
      <c r="Y14" s="168">
        <v>4.2220000000000004</v>
      </c>
      <c r="Z14" s="168">
        <v>-0.44209999999999999</v>
      </c>
      <c r="AA14" s="168">
        <v>1.8373999999999999</v>
      </c>
      <c r="AB14" s="169"/>
      <c r="AC14" s="168">
        <v>-0.99819999999999998</v>
      </c>
      <c r="AD14" s="168">
        <v>-0.51</v>
      </c>
      <c r="AE14" s="168">
        <v>-0.49</v>
      </c>
      <c r="AF14" s="168">
        <v>0.99399999999999999</v>
      </c>
      <c r="AG14" s="168">
        <v>-19.98</v>
      </c>
      <c r="AH14" s="169"/>
      <c r="AI14" s="168">
        <v>0.55100000000000005</v>
      </c>
      <c r="AJ14" s="168">
        <v>0.377</v>
      </c>
      <c r="AK14" s="168">
        <v>-15.04</v>
      </c>
      <c r="AL14" s="168">
        <v>-15.13</v>
      </c>
      <c r="AM14" s="169"/>
      <c r="AN14" s="168">
        <v>-9.9600000000000009</v>
      </c>
      <c r="AO14" s="168">
        <v>-9.94</v>
      </c>
      <c r="AP14" s="169"/>
      <c r="AQ14" s="168">
        <v>3.2652999999999999</v>
      </c>
      <c r="AR14" s="168">
        <v>14.8445</v>
      </c>
      <c r="AS14" s="168">
        <v>16.591000000000001</v>
      </c>
      <c r="AT14" s="168">
        <v>-21.099900000000002</v>
      </c>
      <c r="AU14" s="168">
        <v>-12.6698</v>
      </c>
      <c r="AV14" s="168">
        <v>-12.105</v>
      </c>
      <c r="AW14" s="168">
        <v>19.634399999999999</v>
      </c>
      <c r="AX14" s="168">
        <v>16.835899999999999</v>
      </c>
      <c r="AY14" s="168">
        <v>-21.295100000000001</v>
      </c>
      <c r="AZ14" s="168">
        <v>-18.581600000000002</v>
      </c>
      <c r="BA14" s="168">
        <v>15.5609</v>
      </c>
      <c r="BB14" s="168">
        <v>16.674800000000001</v>
      </c>
      <c r="BC14" s="168">
        <v>49.258899999999997</v>
      </c>
      <c r="BD14" s="168">
        <v>11.7563</v>
      </c>
      <c r="BE14" s="168">
        <v>-5.2</v>
      </c>
      <c r="BF14" s="168">
        <v>-5.2</v>
      </c>
      <c r="BG14" s="168">
        <v>-21.579000000000001</v>
      </c>
      <c r="BH14" s="168">
        <v>-21.261199999999999</v>
      </c>
      <c r="BI14" s="168">
        <v>-1.4876</v>
      </c>
      <c r="BJ14" s="169"/>
      <c r="BK14" s="168">
        <v>4.6763000000000003</v>
      </c>
      <c r="BL14" s="168">
        <v>4.3087</v>
      </c>
      <c r="BM14" s="169"/>
      <c r="BN14" s="168">
        <v>0.50080000000000002</v>
      </c>
      <c r="BO14" s="168">
        <v>-64.821299999999994</v>
      </c>
      <c r="BP14" s="168">
        <v>40.131799999999998</v>
      </c>
      <c r="BQ14" s="168">
        <v>40.406500000000001</v>
      </c>
      <c r="BR14" s="168">
        <v>4.9036</v>
      </c>
      <c r="BS14" s="168">
        <v>-147.76310000000001</v>
      </c>
      <c r="BT14" s="169"/>
      <c r="BU14" s="169"/>
      <c r="BV14" s="169"/>
      <c r="BW14" s="168">
        <v>11.726000000000001</v>
      </c>
      <c r="BX14" s="168">
        <v>9.6199999999999992</v>
      </c>
      <c r="BY14" s="169"/>
      <c r="BZ14" s="168">
        <v>-12.21</v>
      </c>
      <c r="CA14" s="168">
        <v>0.68</v>
      </c>
      <c r="CB14" s="168">
        <v>-22.366599999999998</v>
      </c>
      <c r="CC14" s="168">
        <v>-22.232700000000001</v>
      </c>
      <c r="CD14" s="168">
        <v>34.363700000000001</v>
      </c>
      <c r="CE14" s="168">
        <v>33.698900000000002</v>
      </c>
      <c r="CF14" s="168">
        <v>-0.67510000000000003</v>
      </c>
      <c r="CG14" s="168">
        <v>-2.6827999999999999</v>
      </c>
      <c r="CH14" s="168">
        <v>-2.7844000000000002</v>
      </c>
      <c r="CI14" s="168">
        <v>4.6444999999999999</v>
      </c>
      <c r="CJ14" s="169"/>
      <c r="CK14" s="168">
        <v>4.032</v>
      </c>
      <c r="CL14" s="168">
        <v>8.9390000000000001</v>
      </c>
      <c r="CM14" s="168">
        <v>-21.9</v>
      </c>
      <c r="CN14" s="168">
        <v>-21</v>
      </c>
      <c r="CO14" s="168">
        <v>-2.4500000000000002</v>
      </c>
      <c r="CP14" s="168">
        <v>15.426500000000001</v>
      </c>
      <c r="CQ14" s="168">
        <v>15.4054</v>
      </c>
      <c r="CR14" s="168">
        <v>14.478899999999999</v>
      </c>
      <c r="CS14" s="168">
        <v>51.523800000000001</v>
      </c>
      <c r="CT14" s="168">
        <v>51.774999999999999</v>
      </c>
      <c r="CU14" s="168">
        <v>-26.067599999999999</v>
      </c>
      <c r="CV14" s="168">
        <v>-31.087599999999998</v>
      </c>
      <c r="CW14" s="168">
        <v>-24.2547</v>
      </c>
      <c r="CX14" s="168">
        <v>2.2793999999999999</v>
      </c>
      <c r="CY14" s="168">
        <v>22.18</v>
      </c>
      <c r="CZ14" s="168">
        <v>7.82</v>
      </c>
      <c r="DA14" s="168">
        <v>4.3799000000000001</v>
      </c>
      <c r="DB14" s="168">
        <v>3.3233999999999999</v>
      </c>
      <c r="DC14" s="168">
        <v>-6.3918999999999997</v>
      </c>
      <c r="DD14" s="169"/>
      <c r="DE14" s="169"/>
      <c r="DF14" s="169"/>
      <c r="DG14" s="168">
        <v>24.927900000000001</v>
      </c>
      <c r="DH14" s="169"/>
      <c r="DI14" s="169"/>
      <c r="DJ14" s="169"/>
      <c r="DK14" s="169"/>
      <c r="DL14" s="168">
        <v>0.92959999999999998</v>
      </c>
      <c r="DM14" s="168">
        <v>-1.1000000000000001</v>
      </c>
      <c r="DN14" s="168">
        <v>1.6</v>
      </c>
      <c r="DO14" s="168">
        <v>2.42</v>
      </c>
      <c r="DP14" s="168">
        <v>-2.78</v>
      </c>
      <c r="DQ14" s="168">
        <v>-0.51</v>
      </c>
      <c r="DR14" s="168">
        <v>11.253</v>
      </c>
      <c r="DS14" s="168">
        <v>-25.963999999999999</v>
      </c>
      <c r="DT14" s="168">
        <v>-8.2200000000000006</v>
      </c>
      <c r="DU14" s="168">
        <v>-8.2100000000000009</v>
      </c>
      <c r="DV14" s="168">
        <v>17.649999999999999</v>
      </c>
      <c r="DW14" s="168">
        <v>-0.62</v>
      </c>
      <c r="DX14" s="168">
        <v>-25.054500000000001</v>
      </c>
      <c r="DY14" s="168">
        <v>-12.4091</v>
      </c>
      <c r="DZ14" s="168">
        <v>-40.488999999999997</v>
      </c>
      <c r="EA14" s="168">
        <v>-39.718200000000003</v>
      </c>
      <c r="EB14" s="169"/>
      <c r="EC14" s="168">
        <v>-26.028500000000001</v>
      </c>
      <c r="ED14" s="168">
        <v>-35.062100000000001</v>
      </c>
      <c r="EE14" s="168">
        <v>-34.736600000000003</v>
      </c>
      <c r="EF14" s="168">
        <v>-25.258700000000001</v>
      </c>
      <c r="EG14" s="168">
        <v>-26.441299999999998</v>
      </c>
      <c r="EH14" s="168">
        <v>-7.24</v>
      </c>
      <c r="EI14" s="168">
        <v>-78.191199999999995</v>
      </c>
      <c r="EJ14" s="168">
        <v>2.5552000000000001</v>
      </c>
      <c r="EK14" s="169"/>
      <c r="EL14" s="168">
        <v>-6.5220000000000002</v>
      </c>
      <c r="EM14" s="168">
        <v>-6.7515000000000001</v>
      </c>
      <c r="EN14" s="169"/>
      <c r="EO14" s="168">
        <v>-16.471599999999999</v>
      </c>
      <c r="EP14" s="168">
        <v>-16.6356</v>
      </c>
      <c r="EQ14" s="168">
        <v>1.552</v>
      </c>
      <c r="ER14" s="168">
        <v>-16.132000000000001</v>
      </c>
      <c r="ES14" s="168">
        <v>-15.957700000000001</v>
      </c>
      <c r="ET14" s="168">
        <v>20.3047</v>
      </c>
      <c r="EU14" s="168">
        <v>0</v>
      </c>
      <c r="EV14" s="168">
        <v>-4.41</v>
      </c>
      <c r="EW14" s="168">
        <v>-0.1</v>
      </c>
      <c r="EX14" s="168">
        <v>1.6635</v>
      </c>
      <c r="EY14" s="168">
        <v>-21.5763</v>
      </c>
      <c r="EZ14" s="168">
        <v>-9.4735999999999994</v>
      </c>
      <c r="FA14" s="168">
        <v>-9.6054999999999993</v>
      </c>
      <c r="FB14" s="168">
        <v>9.0268999999999995</v>
      </c>
      <c r="FC14" s="168">
        <v>22.765799999999999</v>
      </c>
      <c r="FD14" s="168">
        <v>-36.279499999999999</v>
      </c>
      <c r="FE14" s="168">
        <v>6.5671999999999997</v>
      </c>
      <c r="FF14" s="168">
        <v>-0.24129999999999999</v>
      </c>
      <c r="FG14" s="169"/>
      <c r="FH14" s="168">
        <v>0</v>
      </c>
      <c r="FI14" s="168">
        <v>0</v>
      </c>
      <c r="FJ14" s="169"/>
      <c r="FK14" s="168">
        <v>9.0426000000000002</v>
      </c>
      <c r="FL14" s="168">
        <v>9.2101000000000006</v>
      </c>
      <c r="FM14" s="168">
        <v>-33.8262</v>
      </c>
      <c r="FN14" s="168">
        <v>24.0779</v>
      </c>
      <c r="FO14" s="168">
        <v>24.506900000000002</v>
      </c>
      <c r="FP14" s="168">
        <v>-20.239000000000001</v>
      </c>
      <c r="FQ14" s="168">
        <v>-9.8267000000000007</v>
      </c>
      <c r="FR14" s="168">
        <v>25.006499999999999</v>
      </c>
      <c r="FS14" s="168">
        <v>-17.86</v>
      </c>
      <c r="FT14" s="168">
        <v>-0.79610000000000003</v>
      </c>
      <c r="FU14" s="168">
        <v>0.16500000000000001</v>
      </c>
      <c r="FV14" s="168">
        <v>0.2</v>
      </c>
      <c r="FW14" s="168">
        <v>1.35</v>
      </c>
      <c r="FX14" s="168">
        <v>-24.8873</v>
      </c>
      <c r="FY14" s="169"/>
      <c r="FZ14" s="168">
        <v>3.778</v>
      </c>
      <c r="GA14" s="168">
        <v>0.64500000000000002</v>
      </c>
      <c r="GB14" s="169"/>
      <c r="GC14" s="168">
        <v>14.21</v>
      </c>
      <c r="GD14" s="168">
        <v>4.7115</v>
      </c>
      <c r="GE14" s="168">
        <v>12.672800000000001</v>
      </c>
      <c r="GF14" s="168">
        <v>-3.34</v>
      </c>
      <c r="GG14" s="168">
        <v>27.0932</v>
      </c>
      <c r="GH14" s="169"/>
      <c r="GI14" s="168">
        <v>14.8141</v>
      </c>
      <c r="GJ14" s="168">
        <v>-1.3781000000000001</v>
      </c>
      <c r="GK14" s="168">
        <v>-1.4326000000000001</v>
      </c>
      <c r="GL14" s="168">
        <v>1.8239000000000001</v>
      </c>
      <c r="GM14" s="169"/>
      <c r="GN14" s="169"/>
      <c r="GO14" s="168">
        <v>-12.4907</v>
      </c>
      <c r="GP14" s="168">
        <v>62.951000000000001</v>
      </c>
      <c r="GQ14" s="168">
        <v>1.7181999999999999</v>
      </c>
      <c r="GR14" s="168">
        <v>-18.9206</v>
      </c>
      <c r="GS14" s="168">
        <v>4.5237999999999996</v>
      </c>
      <c r="GT14" s="168">
        <v>5.1637000000000004</v>
      </c>
      <c r="GU14" s="168">
        <v>106.3554</v>
      </c>
      <c r="GV14" s="168">
        <v>-6.0594000000000001</v>
      </c>
      <c r="GW14" s="168">
        <v>-9.0326000000000004</v>
      </c>
      <c r="GX14" s="168">
        <v>11.0527</v>
      </c>
      <c r="GY14" s="168">
        <v>3.2080000000000002</v>
      </c>
      <c r="GZ14" s="168">
        <v>5.4283000000000001</v>
      </c>
      <c r="HA14" s="168">
        <v>5.4353999999999996</v>
      </c>
      <c r="HB14" s="168">
        <v>2.3115999999999999</v>
      </c>
      <c r="HC14" s="168">
        <v>-2.3098000000000001</v>
      </c>
      <c r="HD14" s="168">
        <v>0</v>
      </c>
      <c r="HE14" s="168">
        <v>0.84</v>
      </c>
      <c r="HF14" s="168">
        <v>0</v>
      </c>
      <c r="HG14" s="168">
        <v>42.975900000000003</v>
      </c>
      <c r="HH14" s="168">
        <v>34.373600000000003</v>
      </c>
      <c r="HI14" s="168">
        <v>75.614400000000003</v>
      </c>
      <c r="HJ14" s="168">
        <v>0</v>
      </c>
      <c r="HK14" s="168">
        <v>49.942399999999999</v>
      </c>
      <c r="HL14" s="168">
        <v>0</v>
      </c>
      <c r="HM14" s="168">
        <v>-11.051600000000001</v>
      </c>
      <c r="HN14" s="168">
        <v>0</v>
      </c>
      <c r="HO14" s="168">
        <v>0</v>
      </c>
      <c r="HP14" s="169"/>
      <c r="HQ14" s="169"/>
      <c r="HR14" s="168">
        <v>-15.967499999999999</v>
      </c>
      <c r="HS14" s="168">
        <v>-15.440099999999999</v>
      </c>
      <c r="HT14" s="168">
        <v>-6.9310999999999998</v>
      </c>
      <c r="HU14" s="168">
        <v>-7.2450000000000001</v>
      </c>
      <c r="HV14" s="168">
        <v>11.03</v>
      </c>
      <c r="HW14" s="168">
        <v>11.48</v>
      </c>
      <c r="HX14" s="168">
        <v>-32.200000000000003</v>
      </c>
      <c r="HY14" s="168">
        <v>-31.9</v>
      </c>
      <c r="HZ14" s="168">
        <v>3.5700000000000003E-2</v>
      </c>
      <c r="IA14" s="168">
        <v>-10.32</v>
      </c>
      <c r="IB14" s="168">
        <v>66.864900000000006</v>
      </c>
      <c r="IC14" s="168">
        <v>20.849900000000002</v>
      </c>
      <c r="ID14" s="168">
        <v>20.76</v>
      </c>
      <c r="IE14" s="168">
        <v>-19.899999999999999</v>
      </c>
      <c r="IF14" s="168">
        <v>-44.4</v>
      </c>
      <c r="IG14" s="168">
        <v>-0.6</v>
      </c>
      <c r="IH14" s="168">
        <v>-1.2</v>
      </c>
      <c r="II14" s="169"/>
      <c r="IJ14" s="168">
        <v>-17.719799999999999</v>
      </c>
      <c r="IK14" s="168">
        <v>-56.046300000000002</v>
      </c>
      <c r="IL14" s="168">
        <v>49.7986</v>
      </c>
      <c r="IM14" s="168">
        <v>-302.38920000000002</v>
      </c>
      <c r="IN14" s="168">
        <v>-32.542299999999997</v>
      </c>
      <c r="IO14" s="168">
        <v>-14.8066</v>
      </c>
      <c r="IP14" s="168">
        <v>134.18049999999999</v>
      </c>
      <c r="IQ14" s="168">
        <v>32.172199999999997</v>
      </c>
      <c r="IR14" s="168">
        <v>152.15799999999999</v>
      </c>
      <c r="IS14" s="168">
        <v>83.915700000000001</v>
      </c>
      <c r="IT14" s="168">
        <v>71.497799999999998</v>
      </c>
      <c r="IU14" s="168">
        <v>30.583100000000002</v>
      </c>
      <c r="IV14" s="168">
        <v>31.1219</v>
      </c>
      <c r="IW14" s="168">
        <v>-42.884700000000002</v>
      </c>
      <c r="IX14" s="168">
        <v>264.0575</v>
      </c>
      <c r="IY14" s="168">
        <v>-182.25219999999999</v>
      </c>
      <c r="IZ14" s="168">
        <v>81.372900000000001</v>
      </c>
      <c r="JA14" s="168">
        <v>-67.936400000000006</v>
      </c>
      <c r="JB14" s="168">
        <v>-0.81910000000000005</v>
      </c>
      <c r="JC14" s="168">
        <v>10.724</v>
      </c>
      <c r="JD14" s="168">
        <v>-5.2</v>
      </c>
      <c r="JE14" s="168">
        <v>-2.0840000000000001</v>
      </c>
      <c r="JF14" s="168">
        <v>-2.0939999999999999</v>
      </c>
      <c r="JG14" s="168">
        <v>0.56000000000000005</v>
      </c>
      <c r="JH14" s="168">
        <v>0.4</v>
      </c>
      <c r="JI14" s="168">
        <v>-2.1932</v>
      </c>
      <c r="JJ14" s="168">
        <v>-6.8254000000000001</v>
      </c>
      <c r="JK14" s="168">
        <v>11.458</v>
      </c>
      <c r="JL14" s="168">
        <v>-4.2161</v>
      </c>
      <c r="JM14" s="168">
        <v>-3.9</v>
      </c>
      <c r="JN14" s="168">
        <v>3.7749999999999999</v>
      </c>
      <c r="JO14" s="168">
        <v>2.1349999999999998</v>
      </c>
      <c r="JP14" s="169"/>
      <c r="JQ14" s="169"/>
      <c r="JR14" s="168">
        <v>4.1113999999999997</v>
      </c>
      <c r="JS14" s="168">
        <v>3.9140999999999999</v>
      </c>
      <c r="JT14" s="168">
        <v>3.5293999999999999</v>
      </c>
      <c r="JU14" s="169"/>
      <c r="JV14" s="168">
        <v>28.8</v>
      </c>
      <c r="JW14" s="168">
        <v>-0.6089</v>
      </c>
      <c r="JX14" s="168">
        <v>0.03</v>
      </c>
      <c r="JY14" s="169"/>
      <c r="JZ14" s="168">
        <v>-7.1349999999999998</v>
      </c>
      <c r="KA14" s="168">
        <v>-16.203900000000001</v>
      </c>
      <c r="KB14" s="168">
        <v>-16.057099999999998</v>
      </c>
      <c r="KC14" s="168">
        <v>-3.4864000000000002</v>
      </c>
      <c r="KD14" s="168">
        <v>11.5665</v>
      </c>
      <c r="KE14" s="168">
        <v>-10.5398</v>
      </c>
      <c r="KF14" s="168">
        <v>-2.1886999999999999</v>
      </c>
      <c r="KG14" s="168">
        <v>-21.4</v>
      </c>
      <c r="KH14" s="168">
        <v>3.7</v>
      </c>
      <c r="KI14" s="168">
        <v>60.380899999999997</v>
      </c>
      <c r="KJ14" s="168">
        <v>-132.61259999999999</v>
      </c>
    </row>
    <row r="15" spans="1:296" ht="18" customHeight="1" x14ac:dyDescent="0.3">
      <c r="A15" s="164" t="s">
        <v>46</v>
      </c>
      <c r="B15" s="164" t="s">
        <v>817</v>
      </c>
      <c r="C15" s="168">
        <v>0</v>
      </c>
      <c r="D15" s="169"/>
      <c r="E15" s="168">
        <v>2.6579000000000002</v>
      </c>
      <c r="F15" s="168">
        <v>-6.8678999999999997</v>
      </c>
      <c r="G15" s="168">
        <v>6.8109999999999999</v>
      </c>
      <c r="H15" s="168">
        <v>8.6199999999999992</v>
      </c>
      <c r="I15" s="169"/>
      <c r="J15" s="168">
        <v>12.432600000000001</v>
      </c>
      <c r="K15" s="169"/>
      <c r="L15" s="168">
        <v>15.511699999999999</v>
      </c>
      <c r="M15" s="168">
        <v>6.6307999999999998</v>
      </c>
      <c r="N15" s="168">
        <v>7.9431000000000003</v>
      </c>
      <c r="O15" s="168">
        <v>-2.2200000000000002</v>
      </c>
      <c r="P15" s="169"/>
      <c r="Q15" s="168">
        <v>2.2000000000000002</v>
      </c>
      <c r="R15" s="168">
        <v>0.82799999999999996</v>
      </c>
      <c r="S15" s="169"/>
      <c r="T15" s="168">
        <v>3.3971</v>
      </c>
      <c r="U15" s="168">
        <v>-3.2176</v>
      </c>
      <c r="V15" s="168">
        <v>3.4102000000000001</v>
      </c>
      <c r="W15" s="168">
        <v>3.3170999999999999</v>
      </c>
      <c r="X15" s="168">
        <v>6.1492000000000004</v>
      </c>
      <c r="Y15" s="168">
        <v>4.2522000000000002</v>
      </c>
      <c r="Z15" s="168">
        <v>-0.37640000000000001</v>
      </c>
      <c r="AA15" s="168">
        <v>1.8012999999999999</v>
      </c>
      <c r="AB15" s="169"/>
      <c r="AC15" s="168">
        <v>-0.91059999999999997</v>
      </c>
      <c r="AD15" s="168">
        <v>-0.49</v>
      </c>
      <c r="AE15" s="168">
        <v>-0.45</v>
      </c>
      <c r="AF15" s="168">
        <v>1.2090000000000001</v>
      </c>
      <c r="AG15" s="169"/>
      <c r="AH15" s="169"/>
      <c r="AI15" s="168">
        <v>0.84299999999999997</v>
      </c>
      <c r="AJ15" s="168">
        <v>0.38300000000000001</v>
      </c>
      <c r="AK15" s="168">
        <v>-14.59</v>
      </c>
      <c r="AL15" s="168">
        <v>-14.67</v>
      </c>
      <c r="AM15" s="169"/>
      <c r="AN15" s="168">
        <v>-10.09</v>
      </c>
      <c r="AO15" s="168">
        <v>-10.15</v>
      </c>
      <c r="AP15" s="169"/>
      <c r="AQ15" s="168">
        <v>3.3437999999999999</v>
      </c>
      <c r="AR15" s="168">
        <v>14.859500000000001</v>
      </c>
      <c r="AS15" s="168">
        <v>16.768999999999998</v>
      </c>
      <c r="AT15" s="168">
        <v>-20.835599999999999</v>
      </c>
      <c r="AU15" s="168">
        <v>-12.285500000000001</v>
      </c>
      <c r="AV15" s="168">
        <v>-11.5762</v>
      </c>
      <c r="AW15" s="168">
        <v>17.5503</v>
      </c>
      <c r="AX15" s="168">
        <v>18.0611</v>
      </c>
      <c r="AY15" s="168">
        <v>-20.438300000000002</v>
      </c>
      <c r="AZ15" s="168">
        <v>-18.180399999999999</v>
      </c>
      <c r="BA15" s="168">
        <v>13.446099999999999</v>
      </c>
      <c r="BB15" s="168">
        <v>15.3087</v>
      </c>
      <c r="BC15" s="168">
        <v>49.591299999999997</v>
      </c>
      <c r="BD15" s="168">
        <v>10.9884</v>
      </c>
      <c r="BE15" s="168">
        <v>-5.0999999999999996</v>
      </c>
      <c r="BF15" s="168">
        <v>-5</v>
      </c>
      <c r="BG15" s="168">
        <v>-21.7608</v>
      </c>
      <c r="BH15" s="168">
        <v>-21.5869</v>
      </c>
      <c r="BI15" s="168">
        <v>-1.4859</v>
      </c>
      <c r="BJ15" s="169"/>
      <c r="BK15" s="168">
        <v>5.4873000000000003</v>
      </c>
      <c r="BL15" s="168">
        <v>3.8601000000000001</v>
      </c>
      <c r="BM15" s="169"/>
      <c r="BN15" s="168">
        <v>0.4632</v>
      </c>
      <c r="BO15" s="168">
        <v>-57.039099999999998</v>
      </c>
      <c r="BP15" s="168">
        <v>40.7117</v>
      </c>
      <c r="BQ15" s="168">
        <v>40.284399999999998</v>
      </c>
      <c r="BR15" s="168">
        <v>5.9904999999999999</v>
      </c>
      <c r="BS15" s="168">
        <v>-141.435</v>
      </c>
      <c r="BT15" s="169"/>
      <c r="BU15" s="169"/>
      <c r="BV15" s="169"/>
      <c r="BW15" s="169"/>
      <c r="BX15" s="168">
        <v>9.3699999999999992</v>
      </c>
      <c r="BY15" s="169"/>
      <c r="BZ15" s="168">
        <v>-12.55</v>
      </c>
      <c r="CA15" s="168">
        <v>0.7</v>
      </c>
      <c r="CB15" s="168">
        <v>-22.232700000000001</v>
      </c>
      <c r="CC15" s="168">
        <v>-22.366599999999998</v>
      </c>
      <c r="CD15" s="168">
        <v>34.945300000000003</v>
      </c>
      <c r="CE15" s="168">
        <v>34.278700000000001</v>
      </c>
      <c r="CF15" s="168">
        <v>-0.62319999999999998</v>
      </c>
      <c r="CG15" s="168">
        <v>-1.0704</v>
      </c>
      <c r="CH15" s="168">
        <v>-1.7201</v>
      </c>
      <c r="CI15" s="168">
        <v>5.2199</v>
      </c>
      <c r="CJ15" s="169"/>
      <c r="CK15" s="168">
        <v>4.2153</v>
      </c>
      <c r="CL15" s="168">
        <v>8.7940000000000005</v>
      </c>
      <c r="CM15" s="168">
        <v>-22.3</v>
      </c>
      <c r="CN15" s="168">
        <v>-21.3</v>
      </c>
      <c r="CO15" s="168">
        <v>-2.38</v>
      </c>
      <c r="CP15" s="168">
        <v>15.038500000000001</v>
      </c>
      <c r="CQ15" s="168">
        <v>15.513199999999999</v>
      </c>
      <c r="CR15" s="168">
        <v>13.8895</v>
      </c>
      <c r="CS15" s="168">
        <v>51.970599999999997</v>
      </c>
      <c r="CT15" s="168">
        <v>52.3294</v>
      </c>
      <c r="CU15" s="168">
        <v>-25.1873</v>
      </c>
      <c r="CV15" s="168">
        <v>-31.703399999999998</v>
      </c>
      <c r="CW15" s="168">
        <v>-23.677600000000002</v>
      </c>
      <c r="CX15" s="168">
        <v>2.1314000000000002</v>
      </c>
      <c r="CY15" s="168">
        <v>21.6</v>
      </c>
      <c r="CZ15" s="168">
        <v>7.47</v>
      </c>
      <c r="DA15" s="168">
        <v>4.2236000000000002</v>
      </c>
      <c r="DB15" s="168">
        <v>3.2256999999999998</v>
      </c>
      <c r="DC15" s="168">
        <v>-6.2756999999999996</v>
      </c>
      <c r="DD15" s="169"/>
      <c r="DE15" s="169"/>
      <c r="DF15" s="169"/>
      <c r="DG15" s="168">
        <v>20.325299999999999</v>
      </c>
      <c r="DH15" s="169"/>
      <c r="DI15" s="169"/>
      <c r="DJ15" s="169"/>
      <c r="DK15" s="169"/>
      <c r="DL15" s="168">
        <v>1.0894999999999999</v>
      </c>
      <c r="DM15" s="168">
        <v>-1.2</v>
      </c>
      <c r="DN15" s="168">
        <v>1.22</v>
      </c>
      <c r="DO15" s="168">
        <v>2.2400000000000002</v>
      </c>
      <c r="DP15" s="168">
        <v>-2.93</v>
      </c>
      <c r="DQ15" s="168">
        <v>-0.4</v>
      </c>
      <c r="DR15" s="168">
        <v>11.6715</v>
      </c>
      <c r="DS15" s="168">
        <v>-21.8612</v>
      </c>
      <c r="DT15" s="168">
        <v>-6.81</v>
      </c>
      <c r="DU15" s="168">
        <v>-6.87</v>
      </c>
      <c r="DV15" s="168">
        <v>14.84</v>
      </c>
      <c r="DW15" s="168">
        <v>-1.1100000000000001</v>
      </c>
      <c r="DX15" s="168">
        <v>-21.163599999999999</v>
      </c>
      <c r="DY15" s="168">
        <v>-10.936400000000001</v>
      </c>
      <c r="DZ15" s="168">
        <v>-39.595199999999998</v>
      </c>
      <c r="EA15" s="168">
        <v>-39.418199999999999</v>
      </c>
      <c r="EB15" s="169"/>
      <c r="EC15" s="168">
        <v>-26.014399999999998</v>
      </c>
      <c r="ED15" s="168">
        <v>-34.345999999999997</v>
      </c>
      <c r="EE15" s="168">
        <v>-34.368200000000002</v>
      </c>
      <c r="EF15" s="168">
        <v>-31.3109</v>
      </c>
      <c r="EG15" s="168">
        <v>-32.486199999999997</v>
      </c>
      <c r="EH15" s="168">
        <v>-8.01</v>
      </c>
      <c r="EI15" s="168">
        <v>-78.998199999999997</v>
      </c>
      <c r="EJ15" s="168">
        <v>-0.35949999999999999</v>
      </c>
      <c r="EK15" s="169"/>
      <c r="EL15" s="168">
        <v>-7.1002999999999998</v>
      </c>
      <c r="EM15" s="168">
        <v>-6.8396999999999997</v>
      </c>
      <c r="EN15" s="169"/>
      <c r="EO15" s="168">
        <v>-11.486499999999999</v>
      </c>
      <c r="EP15" s="168">
        <v>-11.0242</v>
      </c>
      <c r="EQ15" s="168">
        <v>-9.7319999999999993</v>
      </c>
      <c r="ER15" s="168">
        <v>-16.880099999999999</v>
      </c>
      <c r="ES15" s="168">
        <v>-16.480499999999999</v>
      </c>
      <c r="ET15" s="168">
        <v>20.868200000000002</v>
      </c>
      <c r="EU15" s="168">
        <v>0</v>
      </c>
      <c r="EV15" s="168">
        <v>0</v>
      </c>
      <c r="EW15" s="168">
        <v>0</v>
      </c>
      <c r="EX15" s="168">
        <v>1.8591</v>
      </c>
      <c r="EY15" s="168">
        <v>-13.9009</v>
      </c>
      <c r="EZ15" s="168">
        <v>-8.7691999999999997</v>
      </c>
      <c r="FA15" s="168">
        <v>-8.9559999999999995</v>
      </c>
      <c r="FB15" s="168">
        <v>8.2675999999999998</v>
      </c>
      <c r="FC15" s="168">
        <v>22.901299999999999</v>
      </c>
      <c r="FD15" s="168">
        <v>-37.379600000000003</v>
      </c>
      <c r="FE15" s="168">
        <v>6.5228000000000002</v>
      </c>
      <c r="FF15" s="168">
        <v>-0.35049999999999998</v>
      </c>
      <c r="FG15" s="169"/>
      <c r="FH15" s="168">
        <v>0</v>
      </c>
      <c r="FI15" s="168">
        <v>0</v>
      </c>
      <c r="FJ15" s="169"/>
      <c r="FK15" s="168">
        <v>8.7077000000000009</v>
      </c>
      <c r="FL15" s="168">
        <v>9.3775999999999993</v>
      </c>
      <c r="FM15" s="168">
        <v>-32.821399999999997</v>
      </c>
      <c r="FN15" s="168">
        <v>24.347300000000001</v>
      </c>
      <c r="FO15" s="168">
        <v>24.357800000000001</v>
      </c>
      <c r="FP15" s="168">
        <v>-19.125800000000002</v>
      </c>
      <c r="FQ15" s="168">
        <v>0</v>
      </c>
      <c r="FR15" s="168">
        <v>24.513300000000001</v>
      </c>
      <c r="FS15" s="168">
        <v>-17.690000000000001</v>
      </c>
      <c r="FT15" s="168">
        <v>-0.71179999999999999</v>
      </c>
      <c r="FU15" s="168">
        <v>0.19159999999999999</v>
      </c>
      <c r="FV15" s="168">
        <v>0.14000000000000001</v>
      </c>
      <c r="FW15" s="168">
        <v>1.46</v>
      </c>
      <c r="FX15" s="168">
        <v>-24.791799999999999</v>
      </c>
      <c r="FY15" s="169"/>
      <c r="FZ15" s="168">
        <v>3.7</v>
      </c>
      <c r="GA15" s="168">
        <v>0.45600000000000002</v>
      </c>
      <c r="GB15" s="169"/>
      <c r="GC15" s="168">
        <v>14.42</v>
      </c>
      <c r="GD15" s="168">
        <v>4.4968000000000004</v>
      </c>
      <c r="GE15" s="168">
        <v>13.6313</v>
      </c>
      <c r="GF15" s="168">
        <v>-3.11</v>
      </c>
      <c r="GG15" s="168">
        <v>27.1251</v>
      </c>
      <c r="GH15" s="169"/>
      <c r="GI15" s="168">
        <v>14.5715</v>
      </c>
      <c r="GJ15" s="168">
        <v>-1.4678</v>
      </c>
      <c r="GK15" s="168">
        <v>-1.5496000000000001</v>
      </c>
      <c r="GL15" s="168">
        <v>1.8241000000000001</v>
      </c>
      <c r="GM15" s="169"/>
      <c r="GN15" s="169"/>
      <c r="GO15" s="168">
        <v>-12.96</v>
      </c>
      <c r="GP15" s="168">
        <v>62.343400000000003</v>
      </c>
      <c r="GQ15" s="168">
        <v>2.3561999999999999</v>
      </c>
      <c r="GR15" s="168">
        <v>-18.8416</v>
      </c>
      <c r="GS15" s="168">
        <v>5.8209999999999997</v>
      </c>
      <c r="GT15" s="168">
        <v>4.7991000000000001</v>
      </c>
      <c r="GU15" s="168">
        <v>107.2253</v>
      </c>
      <c r="GV15" s="168">
        <v>-6.1047000000000002</v>
      </c>
      <c r="GW15" s="168">
        <v>-8.9318000000000008</v>
      </c>
      <c r="GX15" s="168">
        <v>10.618</v>
      </c>
      <c r="GY15" s="168">
        <v>2.8397999999999999</v>
      </c>
      <c r="GZ15" s="168">
        <v>5.3771000000000004</v>
      </c>
      <c r="HA15" s="168">
        <v>5.4275000000000002</v>
      </c>
      <c r="HB15" s="168">
        <v>2.2305000000000001</v>
      </c>
      <c r="HC15" s="168">
        <v>-1.2242</v>
      </c>
      <c r="HD15" s="168">
        <v>0</v>
      </c>
      <c r="HE15" s="168">
        <v>-0.84</v>
      </c>
      <c r="HF15" s="168">
        <v>0</v>
      </c>
      <c r="HG15" s="168">
        <v>43.885199999999998</v>
      </c>
      <c r="HH15" s="168">
        <v>32.777700000000003</v>
      </c>
      <c r="HI15" s="168">
        <v>79.8523</v>
      </c>
      <c r="HJ15" s="168">
        <v>2.1400999999999999</v>
      </c>
      <c r="HK15" s="168">
        <v>49.649799999999999</v>
      </c>
      <c r="HL15" s="168">
        <v>0</v>
      </c>
      <c r="HM15" s="168">
        <v>-13.005599999999999</v>
      </c>
      <c r="HN15" s="168">
        <v>0</v>
      </c>
      <c r="HO15" s="168">
        <v>0</v>
      </c>
      <c r="HP15" s="169"/>
      <c r="HQ15" s="169"/>
      <c r="HR15" s="168">
        <v>-15.929</v>
      </c>
      <c r="HS15" s="168">
        <v>-15.286300000000001</v>
      </c>
      <c r="HT15" s="168">
        <v>-6.5418000000000003</v>
      </c>
      <c r="HU15" s="168">
        <v>-6.5452000000000004</v>
      </c>
      <c r="HV15" s="168">
        <v>11.29</v>
      </c>
      <c r="HW15" s="168">
        <v>11.78</v>
      </c>
      <c r="HX15" s="168">
        <v>-33.299999999999997</v>
      </c>
      <c r="HY15" s="168">
        <v>-33.299999999999997</v>
      </c>
      <c r="HZ15" s="168">
        <v>-0.1053</v>
      </c>
      <c r="IA15" s="168">
        <v>-9.2799999999999994</v>
      </c>
      <c r="IB15" s="168">
        <v>66.133399999999995</v>
      </c>
      <c r="IC15" s="168">
        <v>19.498799999999999</v>
      </c>
      <c r="ID15" s="168">
        <v>19.4072</v>
      </c>
      <c r="IE15" s="168">
        <v>-19.5</v>
      </c>
      <c r="IF15" s="168">
        <v>-45.2</v>
      </c>
      <c r="IG15" s="168">
        <v>-0.3</v>
      </c>
      <c r="IH15" s="168">
        <v>-0.8</v>
      </c>
      <c r="II15" s="169"/>
      <c r="IJ15" s="168">
        <v>-17.966100000000001</v>
      </c>
      <c r="IK15" s="168">
        <v>-60.763599999999997</v>
      </c>
      <c r="IL15" s="168">
        <v>50.995800000000003</v>
      </c>
      <c r="IM15" s="168">
        <v>-300.20280000000002</v>
      </c>
      <c r="IN15" s="168">
        <v>-29.388300000000001</v>
      </c>
      <c r="IO15" s="168">
        <v>-16.605399999999999</v>
      </c>
      <c r="IP15" s="168">
        <v>132.1182</v>
      </c>
      <c r="IQ15" s="168">
        <v>34.125700000000002</v>
      </c>
      <c r="IR15" s="168">
        <v>151.92269999999999</v>
      </c>
      <c r="IS15" s="168">
        <v>84.547899999999998</v>
      </c>
      <c r="IT15" s="168">
        <v>66.238100000000003</v>
      </c>
      <c r="IU15" s="168">
        <v>32.051099999999998</v>
      </c>
      <c r="IV15" s="168">
        <v>29.913799999999998</v>
      </c>
      <c r="IW15" s="168">
        <v>-41.997500000000002</v>
      </c>
      <c r="IX15" s="168">
        <v>258.78899999999999</v>
      </c>
      <c r="IY15" s="168">
        <v>-180.44759999999999</v>
      </c>
      <c r="IZ15" s="168">
        <v>80.403599999999997</v>
      </c>
      <c r="JA15" s="168">
        <v>-68.105900000000005</v>
      </c>
      <c r="JB15" s="168">
        <v>-1.3123</v>
      </c>
      <c r="JC15" s="168">
        <v>10.151999999999999</v>
      </c>
      <c r="JD15" s="168">
        <v>-5.84</v>
      </c>
      <c r="JE15" s="168">
        <v>-2.0459999999999998</v>
      </c>
      <c r="JF15" s="168">
        <v>-2.052</v>
      </c>
      <c r="JG15" s="168">
        <v>0.72</v>
      </c>
      <c r="JH15" s="168">
        <v>-0.08</v>
      </c>
      <c r="JI15" s="168">
        <v>-2.0764</v>
      </c>
      <c r="JJ15" s="168">
        <v>-6.2393999999999998</v>
      </c>
      <c r="JK15" s="168">
        <v>10.8415</v>
      </c>
      <c r="JL15" s="168">
        <v>-4.4816000000000003</v>
      </c>
      <c r="JM15" s="168">
        <v>-4.7</v>
      </c>
      <c r="JN15" s="168">
        <v>0.26500000000000001</v>
      </c>
      <c r="JO15" s="168">
        <v>-5.8999999999999997E-2</v>
      </c>
      <c r="JP15" s="169"/>
      <c r="JQ15" s="169"/>
      <c r="JR15" s="168">
        <v>4.8198999999999996</v>
      </c>
      <c r="JS15" s="168">
        <v>4.2096999999999998</v>
      </c>
      <c r="JT15" s="168">
        <v>4.4244000000000003</v>
      </c>
      <c r="JU15" s="169"/>
      <c r="JV15" s="168">
        <v>30.1</v>
      </c>
      <c r="JW15" s="168">
        <v>-0.81459999999999999</v>
      </c>
      <c r="JX15" s="168">
        <v>0</v>
      </c>
      <c r="JY15" s="169"/>
      <c r="JZ15" s="168">
        <v>-6.4828000000000001</v>
      </c>
      <c r="KA15" s="168">
        <v>-16.0304</v>
      </c>
      <c r="KB15" s="168">
        <v>-15.1571</v>
      </c>
      <c r="KC15" s="168">
        <v>-3.6726999999999999</v>
      </c>
      <c r="KD15" s="168">
        <v>12.070600000000001</v>
      </c>
      <c r="KE15" s="168">
        <v>-9.1836000000000002</v>
      </c>
      <c r="KF15" s="168">
        <v>-3.0358999999999998</v>
      </c>
      <c r="KG15" s="168">
        <v>-22.9</v>
      </c>
      <c r="KH15" s="168">
        <v>5.0999999999999996</v>
      </c>
      <c r="KI15" s="168">
        <v>59.382599999999996</v>
      </c>
      <c r="KJ15" s="168">
        <v>-127.6296</v>
      </c>
    </row>
    <row r="16" spans="1:296" ht="18" customHeight="1" x14ac:dyDescent="0.3">
      <c r="A16" s="164" t="s">
        <v>46</v>
      </c>
      <c r="B16" s="164" t="s">
        <v>818</v>
      </c>
      <c r="C16" s="171">
        <v>0</v>
      </c>
      <c r="D16" s="172"/>
      <c r="E16" s="171">
        <v>2.8431000000000002</v>
      </c>
      <c r="F16" s="171">
        <v>-7.3156999999999996</v>
      </c>
      <c r="G16" s="171">
        <v>6.7077</v>
      </c>
      <c r="H16" s="171">
        <v>8.6537000000000006</v>
      </c>
      <c r="I16" s="172"/>
      <c r="J16" s="171">
        <v>11.7819</v>
      </c>
      <c r="K16" s="172"/>
      <c r="L16" s="171">
        <v>15.9152</v>
      </c>
      <c r="M16" s="171">
        <v>6.6547999999999998</v>
      </c>
      <c r="N16" s="171">
        <v>7.8947000000000003</v>
      </c>
      <c r="O16" s="171">
        <v>0</v>
      </c>
      <c r="P16" s="172"/>
      <c r="Q16" s="171">
        <v>2.2000000000000002</v>
      </c>
      <c r="R16" s="171">
        <v>1.6559999999999999</v>
      </c>
      <c r="S16" s="172"/>
      <c r="T16" s="171">
        <v>3.3668999999999998</v>
      </c>
      <c r="U16" s="171">
        <v>-3.4901</v>
      </c>
      <c r="V16" s="171">
        <v>3.3765000000000001</v>
      </c>
      <c r="W16" s="171">
        <v>3.2067000000000001</v>
      </c>
      <c r="X16" s="171">
        <v>6.1195000000000004</v>
      </c>
      <c r="Y16" s="171">
        <v>3.9691000000000001</v>
      </c>
      <c r="Z16" s="171">
        <v>-0.51839999999999997</v>
      </c>
      <c r="AA16" s="171">
        <v>1.8907</v>
      </c>
      <c r="AB16" s="172"/>
      <c r="AC16" s="171">
        <v>-0.98760000000000003</v>
      </c>
      <c r="AD16" s="171">
        <v>-0.46100000000000002</v>
      </c>
      <c r="AE16" s="171">
        <v>-0.44900000000000001</v>
      </c>
      <c r="AF16" s="171">
        <v>1.8149999999999999</v>
      </c>
      <c r="AG16" s="172"/>
      <c r="AH16" s="172"/>
      <c r="AI16" s="171">
        <v>0.48099999999999998</v>
      </c>
      <c r="AJ16" s="171">
        <v>0.38300000000000001</v>
      </c>
      <c r="AK16" s="171">
        <v>-14.6</v>
      </c>
      <c r="AL16" s="171">
        <v>-14.51</v>
      </c>
      <c r="AM16" s="172"/>
      <c r="AN16" s="171">
        <v>-10.210000000000001</v>
      </c>
      <c r="AO16" s="171">
        <v>-10.11</v>
      </c>
      <c r="AP16" s="172"/>
      <c r="AQ16" s="171">
        <v>3.3982000000000001</v>
      </c>
      <c r="AR16" s="171">
        <v>15.010999999999999</v>
      </c>
      <c r="AS16" s="171">
        <v>17.154499999999999</v>
      </c>
      <c r="AT16" s="171">
        <v>-20.953900000000001</v>
      </c>
      <c r="AU16" s="171">
        <v>-12.082000000000001</v>
      </c>
      <c r="AV16" s="171">
        <v>-11.6303</v>
      </c>
      <c r="AW16" s="171">
        <v>16.2255</v>
      </c>
      <c r="AX16" s="171">
        <v>16.7163</v>
      </c>
      <c r="AY16" s="171">
        <v>-20.700299999999999</v>
      </c>
      <c r="AZ16" s="171">
        <v>-18.113299999999999</v>
      </c>
      <c r="BA16" s="171">
        <v>10.117699999999999</v>
      </c>
      <c r="BB16" s="171">
        <v>9.8079000000000001</v>
      </c>
      <c r="BC16" s="171">
        <v>50.9056</v>
      </c>
      <c r="BD16" s="171">
        <v>10.9528</v>
      </c>
      <c r="BE16" s="171">
        <v>-5.0999999999999996</v>
      </c>
      <c r="BF16" s="171">
        <v>-5.0999999999999996</v>
      </c>
      <c r="BG16" s="171">
        <v>-21.600100000000001</v>
      </c>
      <c r="BH16" s="171">
        <v>-21.955400000000001</v>
      </c>
      <c r="BI16" s="171">
        <v>-1.4512</v>
      </c>
      <c r="BJ16" s="172"/>
      <c r="BK16" s="171">
        <v>5.7103999999999999</v>
      </c>
      <c r="BL16" s="171">
        <v>4</v>
      </c>
      <c r="BM16" s="172"/>
      <c r="BN16" s="171">
        <v>0.5121</v>
      </c>
      <c r="BO16" s="171">
        <v>-59.999400000000001</v>
      </c>
      <c r="BP16" s="171">
        <v>40.436999999999998</v>
      </c>
      <c r="BQ16" s="171">
        <v>40.559100000000001</v>
      </c>
      <c r="BR16" s="171">
        <v>5.0499000000000001</v>
      </c>
      <c r="BS16" s="171">
        <v>-143.18129999999999</v>
      </c>
      <c r="BT16" s="172"/>
      <c r="BU16" s="172"/>
      <c r="BV16" s="172"/>
      <c r="BW16" s="172"/>
      <c r="BX16" s="171">
        <v>9.56</v>
      </c>
      <c r="BY16" s="172"/>
      <c r="BZ16" s="171">
        <v>-12.34</v>
      </c>
      <c r="CA16" s="171">
        <v>1.21</v>
      </c>
      <c r="CB16" s="171">
        <v>-22.500599999999999</v>
      </c>
      <c r="CC16" s="171">
        <v>-22.098700000000001</v>
      </c>
      <c r="CD16" s="171">
        <v>33.357900000000001</v>
      </c>
      <c r="CE16" s="171">
        <v>32.597000000000001</v>
      </c>
      <c r="CF16" s="171">
        <v>-2.7201</v>
      </c>
      <c r="CG16" s="171">
        <v>0.88039999999999996</v>
      </c>
      <c r="CH16" s="171">
        <v>0.83020000000000005</v>
      </c>
      <c r="CI16" s="171">
        <v>5.6509999999999998</v>
      </c>
      <c r="CJ16" s="171">
        <v>0</v>
      </c>
      <c r="CK16" s="171">
        <v>4.4116</v>
      </c>
      <c r="CL16" s="171">
        <v>8.9359999999999999</v>
      </c>
      <c r="CM16" s="171">
        <v>-22.4</v>
      </c>
      <c r="CN16" s="171">
        <v>-21.2</v>
      </c>
      <c r="CO16" s="171">
        <v>-2.38</v>
      </c>
      <c r="CP16" s="171">
        <v>16.194700000000001</v>
      </c>
      <c r="CQ16" s="171">
        <v>16.376999999999999</v>
      </c>
      <c r="CR16" s="171">
        <v>15.3614</v>
      </c>
      <c r="CS16" s="171">
        <v>52.339799999999997</v>
      </c>
      <c r="CT16" s="171">
        <v>51.877000000000002</v>
      </c>
      <c r="CU16" s="171">
        <v>-26.322099999999999</v>
      </c>
      <c r="CV16" s="171">
        <v>-31.544699999999999</v>
      </c>
      <c r="CW16" s="171">
        <v>-24.048999999999999</v>
      </c>
      <c r="CX16" s="171">
        <v>2.1562999999999999</v>
      </c>
      <c r="CY16" s="171">
        <v>22.02</v>
      </c>
      <c r="CZ16" s="171">
        <v>7.59</v>
      </c>
      <c r="DA16" s="171">
        <v>4.3799000000000001</v>
      </c>
      <c r="DB16" s="171">
        <v>3.3233999999999999</v>
      </c>
      <c r="DC16" s="171">
        <v>-6.4625000000000004</v>
      </c>
      <c r="DD16" s="172"/>
      <c r="DE16" s="172"/>
      <c r="DF16" s="172"/>
      <c r="DG16" s="171">
        <v>23.364599999999999</v>
      </c>
      <c r="DH16" s="172"/>
      <c r="DI16" s="172"/>
      <c r="DJ16" s="171">
        <v>-19.600000000000001</v>
      </c>
      <c r="DK16" s="171">
        <v>-19.8</v>
      </c>
      <c r="DL16" s="171">
        <v>0.54630000000000001</v>
      </c>
      <c r="DM16" s="171">
        <v>-1.3</v>
      </c>
      <c r="DN16" s="171">
        <v>1.22</v>
      </c>
      <c r="DO16" s="171">
        <v>2.2799999999999998</v>
      </c>
      <c r="DP16" s="171">
        <v>-2.89</v>
      </c>
      <c r="DQ16" s="171">
        <v>-0.43</v>
      </c>
      <c r="DR16" s="171">
        <v>11.718</v>
      </c>
      <c r="DS16" s="171">
        <v>-23.6463</v>
      </c>
      <c r="DT16" s="171">
        <v>-8.32</v>
      </c>
      <c r="DU16" s="171">
        <v>-8.34</v>
      </c>
      <c r="DV16" s="171">
        <v>17.760000000000002</v>
      </c>
      <c r="DW16" s="171">
        <v>-1.05</v>
      </c>
      <c r="DX16" s="171">
        <v>-23.9636</v>
      </c>
      <c r="DY16" s="171">
        <v>-12.172700000000001</v>
      </c>
      <c r="DZ16" s="171">
        <v>-38.998399999999997</v>
      </c>
      <c r="EA16" s="171">
        <v>-38.700000000000003</v>
      </c>
      <c r="EB16" s="172"/>
      <c r="EC16" s="171">
        <v>-24.787400000000002</v>
      </c>
      <c r="ED16" s="171">
        <v>-33.577599999999997</v>
      </c>
      <c r="EE16" s="171">
        <v>-33.372799999999998</v>
      </c>
      <c r="EF16" s="171">
        <v>-26.2685</v>
      </c>
      <c r="EG16" s="171">
        <v>-26.9998</v>
      </c>
      <c r="EH16" s="171">
        <v>-7.4930000000000003</v>
      </c>
      <c r="EI16" s="171">
        <v>-77.025300000000001</v>
      </c>
      <c r="EJ16" s="171">
        <v>5.0030999999999999</v>
      </c>
      <c r="EK16" s="172"/>
      <c r="EL16" s="171">
        <v>-6.8779000000000003</v>
      </c>
      <c r="EM16" s="171">
        <v>-6.6421000000000001</v>
      </c>
      <c r="EN16" s="172"/>
      <c r="EO16" s="171">
        <v>-15.0975</v>
      </c>
      <c r="EP16" s="171">
        <v>-14.6723</v>
      </c>
      <c r="EQ16" s="171">
        <v>-11.268000000000001</v>
      </c>
      <c r="ER16" s="171">
        <v>-16.029699999999998</v>
      </c>
      <c r="ES16" s="171">
        <v>-15.779</v>
      </c>
      <c r="ET16" s="171">
        <v>23.800599999999999</v>
      </c>
      <c r="EU16" s="171">
        <v>6.44</v>
      </c>
      <c r="EV16" s="171">
        <v>0</v>
      </c>
      <c r="EW16" s="171">
        <v>-0.5</v>
      </c>
      <c r="EX16" s="171">
        <v>1.7546999999999999</v>
      </c>
      <c r="EY16" s="171">
        <v>-19.392399999999999</v>
      </c>
      <c r="EZ16" s="171">
        <v>-8.4692000000000007</v>
      </c>
      <c r="FA16" s="171">
        <v>-8.6327999999999996</v>
      </c>
      <c r="FB16" s="171">
        <v>7.7449000000000003</v>
      </c>
      <c r="FC16" s="171">
        <v>23.055099999999999</v>
      </c>
      <c r="FD16" s="171">
        <v>-39.899000000000001</v>
      </c>
      <c r="FE16" s="171">
        <v>6.5080999999999998</v>
      </c>
      <c r="FF16" s="171">
        <v>-0.4461</v>
      </c>
      <c r="FG16" s="172"/>
      <c r="FH16" s="171">
        <v>4.5029000000000003</v>
      </c>
      <c r="FI16" s="171">
        <v>4.7374000000000001</v>
      </c>
      <c r="FJ16" s="171">
        <v>3.3815</v>
      </c>
      <c r="FK16" s="171">
        <v>9.0426000000000002</v>
      </c>
      <c r="FL16" s="171">
        <v>9.2101000000000006</v>
      </c>
      <c r="FM16" s="171">
        <v>-33.491300000000003</v>
      </c>
      <c r="FN16" s="171">
        <v>23.887799999999999</v>
      </c>
      <c r="FO16" s="171">
        <v>23.1236</v>
      </c>
      <c r="FP16" s="171">
        <v>-21.339099999999998</v>
      </c>
      <c r="FQ16" s="171">
        <v>-10.504200000000001</v>
      </c>
      <c r="FR16" s="171">
        <v>24.991800000000001</v>
      </c>
      <c r="FS16" s="171">
        <v>-18.010000000000002</v>
      </c>
      <c r="FT16" s="171">
        <v>-0.71179999999999999</v>
      </c>
      <c r="FU16" s="171">
        <v>0.13020000000000001</v>
      </c>
      <c r="FV16" s="171">
        <v>0.13</v>
      </c>
      <c r="FW16" s="171">
        <v>1.87</v>
      </c>
      <c r="FX16" s="171">
        <v>-24.958100000000002</v>
      </c>
      <c r="FY16" s="172"/>
      <c r="FZ16" s="171">
        <v>3.6829999999999998</v>
      </c>
      <c r="GA16" s="171">
        <v>0.48799999999999999</v>
      </c>
      <c r="GB16" s="172"/>
      <c r="GC16" s="171">
        <v>14.55</v>
      </c>
      <c r="GD16" s="171">
        <v>5.7573999999999996</v>
      </c>
      <c r="GE16" s="171">
        <v>16.009799999999998</v>
      </c>
      <c r="GF16" s="171">
        <v>-3.14</v>
      </c>
      <c r="GG16" s="171">
        <v>27.633900000000001</v>
      </c>
      <c r="GH16" s="172"/>
      <c r="GI16" s="171">
        <v>14.4292</v>
      </c>
      <c r="GJ16" s="171">
        <v>-1.516</v>
      </c>
      <c r="GK16" s="171">
        <v>-1.5841000000000001</v>
      </c>
      <c r="GL16" s="171">
        <v>1.6788000000000001</v>
      </c>
      <c r="GM16" s="172"/>
      <c r="GN16" s="172"/>
      <c r="GO16" s="171">
        <v>-13.123100000000001</v>
      </c>
      <c r="GP16" s="171">
        <v>61.6083</v>
      </c>
      <c r="GQ16" s="171">
        <v>2.2263000000000002</v>
      </c>
      <c r="GR16" s="171">
        <v>-18.892099999999999</v>
      </c>
      <c r="GS16" s="171">
        <v>5.8654000000000002</v>
      </c>
      <c r="GT16" s="171">
        <v>6.0434999999999999</v>
      </c>
      <c r="GU16" s="171">
        <v>107.1339</v>
      </c>
      <c r="GV16" s="171">
        <v>-6.1044</v>
      </c>
      <c r="GW16" s="171">
        <v>-9.0839999999999996</v>
      </c>
      <c r="GX16" s="171">
        <v>10.919700000000001</v>
      </c>
      <c r="GY16" s="171">
        <v>2.6854</v>
      </c>
      <c r="GZ16" s="171">
        <v>5.4283000000000001</v>
      </c>
      <c r="HA16" s="171">
        <v>5.4828999999999999</v>
      </c>
      <c r="HB16" s="171">
        <v>1.7803</v>
      </c>
      <c r="HC16" s="171">
        <v>0</v>
      </c>
      <c r="HD16" s="171">
        <v>0</v>
      </c>
      <c r="HE16" s="171">
        <v>1.68</v>
      </c>
      <c r="HF16" s="171">
        <v>0</v>
      </c>
      <c r="HG16" s="171">
        <v>41.765700000000002</v>
      </c>
      <c r="HH16" s="171">
        <v>36.564799999999998</v>
      </c>
      <c r="HI16" s="171">
        <v>79.712900000000005</v>
      </c>
      <c r="HJ16" s="171">
        <v>1.6859999999999999</v>
      </c>
      <c r="HK16" s="171">
        <v>49.999000000000002</v>
      </c>
      <c r="HL16" s="171">
        <v>-10.421900000000001</v>
      </c>
      <c r="HM16" s="171">
        <v>-13.0663</v>
      </c>
      <c r="HN16" s="171">
        <v>0</v>
      </c>
      <c r="HO16" s="171">
        <v>0</v>
      </c>
      <c r="HP16" s="172"/>
      <c r="HQ16" s="172"/>
      <c r="HR16" s="171">
        <v>-14.336</v>
      </c>
      <c r="HS16" s="171">
        <v>-14.1547</v>
      </c>
      <c r="HT16" s="171">
        <v>-6.7255000000000003</v>
      </c>
      <c r="HU16" s="171">
        <v>-6.5746000000000002</v>
      </c>
      <c r="HV16" s="171">
        <v>10.25</v>
      </c>
      <c r="HW16" s="171">
        <v>10.63</v>
      </c>
      <c r="HX16" s="171">
        <v>-32.799999999999997</v>
      </c>
      <c r="HY16" s="171">
        <v>-33.6</v>
      </c>
      <c r="HZ16" s="171">
        <v>-0.28110000000000002</v>
      </c>
      <c r="IA16" s="171">
        <v>-10.24</v>
      </c>
      <c r="IB16" s="171">
        <v>61.801499999999997</v>
      </c>
      <c r="IC16" s="171">
        <v>21.554600000000001</v>
      </c>
      <c r="ID16" s="171">
        <v>21.270900000000001</v>
      </c>
      <c r="IE16" s="172"/>
      <c r="IF16" s="171">
        <v>-45.6</v>
      </c>
      <c r="IG16" s="171">
        <v>-1.1000000000000001</v>
      </c>
      <c r="IH16" s="171">
        <v>-1.7</v>
      </c>
      <c r="II16" s="172"/>
      <c r="IJ16" s="171">
        <v>-17.773399999999999</v>
      </c>
      <c r="IK16" s="171">
        <v>-58.151000000000003</v>
      </c>
      <c r="IL16" s="171">
        <v>54.021599999999999</v>
      </c>
      <c r="IM16" s="171">
        <v>-300.4785</v>
      </c>
      <c r="IN16" s="171">
        <v>-29.599399999999999</v>
      </c>
      <c r="IO16" s="171">
        <v>-16.214099999999998</v>
      </c>
      <c r="IP16" s="171">
        <v>135.76849999999999</v>
      </c>
      <c r="IQ16" s="171">
        <v>32.314100000000003</v>
      </c>
      <c r="IR16" s="171">
        <v>146.62790000000001</v>
      </c>
      <c r="IS16" s="171">
        <v>81.939499999999995</v>
      </c>
      <c r="IT16" s="171">
        <v>68.857600000000005</v>
      </c>
      <c r="IU16" s="171">
        <v>31.224900000000002</v>
      </c>
      <c r="IV16" s="171">
        <v>30.841100000000001</v>
      </c>
      <c r="IW16" s="171">
        <v>-37.416800000000002</v>
      </c>
      <c r="IX16" s="171">
        <v>263.33760000000001</v>
      </c>
      <c r="IY16" s="171">
        <v>-180.65520000000001</v>
      </c>
      <c r="IZ16" s="171">
        <v>85.818399999999997</v>
      </c>
      <c r="JA16" s="171">
        <v>-72.236400000000003</v>
      </c>
      <c r="JB16" s="171">
        <v>-1.615</v>
      </c>
      <c r="JC16" s="171">
        <v>10.65</v>
      </c>
      <c r="JD16" s="171">
        <v>-5.92</v>
      </c>
      <c r="JE16" s="171">
        <v>-2.0259999999999998</v>
      </c>
      <c r="JF16" s="171">
        <v>-2.032</v>
      </c>
      <c r="JG16" s="171">
        <v>0.88</v>
      </c>
      <c r="JH16" s="171">
        <v>0.08</v>
      </c>
      <c r="JI16" s="171">
        <v>-2.2584</v>
      </c>
      <c r="JJ16" s="171">
        <v>-6.3859000000000004</v>
      </c>
      <c r="JK16" s="171">
        <v>10.7835</v>
      </c>
      <c r="JL16" s="171">
        <v>-4.1886000000000001</v>
      </c>
      <c r="JM16" s="171">
        <v>-4.0999999999999996</v>
      </c>
      <c r="JN16" s="171">
        <v>2.2919999999999998</v>
      </c>
      <c r="JO16" s="171">
        <v>1.3180000000000001</v>
      </c>
      <c r="JP16" s="172"/>
      <c r="JQ16" s="172"/>
      <c r="JR16" s="171">
        <v>4.7599</v>
      </c>
      <c r="JS16" s="171">
        <v>4.5281000000000002</v>
      </c>
      <c r="JT16" s="171">
        <v>4.3140000000000001</v>
      </c>
      <c r="JU16" s="172"/>
      <c r="JV16" s="171">
        <v>30.3</v>
      </c>
      <c r="JW16" s="171">
        <v>-1.2242999999999999</v>
      </c>
      <c r="JX16" s="171">
        <v>0.03</v>
      </c>
      <c r="JY16" s="172"/>
      <c r="JZ16" s="171">
        <v>-6.5833000000000004</v>
      </c>
      <c r="KA16" s="171">
        <v>-15.456</v>
      </c>
      <c r="KB16" s="171">
        <v>-15.594200000000001</v>
      </c>
      <c r="KC16" s="171">
        <v>-3.5503999999999998</v>
      </c>
      <c r="KD16" s="171">
        <v>11.4536</v>
      </c>
      <c r="KE16" s="171">
        <v>-8.9469999999999992</v>
      </c>
      <c r="KF16" s="171">
        <v>-2.0775999999999999</v>
      </c>
      <c r="KG16" s="171">
        <v>-22.8</v>
      </c>
      <c r="KH16" s="171">
        <v>5.2</v>
      </c>
      <c r="KI16" s="171">
        <v>59.252499999999998</v>
      </c>
      <c r="KJ16" s="171">
        <v>-127.7602</v>
      </c>
    </row>
    <row r="17" spans="1:296" ht="18" customHeight="1" x14ac:dyDescent="0.3">
      <c r="A17" s="164" t="s">
        <v>46</v>
      </c>
      <c r="B17" s="164" t="s">
        <v>819</v>
      </c>
      <c r="C17" s="165">
        <v>0</v>
      </c>
      <c r="D17" s="166"/>
      <c r="E17" s="165">
        <v>3.2967</v>
      </c>
      <c r="F17" s="165">
        <v>-7.7965999999999998</v>
      </c>
      <c r="G17" s="165">
        <v>5.9854000000000003</v>
      </c>
      <c r="H17" s="165">
        <v>8.8490000000000002</v>
      </c>
      <c r="I17" s="166"/>
      <c r="J17" s="165">
        <v>12.2003</v>
      </c>
      <c r="K17" s="166"/>
      <c r="L17" s="165">
        <v>14.9337</v>
      </c>
      <c r="M17" s="165">
        <v>6.4188000000000001</v>
      </c>
      <c r="N17" s="165">
        <v>7.7759</v>
      </c>
      <c r="O17" s="165">
        <v>-2.2200000000000002</v>
      </c>
      <c r="P17" s="166"/>
      <c r="Q17" s="166"/>
      <c r="R17" s="165">
        <v>1.6559999999999999</v>
      </c>
      <c r="S17" s="166"/>
      <c r="T17" s="165">
        <v>3.7339000000000002</v>
      </c>
      <c r="U17" s="165">
        <v>-3.8252999999999999</v>
      </c>
      <c r="V17" s="165">
        <v>3.4876</v>
      </c>
      <c r="W17" s="165">
        <v>3.4197000000000002</v>
      </c>
      <c r="X17" s="165">
        <v>6.4318</v>
      </c>
      <c r="Y17" s="165">
        <v>3.8220999999999998</v>
      </c>
      <c r="Z17" s="165">
        <v>-0.377</v>
      </c>
      <c r="AA17" s="165">
        <v>1.9796</v>
      </c>
      <c r="AB17" s="166"/>
      <c r="AC17" s="165">
        <v>-1.1915</v>
      </c>
      <c r="AD17" s="165">
        <v>-0.40200000000000002</v>
      </c>
      <c r="AE17" s="165">
        <v>-0.376</v>
      </c>
      <c r="AF17" s="165">
        <v>0.73699999999999999</v>
      </c>
      <c r="AG17" s="165">
        <v>-19.98</v>
      </c>
      <c r="AH17" s="166"/>
      <c r="AI17" s="165">
        <v>0.47699999999999998</v>
      </c>
      <c r="AJ17" s="165">
        <v>0.375</v>
      </c>
      <c r="AK17" s="165">
        <v>-14.51</v>
      </c>
      <c r="AL17" s="165">
        <v>-14.48</v>
      </c>
      <c r="AM17" s="166"/>
      <c r="AN17" s="165">
        <v>-10.08</v>
      </c>
      <c r="AO17" s="165">
        <v>-9.92</v>
      </c>
      <c r="AP17" s="166"/>
      <c r="AQ17" s="165">
        <v>3.5316000000000001</v>
      </c>
      <c r="AR17" s="165">
        <v>15.292</v>
      </c>
      <c r="AS17" s="165">
        <v>17.6142</v>
      </c>
      <c r="AT17" s="165">
        <v>-21.239000000000001</v>
      </c>
      <c r="AU17" s="165">
        <v>-12.402200000000001</v>
      </c>
      <c r="AV17" s="165">
        <v>-11.611000000000001</v>
      </c>
      <c r="AW17" s="165">
        <v>19.823599999999999</v>
      </c>
      <c r="AX17" s="165">
        <v>21.588200000000001</v>
      </c>
      <c r="AY17" s="165">
        <v>-20.8521</v>
      </c>
      <c r="AZ17" s="165">
        <v>-18.568100000000001</v>
      </c>
      <c r="BA17" s="165">
        <v>14.509</v>
      </c>
      <c r="BB17" s="165">
        <v>15.564399999999999</v>
      </c>
      <c r="BC17" s="165">
        <v>52.230400000000003</v>
      </c>
      <c r="BD17" s="165">
        <v>10.6463</v>
      </c>
      <c r="BE17" s="165">
        <v>-4.8</v>
      </c>
      <c r="BF17" s="165">
        <v>-4.8</v>
      </c>
      <c r="BG17" s="165">
        <v>-20.930299999999999</v>
      </c>
      <c r="BH17" s="165">
        <v>-20.921700000000001</v>
      </c>
      <c r="BI17" s="165">
        <v>-1.3714999999999999</v>
      </c>
      <c r="BJ17" s="166"/>
      <c r="BK17" s="165">
        <v>5.9992999999999999</v>
      </c>
      <c r="BL17" s="165">
        <v>4.0343999999999998</v>
      </c>
      <c r="BM17" s="166"/>
      <c r="BN17" s="165">
        <v>0.50380000000000003</v>
      </c>
      <c r="BO17" s="165">
        <v>-51.789900000000003</v>
      </c>
      <c r="BP17" s="165">
        <v>40.406500000000001</v>
      </c>
      <c r="BQ17" s="165">
        <v>40.528599999999997</v>
      </c>
      <c r="BR17" s="165">
        <v>-0.57720000000000005</v>
      </c>
      <c r="BS17" s="165">
        <v>-140.7672</v>
      </c>
      <c r="BT17" s="166"/>
      <c r="BU17" s="166"/>
      <c r="BV17" s="166"/>
      <c r="BW17" s="165">
        <v>12.7738</v>
      </c>
      <c r="BX17" s="165">
        <v>9.99</v>
      </c>
      <c r="BY17" s="166"/>
      <c r="BZ17" s="165">
        <v>-11.87</v>
      </c>
      <c r="CA17" s="165">
        <v>1.26</v>
      </c>
      <c r="CB17" s="165">
        <v>-23.170400000000001</v>
      </c>
      <c r="CC17" s="165">
        <v>-22.634599999999999</v>
      </c>
      <c r="CD17" s="165">
        <v>34.367600000000003</v>
      </c>
      <c r="CE17" s="165">
        <v>33.155700000000003</v>
      </c>
      <c r="CF17" s="165">
        <v>-3.3610000000000002</v>
      </c>
      <c r="CG17" s="165">
        <v>-0.26029999999999998</v>
      </c>
      <c r="CH17" s="165">
        <v>-5.6300000000000003E-2</v>
      </c>
      <c r="CI17" s="165">
        <v>5.5143000000000004</v>
      </c>
      <c r="CJ17" s="166"/>
      <c r="CK17" s="165">
        <v>4.2153</v>
      </c>
      <c r="CL17" s="166"/>
      <c r="CM17" s="165">
        <v>-21.5</v>
      </c>
      <c r="CN17" s="165">
        <v>-20.6</v>
      </c>
      <c r="CO17" s="165">
        <v>-2.39</v>
      </c>
      <c r="CP17" s="165">
        <v>16.294799999999999</v>
      </c>
      <c r="CQ17" s="165">
        <v>16.6614</v>
      </c>
      <c r="CR17" s="165">
        <v>15.063800000000001</v>
      </c>
      <c r="CS17" s="165">
        <v>49.929900000000004</v>
      </c>
      <c r="CT17" s="165">
        <v>50.774000000000001</v>
      </c>
      <c r="CU17" s="165">
        <v>-25.552099999999999</v>
      </c>
      <c r="CV17" s="165">
        <v>-31.798100000000002</v>
      </c>
      <c r="CW17" s="165">
        <v>-23.287800000000001</v>
      </c>
      <c r="CX17" s="165">
        <v>2.1417999999999999</v>
      </c>
      <c r="CY17" s="165">
        <v>22.06</v>
      </c>
      <c r="CZ17" s="165">
        <v>7.62</v>
      </c>
      <c r="DA17" s="165">
        <v>4.0674000000000001</v>
      </c>
      <c r="DB17" s="165">
        <v>3.1280999999999999</v>
      </c>
      <c r="DC17" s="165">
        <v>-6.2694999999999999</v>
      </c>
      <c r="DD17" s="166"/>
      <c r="DE17" s="166"/>
      <c r="DF17" s="166"/>
      <c r="DG17" s="165">
        <v>21.673200000000001</v>
      </c>
      <c r="DH17" s="166"/>
      <c r="DI17" s="166"/>
      <c r="DJ17" s="166"/>
      <c r="DK17" s="166"/>
      <c r="DL17" s="165">
        <v>0.46689999999999998</v>
      </c>
      <c r="DM17" s="165">
        <v>-0.1</v>
      </c>
      <c r="DN17" s="165">
        <v>0</v>
      </c>
      <c r="DO17" s="165">
        <v>2.86</v>
      </c>
      <c r="DP17" s="165">
        <v>-2.65</v>
      </c>
      <c r="DQ17" s="165">
        <v>-0.26</v>
      </c>
      <c r="DR17" s="165">
        <v>13.206</v>
      </c>
      <c r="DS17" s="165">
        <v>-22.971299999999999</v>
      </c>
      <c r="DT17" s="165">
        <v>-8.2799999999999994</v>
      </c>
      <c r="DU17" s="165">
        <v>-8.2100000000000009</v>
      </c>
      <c r="DV17" s="165">
        <v>17.79</v>
      </c>
      <c r="DW17" s="165">
        <v>-0.53</v>
      </c>
      <c r="DX17" s="165">
        <v>-22.654499999999999</v>
      </c>
      <c r="DY17" s="165">
        <v>-11.3818</v>
      </c>
      <c r="DZ17" s="165">
        <v>-40.597299999999997</v>
      </c>
      <c r="EA17" s="165">
        <v>-39.9636</v>
      </c>
      <c r="EB17" s="166"/>
      <c r="EC17" s="165">
        <v>-25.347200000000001</v>
      </c>
      <c r="ED17" s="165">
        <v>-33.595100000000002</v>
      </c>
      <c r="EE17" s="165">
        <v>-33.652099999999997</v>
      </c>
      <c r="EF17" s="165">
        <v>-21.931899999999999</v>
      </c>
      <c r="EG17" s="165">
        <v>-24.148900000000001</v>
      </c>
      <c r="EH17" s="165">
        <v>-8.1690000000000005</v>
      </c>
      <c r="EI17" s="165">
        <v>-73.810199999999995</v>
      </c>
      <c r="EJ17" s="165">
        <v>4.1919000000000004</v>
      </c>
      <c r="EK17" s="166"/>
      <c r="EL17" s="165">
        <v>-7.3503999999999996</v>
      </c>
      <c r="EM17" s="165">
        <v>-6.8438999999999997</v>
      </c>
      <c r="EN17" s="166"/>
      <c r="EO17" s="165">
        <v>-16.971399999999999</v>
      </c>
      <c r="EP17" s="165">
        <v>-16.671800000000001</v>
      </c>
      <c r="EQ17" s="165">
        <v>-8.7080000000000002</v>
      </c>
      <c r="ER17" s="165">
        <v>-15.9056</v>
      </c>
      <c r="ES17" s="165">
        <v>-15.528700000000001</v>
      </c>
      <c r="ET17" s="165">
        <v>23.0733</v>
      </c>
      <c r="EU17" s="165">
        <v>6.38</v>
      </c>
      <c r="EV17" s="165">
        <v>-4.66</v>
      </c>
      <c r="EW17" s="165">
        <v>1.3</v>
      </c>
      <c r="EX17" s="165">
        <v>1.671</v>
      </c>
      <c r="EY17" s="165">
        <v>-22.874500000000001</v>
      </c>
      <c r="EZ17" s="165">
        <v>-8.9621999999999993</v>
      </c>
      <c r="FA17" s="165">
        <v>-9.0793999999999997</v>
      </c>
      <c r="FB17" s="165">
        <v>8.7972999999999999</v>
      </c>
      <c r="FC17" s="165">
        <v>23.210799999999999</v>
      </c>
      <c r="FD17" s="165">
        <v>-35.8994</v>
      </c>
      <c r="FE17" s="165">
        <v>6.3756000000000004</v>
      </c>
      <c r="FF17" s="165">
        <v>-0.21379999999999999</v>
      </c>
      <c r="FG17" s="166"/>
      <c r="FH17" s="165">
        <v>0</v>
      </c>
      <c r="FI17" s="165">
        <v>0</v>
      </c>
      <c r="FJ17" s="165">
        <v>0</v>
      </c>
      <c r="FK17" s="165">
        <v>9.8798999999999992</v>
      </c>
      <c r="FL17" s="165">
        <v>10.0474</v>
      </c>
      <c r="FM17" s="165">
        <v>-34.161099999999998</v>
      </c>
      <c r="FN17" s="165">
        <v>24.830200000000001</v>
      </c>
      <c r="FO17" s="165">
        <v>24.929200000000002</v>
      </c>
      <c r="FP17" s="165">
        <v>-19.378299999999999</v>
      </c>
      <c r="FQ17" s="165">
        <v>-10.0283</v>
      </c>
      <c r="FR17" s="165">
        <v>24.4938</v>
      </c>
      <c r="FS17" s="165">
        <v>-17.84</v>
      </c>
      <c r="FT17" s="165">
        <v>-0.71179999999999999</v>
      </c>
      <c r="FU17" s="165">
        <v>0.13020000000000001</v>
      </c>
      <c r="FV17" s="165">
        <v>0.12</v>
      </c>
      <c r="FW17" s="165">
        <v>1.75</v>
      </c>
      <c r="FX17" s="165">
        <v>-25.0548</v>
      </c>
      <c r="FY17" s="166"/>
      <c r="FZ17" s="165">
        <v>3.6739999999999999</v>
      </c>
      <c r="GA17" s="165">
        <v>1.0089999999999999</v>
      </c>
      <c r="GB17" s="166"/>
      <c r="GC17" s="165">
        <v>14.73</v>
      </c>
      <c r="GD17" s="165">
        <v>5.6430999999999996</v>
      </c>
      <c r="GE17" s="165">
        <v>13.650700000000001</v>
      </c>
      <c r="GF17" s="165">
        <v>-3.03</v>
      </c>
      <c r="GG17" s="165">
        <v>27.151399999999999</v>
      </c>
      <c r="GH17" s="166"/>
      <c r="GI17" s="165">
        <v>14.629099999999999</v>
      </c>
      <c r="GJ17" s="165">
        <v>-1.6402000000000001</v>
      </c>
      <c r="GK17" s="165">
        <v>-1.6443000000000001</v>
      </c>
      <c r="GL17" s="165">
        <v>1.7</v>
      </c>
      <c r="GM17" s="166"/>
      <c r="GN17" s="166"/>
      <c r="GO17" s="165">
        <v>-13.2722</v>
      </c>
      <c r="GP17" s="165">
        <v>62.99</v>
      </c>
      <c r="GQ17" s="165">
        <v>2.7574000000000001</v>
      </c>
      <c r="GR17" s="165">
        <v>-18.8233</v>
      </c>
      <c r="GS17" s="165">
        <v>6.8341000000000003</v>
      </c>
      <c r="GT17" s="165">
        <v>6.9146000000000001</v>
      </c>
      <c r="GU17" s="165">
        <v>110.2072</v>
      </c>
      <c r="GV17" s="165">
        <v>-5.9653999999999998</v>
      </c>
      <c r="GW17" s="165">
        <v>-8.7767999999999997</v>
      </c>
      <c r="GX17" s="165">
        <v>10.7707</v>
      </c>
      <c r="GY17" s="165">
        <v>2.6869000000000001</v>
      </c>
      <c r="GZ17" s="165">
        <v>5.5308999999999999</v>
      </c>
      <c r="HA17" s="165">
        <v>5.5620000000000003</v>
      </c>
      <c r="HB17" s="165">
        <v>2.0266000000000002</v>
      </c>
      <c r="HC17" s="165">
        <v>-3.2522000000000002</v>
      </c>
      <c r="HD17" s="165">
        <v>0</v>
      </c>
      <c r="HE17" s="165">
        <v>1.68</v>
      </c>
      <c r="HF17" s="165">
        <v>0</v>
      </c>
      <c r="HG17" s="165">
        <v>40.582099999999997</v>
      </c>
      <c r="HH17" s="165">
        <v>34.311100000000003</v>
      </c>
      <c r="HI17" s="165">
        <v>77.962999999999994</v>
      </c>
      <c r="HJ17" s="165">
        <v>1.6677</v>
      </c>
      <c r="HK17" s="165">
        <v>49.836199999999998</v>
      </c>
      <c r="HL17" s="165">
        <v>0</v>
      </c>
      <c r="HM17" s="165">
        <v>-11.565799999999999</v>
      </c>
      <c r="HN17" s="165">
        <v>0</v>
      </c>
      <c r="HO17" s="165">
        <v>0</v>
      </c>
      <c r="HP17" s="166"/>
      <c r="HQ17" s="166"/>
      <c r="HR17" s="165">
        <v>-16.5718</v>
      </c>
      <c r="HS17" s="165">
        <v>-16.071899999999999</v>
      </c>
      <c r="HT17" s="165">
        <v>-7.1726999999999999</v>
      </c>
      <c r="HU17" s="165">
        <v>-7.2404999999999999</v>
      </c>
      <c r="HV17" s="165">
        <v>11.24</v>
      </c>
      <c r="HW17" s="165">
        <v>11.58</v>
      </c>
      <c r="HX17" s="165">
        <v>-32.9</v>
      </c>
      <c r="HY17" s="165">
        <v>-33.299999999999997</v>
      </c>
      <c r="HZ17" s="165">
        <v>-0.24440000000000001</v>
      </c>
      <c r="IA17" s="165">
        <v>-9.1199999999999992</v>
      </c>
      <c r="IB17" s="165">
        <v>69.507800000000003</v>
      </c>
      <c r="IC17" s="165">
        <v>20.209900000000001</v>
      </c>
      <c r="ID17" s="165">
        <v>20.1267</v>
      </c>
      <c r="IE17" s="165">
        <v>-19.100000000000001</v>
      </c>
      <c r="IF17" s="165">
        <v>-44.9</v>
      </c>
      <c r="IG17" s="165">
        <v>0.9</v>
      </c>
      <c r="IH17" s="165">
        <v>0.4</v>
      </c>
      <c r="II17" s="166"/>
      <c r="IJ17" s="166"/>
      <c r="IK17" s="165">
        <v>-55.696800000000003</v>
      </c>
      <c r="IL17" s="165">
        <v>53.905099999999997</v>
      </c>
      <c r="IM17" s="165">
        <v>-300.58929999999998</v>
      </c>
      <c r="IN17" s="165">
        <v>-30.420300000000001</v>
      </c>
      <c r="IO17" s="165">
        <v>-17.054200000000002</v>
      </c>
      <c r="IP17" s="165">
        <v>134.9691</v>
      </c>
      <c r="IQ17" s="165">
        <v>29.6126</v>
      </c>
      <c r="IR17" s="165">
        <v>153.18690000000001</v>
      </c>
      <c r="IS17" s="165">
        <v>85.097200000000001</v>
      </c>
      <c r="IT17" s="165">
        <v>68.638300000000001</v>
      </c>
      <c r="IU17" s="165">
        <v>30.041499999999999</v>
      </c>
      <c r="IV17" s="165">
        <v>28.5623</v>
      </c>
      <c r="IW17" s="165">
        <v>-43.1693</v>
      </c>
      <c r="IX17" s="165">
        <v>262.06450000000001</v>
      </c>
      <c r="IY17" s="165">
        <v>-183.63570000000001</v>
      </c>
      <c r="IZ17" s="165">
        <v>83.826899999999995</v>
      </c>
      <c r="JA17" s="165">
        <v>-69.929599999999994</v>
      </c>
      <c r="JB17" s="165">
        <v>-1.0779000000000001</v>
      </c>
      <c r="JC17" s="165">
        <v>10.007</v>
      </c>
      <c r="JD17" s="165">
        <v>-6.08</v>
      </c>
      <c r="JE17" s="165">
        <v>-1.99</v>
      </c>
      <c r="JF17" s="165">
        <v>-1.9910000000000001</v>
      </c>
      <c r="JG17" s="165">
        <v>1.1200000000000001</v>
      </c>
      <c r="JH17" s="165">
        <v>0.64</v>
      </c>
      <c r="JI17" s="165">
        <v>-2.6333000000000002</v>
      </c>
      <c r="JJ17" s="165">
        <v>-6.4439000000000002</v>
      </c>
      <c r="JK17" s="165">
        <v>11.4275</v>
      </c>
      <c r="JL17" s="165">
        <v>-4.1581000000000001</v>
      </c>
      <c r="JM17" s="165">
        <v>-4.2</v>
      </c>
      <c r="JN17" s="165">
        <v>1.5760000000000001</v>
      </c>
      <c r="JO17" s="165">
        <v>1.1120000000000001</v>
      </c>
      <c r="JP17" s="166"/>
      <c r="JQ17" s="166"/>
      <c r="JR17" s="165">
        <v>3.5078</v>
      </c>
      <c r="JS17" s="165">
        <v>3.5146999999999999</v>
      </c>
      <c r="JT17" s="165">
        <v>3.0945999999999998</v>
      </c>
      <c r="JU17" s="166"/>
      <c r="JV17" s="165">
        <v>29.4</v>
      </c>
      <c r="JW17" s="165">
        <v>-1.2726999999999999</v>
      </c>
      <c r="JX17" s="165">
        <v>0.01</v>
      </c>
      <c r="JY17" s="166"/>
      <c r="JZ17" s="165">
        <v>-6.7864000000000004</v>
      </c>
      <c r="KA17" s="165">
        <v>-16.3429</v>
      </c>
      <c r="KB17" s="165">
        <v>-16.414000000000001</v>
      </c>
      <c r="KC17" s="165">
        <v>-3.8330000000000002</v>
      </c>
      <c r="KD17" s="165">
        <v>11.870799999999999</v>
      </c>
      <c r="KE17" s="165">
        <v>-10.669600000000001</v>
      </c>
      <c r="KF17" s="165">
        <v>-2.2039</v>
      </c>
      <c r="KG17" s="165">
        <v>-22.2</v>
      </c>
      <c r="KH17" s="165">
        <v>4.3</v>
      </c>
      <c r="KI17" s="165">
        <v>58.045099999999998</v>
      </c>
      <c r="KJ17" s="165">
        <v>-129.48859999999999</v>
      </c>
    </row>
    <row r="18" spans="1:296" ht="18" customHeight="1" x14ac:dyDescent="0.3">
      <c r="A18" s="164" t="s">
        <v>46</v>
      </c>
      <c r="B18" s="164" t="s">
        <v>820</v>
      </c>
      <c r="C18" s="168">
        <v>0</v>
      </c>
      <c r="D18" s="169"/>
      <c r="E18" s="168">
        <v>3.3399000000000001</v>
      </c>
      <c r="F18" s="168">
        <v>-7.7708000000000004</v>
      </c>
      <c r="G18" s="168">
        <v>5.7609000000000004</v>
      </c>
      <c r="H18" s="168">
        <v>9.2380999999999993</v>
      </c>
      <c r="I18" s="169"/>
      <c r="J18" s="168">
        <v>12.23</v>
      </c>
      <c r="K18" s="169"/>
      <c r="L18" s="168">
        <v>14.5725</v>
      </c>
      <c r="M18" s="168">
        <v>6.3987999999999996</v>
      </c>
      <c r="N18" s="168">
        <v>7.6860999999999997</v>
      </c>
      <c r="O18" s="168">
        <v>-2.2200000000000002</v>
      </c>
      <c r="P18" s="169"/>
      <c r="Q18" s="169"/>
      <c r="R18" s="169"/>
      <c r="S18" s="169"/>
      <c r="T18" s="168">
        <v>2.819</v>
      </c>
      <c r="U18" s="168">
        <v>-3.6463999999999999</v>
      </c>
      <c r="V18" s="168">
        <v>3.6219999999999999</v>
      </c>
      <c r="W18" s="168">
        <v>3.6073</v>
      </c>
      <c r="X18" s="168">
        <v>6.4610000000000003</v>
      </c>
      <c r="Y18" s="168">
        <v>3.8494000000000002</v>
      </c>
      <c r="Z18" s="168">
        <v>-0.45129999999999998</v>
      </c>
      <c r="AA18" s="168">
        <v>1.9134</v>
      </c>
      <c r="AB18" s="169"/>
      <c r="AC18" s="168">
        <v>-1.0716000000000001</v>
      </c>
      <c r="AD18" s="168">
        <v>-0.42799999999999999</v>
      </c>
      <c r="AE18" s="168">
        <v>-0.41</v>
      </c>
      <c r="AF18" s="168">
        <v>0.78500000000000003</v>
      </c>
      <c r="AG18" s="168">
        <v>-19.98</v>
      </c>
      <c r="AH18" s="168">
        <v>-8.8000000000000007</v>
      </c>
      <c r="AI18" s="168">
        <v>0.188</v>
      </c>
      <c r="AJ18" s="168">
        <v>0.38300000000000001</v>
      </c>
      <c r="AK18" s="168">
        <v>-14.67</v>
      </c>
      <c r="AL18" s="168">
        <v>-14.66</v>
      </c>
      <c r="AM18" s="169"/>
      <c r="AN18" s="168">
        <v>-9.94</v>
      </c>
      <c r="AO18" s="168">
        <v>-9.98</v>
      </c>
      <c r="AP18" s="169"/>
      <c r="AQ18" s="168">
        <v>3.4725000000000001</v>
      </c>
      <c r="AR18" s="168">
        <v>16.115100000000002</v>
      </c>
      <c r="AS18" s="168">
        <v>17.828299999999999</v>
      </c>
      <c r="AT18" s="168">
        <v>-20.840299999999999</v>
      </c>
      <c r="AU18" s="168">
        <v>-11.967599999999999</v>
      </c>
      <c r="AV18" s="168">
        <v>-11.9909</v>
      </c>
      <c r="AW18" s="168">
        <v>12.483499999999999</v>
      </c>
      <c r="AX18" s="168">
        <v>16.401199999999999</v>
      </c>
      <c r="AY18" s="168">
        <v>-19.710899999999999</v>
      </c>
      <c r="AZ18" s="168">
        <v>-17.273800000000001</v>
      </c>
      <c r="BA18" s="168">
        <v>14.24</v>
      </c>
      <c r="BB18" s="168">
        <v>11.894299999999999</v>
      </c>
      <c r="BC18" s="168">
        <v>53.918599999999998</v>
      </c>
      <c r="BD18" s="168">
        <v>10.637499999999999</v>
      </c>
      <c r="BE18" s="168">
        <v>-4.9000000000000004</v>
      </c>
      <c r="BF18" s="168">
        <v>-4.9000000000000004</v>
      </c>
      <c r="BG18" s="168">
        <v>-20.699200000000001</v>
      </c>
      <c r="BH18" s="168">
        <v>-21.200099999999999</v>
      </c>
      <c r="BI18" s="168">
        <v>-1.3708</v>
      </c>
      <c r="BJ18" s="169"/>
      <c r="BK18" s="168">
        <v>6.6125999999999996</v>
      </c>
      <c r="BL18" s="168">
        <v>4.0444000000000004</v>
      </c>
      <c r="BM18" s="169"/>
      <c r="BN18" s="168">
        <v>0.65080000000000005</v>
      </c>
      <c r="BO18" s="168">
        <v>-56.611800000000002</v>
      </c>
      <c r="BP18" s="168">
        <v>41.627200000000002</v>
      </c>
      <c r="BQ18" s="168">
        <v>41.474600000000002</v>
      </c>
      <c r="BR18" s="168">
        <v>-3.8898000000000001</v>
      </c>
      <c r="BS18" s="168">
        <v>-144.93090000000001</v>
      </c>
      <c r="BT18" s="169"/>
      <c r="BU18" s="169"/>
      <c r="BV18" s="169"/>
      <c r="BW18" s="168">
        <v>13.851599999999999</v>
      </c>
      <c r="BX18" s="168">
        <v>9.9499999999999993</v>
      </c>
      <c r="BY18" s="169"/>
      <c r="BZ18" s="168">
        <v>-11.53</v>
      </c>
      <c r="CA18" s="168">
        <v>1.64</v>
      </c>
      <c r="CB18" s="168">
        <v>-23.170400000000001</v>
      </c>
      <c r="CC18" s="168">
        <v>-22.634599999999999</v>
      </c>
      <c r="CD18" s="168">
        <v>32.270299999999999</v>
      </c>
      <c r="CE18" s="168">
        <v>32.427399999999999</v>
      </c>
      <c r="CF18" s="168">
        <v>-3.1661999999999999</v>
      </c>
      <c r="CG18" s="168">
        <v>3.2099999999999997E-2</v>
      </c>
      <c r="CH18" s="168">
        <v>0.34849999999999998</v>
      </c>
      <c r="CI18" s="168">
        <v>5.4964000000000004</v>
      </c>
      <c r="CJ18" s="169"/>
      <c r="CK18" s="168">
        <v>4.032</v>
      </c>
      <c r="CL18" s="168">
        <v>8.8369999999999997</v>
      </c>
      <c r="CM18" s="168">
        <v>-20.5</v>
      </c>
      <c r="CN18" s="168">
        <v>-19.7</v>
      </c>
      <c r="CO18" s="168">
        <v>-2.41</v>
      </c>
      <c r="CP18" s="168">
        <v>17.726299999999998</v>
      </c>
      <c r="CQ18" s="168">
        <v>17.806999999999999</v>
      </c>
      <c r="CR18" s="168">
        <v>16.253699999999998</v>
      </c>
      <c r="CS18" s="168">
        <v>50.854300000000002</v>
      </c>
      <c r="CT18" s="168">
        <v>51.2378</v>
      </c>
      <c r="CU18" s="168">
        <v>-25.7925</v>
      </c>
      <c r="CV18" s="168">
        <v>-31.063400000000001</v>
      </c>
      <c r="CW18" s="168">
        <v>-23.614699999999999</v>
      </c>
      <c r="CX18" s="168">
        <v>2.0998000000000001</v>
      </c>
      <c r="CY18" s="168">
        <v>22.35</v>
      </c>
      <c r="CZ18" s="168">
        <v>7.73</v>
      </c>
      <c r="DA18" s="168">
        <v>4.3799000000000001</v>
      </c>
      <c r="DB18" s="168">
        <v>3.4209999999999998</v>
      </c>
      <c r="DC18" s="168">
        <v>-6.4402999999999997</v>
      </c>
      <c r="DD18" s="169"/>
      <c r="DE18" s="169"/>
      <c r="DF18" s="169"/>
      <c r="DG18" s="168">
        <v>22.052199999999999</v>
      </c>
      <c r="DH18" s="169"/>
      <c r="DI18" s="169"/>
      <c r="DJ18" s="169"/>
      <c r="DK18" s="169"/>
      <c r="DL18" s="168">
        <v>0.46810000000000002</v>
      </c>
      <c r="DM18" s="168">
        <v>0.5</v>
      </c>
      <c r="DN18" s="169"/>
      <c r="DO18" s="168">
        <v>3.18</v>
      </c>
      <c r="DP18" s="168">
        <v>-2.38</v>
      </c>
      <c r="DQ18" s="168">
        <v>-0.33</v>
      </c>
      <c r="DR18" s="168">
        <v>12.2605</v>
      </c>
      <c r="DS18" s="168">
        <v>-22.331299999999999</v>
      </c>
      <c r="DT18" s="168">
        <v>-8.4</v>
      </c>
      <c r="DU18" s="168">
        <v>-8.5</v>
      </c>
      <c r="DV18" s="168">
        <v>18.760000000000002</v>
      </c>
      <c r="DW18" s="168">
        <v>-0.52</v>
      </c>
      <c r="DX18" s="168">
        <v>-23.2</v>
      </c>
      <c r="DY18" s="168">
        <v>-11.418200000000001</v>
      </c>
      <c r="DZ18" s="168">
        <v>-39.662199999999999</v>
      </c>
      <c r="EA18" s="168">
        <v>-38.863599999999998</v>
      </c>
      <c r="EB18" s="169"/>
      <c r="EC18" s="168">
        <v>-23.7089</v>
      </c>
      <c r="ED18" s="168">
        <v>-32.197699999999998</v>
      </c>
      <c r="EE18" s="168">
        <v>-31.8918</v>
      </c>
      <c r="EF18" s="168">
        <v>-26.3231</v>
      </c>
      <c r="EG18" s="168">
        <v>-23.222999999999999</v>
      </c>
      <c r="EH18" s="168">
        <v>-7.7290000000000001</v>
      </c>
      <c r="EI18" s="168">
        <v>-70.123900000000006</v>
      </c>
      <c r="EJ18" s="168">
        <v>2.3702999999999999</v>
      </c>
      <c r="EK18" s="169"/>
      <c r="EL18" s="168">
        <v>-7.4329999999999998</v>
      </c>
      <c r="EM18" s="168">
        <v>-6.4371999999999998</v>
      </c>
      <c r="EN18" s="169"/>
      <c r="EO18" s="168">
        <v>-17.4999</v>
      </c>
      <c r="EP18" s="168">
        <v>-17.363099999999999</v>
      </c>
      <c r="EQ18" s="168">
        <v>-3.0760000000000001</v>
      </c>
      <c r="ER18" s="168">
        <v>-16.2837</v>
      </c>
      <c r="ES18" s="168">
        <v>-16.562999999999999</v>
      </c>
      <c r="ET18" s="168">
        <v>18.878799999999998</v>
      </c>
      <c r="EU18" s="168">
        <v>0</v>
      </c>
      <c r="EV18" s="168">
        <v>-7.13</v>
      </c>
      <c r="EW18" s="168">
        <v>-1.2</v>
      </c>
      <c r="EX18" s="168">
        <v>1.9318</v>
      </c>
      <c r="EY18" s="168">
        <v>-23.6479</v>
      </c>
      <c r="EZ18" s="168">
        <v>-8.8485999999999994</v>
      </c>
      <c r="FA18" s="168">
        <v>-9.0014000000000003</v>
      </c>
      <c r="FB18" s="168">
        <v>8.2901000000000007</v>
      </c>
      <c r="FC18" s="168">
        <v>23.514199999999999</v>
      </c>
      <c r="FD18" s="168">
        <v>-37.326500000000003</v>
      </c>
      <c r="FE18" s="168">
        <v>6.8106999999999998</v>
      </c>
      <c r="FF18" s="168">
        <v>-0.16550000000000001</v>
      </c>
      <c r="FG18" s="169"/>
      <c r="FH18" s="168">
        <v>4.5921000000000003</v>
      </c>
      <c r="FI18" s="168">
        <v>4.4314</v>
      </c>
      <c r="FJ18" s="168">
        <v>3.5013999999999998</v>
      </c>
      <c r="FK18" s="168">
        <v>9.2101000000000006</v>
      </c>
      <c r="FL18" s="168">
        <v>9.8798999999999992</v>
      </c>
      <c r="FM18" s="168">
        <v>-39.017299999999999</v>
      </c>
      <c r="FN18" s="168">
        <v>24.26</v>
      </c>
      <c r="FO18" s="168">
        <v>24.209299999999999</v>
      </c>
      <c r="FP18" s="168">
        <v>-22.952999999999999</v>
      </c>
      <c r="FQ18" s="168">
        <v>-11.543799999999999</v>
      </c>
      <c r="FR18" s="168">
        <v>27.609100000000002</v>
      </c>
      <c r="FS18" s="168">
        <v>-17.239999999999998</v>
      </c>
      <c r="FT18" s="168">
        <v>-0.71179999999999999</v>
      </c>
      <c r="FU18" s="168">
        <v>0.16139999999999999</v>
      </c>
      <c r="FV18" s="168">
        <v>0.16</v>
      </c>
      <c r="FW18" s="168">
        <v>0.5</v>
      </c>
      <c r="FX18" s="168">
        <v>-27.141100000000002</v>
      </c>
      <c r="FY18" s="169"/>
      <c r="FZ18" s="168">
        <v>3.677</v>
      </c>
      <c r="GA18" s="168">
        <v>1.0580000000000001</v>
      </c>
      <c r="GB18" s="168">
        <v>4.0237999999999996</v>
      </c>
      <c r="GC18" s="168">
        <v>13.7</v>
      </c>
      <c r="GD18" s="168">
        <v>7.1093999999999999</v>
      </c>
      <c r="GE18" s="168">
        <v>16.013200000000001</v>
      </c>
      <c r="GF18" s="168">
        <v>-3.29</v>
      </c>
      <c r="GG18" s="168">
        <v>26.081299999999999</v>
      </c>
      <c r="GH18" s="169"/>
      <c r="GI18" s="168">
        <v>14.924200000000001</v>
      </c>
      <c r="GJ18" s="168">
        <v>-1.7844</v>
      </c>
      <c r="GK18" s="168">
        <v>-1.8202</v>
      </c>
      <c r="GL18" s="168">
        <v>1.7078</v>
      </c>
      <c r="GM18" s="169"/>
      <c r="GN18" s="169"/>
      <c r="GO18" s="168">
        <v>-13.1936</v>
      </c>
      <c r="GP18" s="168">
        <v>62.054099999999998</v>
      </c>
      <c r="GQ18" s="168">
        <v>2.5417000000000001</v>
      </c>
      <c r="GR18" s="168">
        <v>-18.720600000000001</v>
      </c>
      <c r="GS18" s="168">
        <v>6.6847000000000003</v>
      </c>
      <c r="GT18" s="168">
        <v>6.5362</v>
      </c>
      <c r="GU18" s="168">
        <v>111.15779999999999</v>
      </c>
      <c r="GV18" s="168">
        <v>-5.1123000000000003</v>
      </c>
      <c r="GW18" s="168">
        <v>-8.4200999999999997</v>
      </c>
      <c r="GX18" s="168">
        <v>11.7509</v>
      </c>
      <c r="GY18" s="168">
        <v>3.9502000000000002</v>
      </c>
      <c r="GZ18" s="168">
        <v>5.6188000000000002</v>
      </c>
      <c r="HA18" s="168">
        <v>5.6094999999999997</v>
      </c>
      <c r="HB18" s="168">
        <v>2.681</v>
      </c>
      <c r="HC18" s="168">
        <v>-1.3503000000000001</v>
      </c>
      <c r="HD18" s="168">
        <v>0</v>
      </c>
      <c r="HE18" s="168">
        <v>2.5099999999999998</v>
      </c>
      <c r="HF18" s="168">
        <v>0</v>
      </c>
      <c r="HG18" s="168">
        <v>39.152999999999999</v>
      </c>
      <c r="HH18" s="168">
        <v>38.351700000000001</v>
      </c>
      <c r="HI18" s="168">
        <v>79.725800000000007</v>
      </c>
      <c r="HJ18" s="168">
        <v>2.7063999999999999</v>
      </c>
      <c r="HK18" s="168">
        <v>49.898000000000003</v>
      </c>
      <c r="HL18" s="168">
        <v>-11.040100000000001</v>
      </c>
      <c r="HM18" s="168">
        <v>-13.0905</v>
      </c>
      <c r="HN18" s="168">
        <v>0</v>
      </c>
      <c r="HO18" s="168">
        <v>0</v>
      </c>
      <c r="HP18" s="168">
        <v>41.050600000000003</v>
      </c>
      <c r="HQ18" s="169"/>
      <c r="HR18" s="168">
        <v>-16.022400000000001</v>
      </c>
      <c r="HS18" s="168">
        <v>-15.6983</v>
      </c>
      <c r="HT18" s="168">
        <v>-7.7572000000000001</v>
      </c>
      <c r="HU18" s="168">
        <v>-7.6585999999999999</v>
      </c>
      <c r="HV18" s="168">
        <v>10.17</v>
      </c>
      <c r="HW18" s="168">
        <v>10.62</v>
      </c>
      <c r="HX18" s="168">
        <v>-32.9</v>
      </c>
      <c r="HY18" s="168">
        <v>-32.9</v>
      </c>
      <c r="HZ18" s="168">
        <v>-0.12180000000000001</v>
      </c>
      <c r="IA18" s="168">
        <v>-8.48</v>
      </c>
      <c r="IB18" s="168">
        <v>70.515799999999999</v>
      </c>
      <c r="IC18" s="168">
        <v>20.322700000000001</v>
      </c>
      <c r="ID18" s="168">
        <v>20.777799999999999</v>
      </c>
      <c r="IE18" s="168">
        <v>-19.100000000000001</v>
      </c>
      <c r="IF18" s="168">
        <v>-45.2</v>
      </c>
      <c r="IG18" s="168">
        <v>0</v>
      </c>
      <c r="IH18" s="168">
        <v>-0.4</v>
      </c>
      <c r="II18" s="169"/>
      <c r="IJ18" s="169"/>
      <c r="IK18" s="168">
        <v>-56.2166</v>
      </c>
      <c r="IL18" s="168">
        <v>51.796700000000001</v>
      </c>
      <c r="IM18" s="168">
        <v>-302.07659999999998</v>
      </c>
      <c r="IN18" s="168">
        <v>-32.295000000000002</v>
      </c>
      <c r="IO18" s="168">
        <v>-16.100999999999999</v>
      </c>
      <c r="IP18" s="168">
        <v>136.43559999999999</v>
      </c>
      <c r="IQ18" s="168">
        <v>28.39</v>
      </c>
      <c r="IR18" s="168">
        <v>150.85990000000001</v>
      </c>
      <c r="IS18" s="168">
        <v>87.193100000000001</v>
      </c>
      <c r="IT18" s="168">
        <v>78.2624</v>
      </c>
      <c r="IU18" s="168">
        <v>31.206800000000001</v>
      </c>
      <c r="IV18" s="168">
        <v>30.391999999999999</v>
      </c>
      <c r="IW18" s="168">
        <v>-41.346499999999999</v>
      </c>
      <c r="IX18" s="168">
        <v>265.42950000000002</v>
      </c>
      <c r="IY18" s="168">
        <v>-185.23580000000001</v>
      </c>
      <c r="IZ18" s="168">
        <v>86.776399999999995</v>
      </c>
      <c r="JA18" s="168">
        <v>-71.517700000000005</v>
      </c>
      <c r="JB18" s="168">
        <v>-1.1463000000000001</v>
      </c>
      <c r="JC18" s="168">
        <v>10.474</v>
      </c>
      <c r="JD18" s="168">
        <v>-5.92</v>
      </c>
      <c r="JE18" s="168">
        <v>-2.0059999999999998</v>
      </c>
      <c r="JF18" s="168">
        <v>-2.0030000000000001</v>
      </c>
      <c r="JG18" s="168">
        <v>1.1200000000000001</v>
      </c>
      <c r="JH18" s="168">
        <v>0.16</v>
      </c>
      <c r="JI18" s="168">
        <v>-2.8668999999999998</v>
      </c>
      <c r="JJ18" s="168">
        <v>-6.5598999999999998</v>
      </c>
      <c r="JK18" s="168">
        <v>10.8721</v>
      </c>
      <c r="JL18" s="168">
        <v>-4.4511000000000003</v>
      </c>
      <c r="JM18" s="168">
        <v>-4.5</v>
      </c>
      <c r="JN18" s="168">
        <v>2.0430000000000001</v>
      </c>
      <c r="JO18" s="168">
        <v>0.436</v>
      </c>
      <c r="JP18" s="169"/>
      <c r="JQ18" s="169"/>
      <c r="JR18" s="168">
        <v>4.5724999999999998</v>
      </c>
      <c r="JS18" s="168">
        <v>3.8812000000000002</v>
      </c>
      <c r="JT18" s="168">
        <v>3.5706000000000002</v>
      </c>
      <c r="JU18" s="169"/>
      <c r="JV18" s="168">
        <v>29.3</v>
      </c>
      <c r="JW18" s="168">
        <v>-1.2903</v>
      </c>
      <c r="JX18" s="168">
        <v>0.06</v>
      </c>
      <c r="JY18" s="169"/>
      <c r="JZ18" s="168">
        <v>-7.3074000000000003</v>
      </c>
      <c r="KA18" s="168">
        <v>-15.532</v>
      </c>
      <c r="KB18" s="168">
        <v>-15.255599999999999</v>
      </c>
      <c r="KC18" s="168">
        <v>-4.2377000000000002</v>
      </c>
      <c r="KD18" s="168">
        <v>11.3673</v>
      </c>
      <c r="KE18" s="168">
        <v>-9.0144000000000002</v>
      </c>
      <c r="KF18" s="168">
        <v>-2.6389</v>
      </c>
      <c r="KG18" s="168">
        <v>-22.3</v>
      </c>
      <c r="KH18" s="168">
        <v>4.5</v>
      </c>
      <c r="KI18" s="168">
        <v>55.966900000000003</v>
      </c>
      <c r="KJ18" s="168">
        <v>-131.65880000000001</v>
      </c>
    </row>
    <row r="19" spans="1:296" ht="18" customHeight="1" x14ac:dyDescent="0.3">
      <c r="A19" s="164" t="s">
        <v>46</v>
      </c>
      <c r="B19" s="164" t="s">
        <v>821</v>
      </c>
      <c r="C19" s="168">
        <v>0</v>
      </c>
      <c r="D19" s="169"/>
      <c r="E19" s="168">
        <v>3.7273000000000001</v>
      </c>
      <c r="F19" s="168">
        <v>-8.3993000000000002</v>
      </c>
      <c r="G19" s="168">
        <v>5.2477999999999998</v>
      </c>
      <c r="H19" s="168">
        <v>9.3811999999999998</v>
      </c>
      <c r="I19" s="169"/>
      <c r="J19" s="168">
        <v>13.018800000000001</v>
      </c>
      <c r="K19" s="169"/>
      <c r="L19" s="168">
        <v>13.6267</v>
      </c>
      <c r="M19" s="168">
        <v>5.7047999999999996</v>
      </c>
      <c r="N19" s="168">
        <v>7.0446</v>
      </c>
      <c r="O19" s="168">
        <v>-2.2200000000000002</v>
      </c>
      <c r="P19" s="168">
        <v>-26.4</v>
      </c>
      <c r="Q19" s="168">
        <v>2.2000000000000002</v>
      </c>
      <c r="R19" s="169"/>
      <c r="S19" s="169"/>
      <c r="T19" s="168">
        <v>3.5952000000000002</v>
      </c>
      <c r="U19" s="168">
        <v>-4.4260000000000002</v>
      </c>
      <c r="V19" s="168">
        <v>4.0297000000000001</v>
      </c>
      <c r="W19" s="168">
        <v>3.8540999999999999</v>
      </c>
      <c r="X19" s="168">
        <v>7.3329000000000004</v>
      </c>
      <c r="Y19" s="168">
        <v>3.9860000000000002</v>
      </c>
      <c r="Z19" s="168">
        <v>-0.44440000000000002</v>
      </c>
      <c r="AA19" s="168">
        <v>1.831</v>
      </c>
      <c r="AB19" s="169"/>
      <c r="AC19" s="168">
        <v>-1.0333000000000001</v>
      </c>
      <c r="AD19" s="168">
        <v>-0.30099999999999999</v>
      </c>
      <c r="AE19" s="168">
        <v>-0.27400000000000002</v>
      </c>
      <c r="AF19" s="168">
        <v>1.5049999999999999</v>
      </c>
      <c r="AG19" s="168">
        <v>-19.98</v>
      </c>
      <c r="AH19" s="168">
        <v>-8.8000000000000007</v>
      </c>
      <c r="AI19" s="168">
        <v>0.42499999999999999</v>
      </c>
      <c r="AJ19" s="168">
        <v>0.4</v>
      </c>
      <c r="AK19" s="168">
        <v>-14.1</v>
      </c>
      <c r="AL19" s="168">
        <v>-14.26</v>
      </c>
      <c r="AM19" s="169"/>
      <c r="AN19" s="168">
        <v>-9.5</v>
      </c>
      <c r="AO19" s="168">
        <v>-9.58</v>
      </c>
      <c r="AP19" s="169"/>
      <c r="AQ19" s="168">
        <v>3.7757999999999998</v>
      </c>
      <c r="AR19" s="168">
        <v>16.169599999999999</v>
      </c>
      <c r="AS19" s="168">
        <v>18.4284</v>
      </c>
      <c r="AT19" s="168">
        <v>-21.225999999999999</v>
      </c>
      <c r="AU19" s="168">
        <v>-10.025499999999999</v>
      </c>
      <c r="AV19" s="168">
        <v>-9.1255000000000006</v>
      </c>
      <c r="AW19" s="168">
        <v>16.032</v>
      </c>
      <c r="AX19" s="168">
        <v>14.074299999999999</v>
      </c>
      <c r="AY19" s="168">
        <v>-19.306100000000001</v>
      </c>
      <c r="AZ19" s="168">
        <v>-17.195399999999999</v>
      </c>
      <c r="BA19" s="168">
        <v>18.1768</v>
      </c>
      <c r="BB19" s="168">
        <v>8.8960000000000008</v>
      </c>
      <c r="BC19" s="168">
        <v>52.144300000000001</v>
      </c>
      <c r="BD19" s="168">
        <v>9.5897000000000006</v>
      </c>
      <c r="BE19" s="168">
        <v>-4.2</v>
      </c>
      <c r="BF19" s="168">
        <v>-4.2</v>
      </c>
      <c r="BG19" s="168">
        <v>-19.498200000000001</v>
      </c>
      <c r="BH19" s="168">
        <v>-21.294799999999999</v>
      </c>
      <c r="BI19" s="168">
        <v>-1.5026999999999999</v>
      </c>
      <c r="BJ19" s="169"/>
      <c r="BK19" s="168">
        <v>9.2188999999999997</v>
      </c>
      <c r="BL19" s="168">
        <v>3.8927999999999998</v>
      </c>
      <c r="BM19" s="168">
        <v>1.0273000000000001</v>
      </c>
      <c r="BN19" s="168">
        <v>0.71819999999999995</v>
      </c>
      <c r="BO19" s="168">
        <v>-44.801200000000001</v>
      </c>
      <c r="BP19" s="168">
        <v>40.528599999999997</v>
      </c>
      <c r="BQ19" s="168">
        <v>40.8643</v>
      </c>
      <c r="BR19" s="168">
        <v>-8.3595000000000006</v>
      </c>
      <c r="BS19" s="168">
        <v>-136.29089999999999</v>
      </c>
      <c r="BT19" s="169"/>
      <c r="BU19" s="169"/>
      <c r="BV19" s="169"/>
      <c r="BW19" s="168">
        <v>15.0092</v>
      </c>
      <c r="BX19" s="168">
        <v>10.49</v>
      </c>
      <c r="BY19" s="169"/>
      <c r="BZ19" s="168">
        <v>-10.81</v>
      </c>
      <c r="CA19" s="168">
        <v>1.83</v>
      </c>
      <c r="CB19" s="168">
        <v>-26.1174</v>
      </c>
      <c r="CC19" s="168">
        <v>-25.581600000000002</v>
      </c>
      <c r="CD19" s="168">
        <v>33.558700000000002</v>
      </c>
      <c r="CE19" s="168">
        <v>33.485599999999998</v>
      </c>
      <c r="CF19" s="168">
        <v>-3.5636999999999999</v>
      </c>
      <c r="CG19" s="168">
        <v>0.33550000000000002</v>
      </c>
      <c r="CH19" s="168">
        <v>0.14319999999999999</v>
      </c>
      <c r="CI19" s="168">
        <v>7.5769000000000002</v>
      </c>
      <c r="CJ19" s="169"/>
      <c r="CK19" s="168">
        <v>3.8355999999999999</v>
      </c>
      <c r="CL19" s="168">
        <v>9.077</v>
      </c>
      <c r="CM19" s="168">
        <v>-18.5</v>
      </c>
      <c r="CN19" s="168">
        <v>-17.899999999999999</v>
      </c>
      <c r="CO19" s="168">
        <v>-2.44</v>
      </c>
      <c r="CP19" s="168">
        <v>18.703199999999999</v>
      </c>
      <c r="CQ19" s="168">
        <v>19.437000000000001</v>
      </c>
      <c r="CR19" s="168">
        <v>17.4041</v>
      </c>
      <c r="CS19" s="168">
        <v>46.820399999999999</v>
      </c>
      <c r="CT19" s="168">
        <v>47.456400000000002</v>
      </c>
      <c r="CU19" s="168">
        <v>-21.2575</v>
      </c>
      <c r="CV19" s="168">
        <v>-30.872499999999999</v>
      </c>
      <c r="CW19" s="168">
        <v>-21.123899999999999</v>
      </c>
      <c r="CX19" s="168">
        <v>2.0888</v>
      </c>
      <c r="CY19" s="168">
        <v>23.52</v>
      </c>
      <c r="CZ19" s="168">
        <v>8.2899999999999991</v>
      </c>
      <c r="DA19" s="168">
        <v>4.8486000000000002</v>
      </c>
      <c r="DB19" s="168">
        <v>3.9093</v>
      </c>
      <c r="DC19" s="168">
        <v>-6.7590000000000003</v>
      </c>
      <c r="DD19" s="169"/>
      <c r="DE19" s="169"/>
      <c r="DF19" s="169"/>
      <c r="DG19" s="168">
        <v>27.189699999999998</v>
      </c>
      <c r="DH19" s="169"/>
      <c r="DI19" s="169"/>
      <c r="DJ19" s="168">
        <v>-21.9</v>
      </c>
      <c r="DK19" s="168">
        <v>-22.2</v>
      </c>
      <c r="DL19" s="168">
        <v>0.4022</v>
      </c>
      <c r="DM19" s="168">
        <v>1.6</v>
      </c>
      <c r="DN19" s="169"/>
      <c r="DO19" s="168">
        <v>4.82</v>
      </c>
      <c r="DP19" s="168">
        <v>-1.18</v>
      </c>
      <c r="DQ19" s="168">
        <v>-0.46</v>
      </c>
      <c r="DR19" s="168">
        <v>11.7645</v>
      </c>
      <c r="DS19" s="168">
        <v>-27.256499999999999</v>
      </c>
      <c r="DT19" s="168">
        <v>-8.4600000000000009</v>
      </c>
      <c r="DU19" s="168">
        <v>-8.41</v>
      </c>
      <c r="DV19" s="168">
        <v>19.989999999999998</v>
      </c>
      <c r="DW19" s="168">
        <v>1.17</v>
      </c>
      <c r="DX19" s="168">
        <v>-26.054500000000001</v>
      </c>
      <c r="DY19" s="168">
        <v>-13.2455</v>
      </c>
      <c r="DZ19" s="168">
        <v>-43.146500000000003</v>
      </c>
      <c r="EA19" s="168">
        <v>-41.972700000000003</v>
      </c>
      <c r="EB19" s="169"/>
      <c r="EC19" s="168">
        <v>-22.438300000000002</v>
      </c>
      <c r="ED19" s="168">
        <v>-31.054500000000001</v>
      </c>
      <c r="EE19" s="168">
        <v>-31.107600000000001</v>
      </c>
      <c r="EF19" s="168">
        <v>-19.796299999999999</v>
      </c>
      <c r="EG19" s="168">
        <v>-25.6235</v>
      </c>
      <c r="EH19" s="168">
        <v>-7.2919999999999998</v>
      </c>
      <c r="EI19" s="168">
        <v>-62.0792</v>
      </c>
      <c r="EJ19" s="168">
        <v>7.3510999999999997</v>
      </c>
      <c r="EK19" s="169"/>
      <c r="EL19" s="168">
        <v>-8.0565999999999995</v>
      </c>
      <c r="EM19" s="168">
        <v>-8.3331</v>
      </c>
      <c r="EN19" s="169"/>
      <c r="EO19" s="168">
        <v>-19.156199999999998</v>
      </c>
      <c r="EP19" s="168">
        <v>-18.128900000000002</v>
      </c>
      <c r="EQ19" s="168">
        <v>7.6959999999999997</v>
      </c>
      <c r="ER19" s="168">
        <v>-18.0092</v>
      </c>
      <c r="ES19" s="168">
        <v>-17.5319</v>
      </c>
      <c r="ET19" s="168">
        <v>22.807500000000001</v>
      </c>
      <c r="EU19" s="168">
        <v>6.27</v>
      </c>
      <c r="EV19" s="168">
        <v>-10.78</v>
      </c>
      <c r="EW19" s="168">
        <v>1.1000000000000001</v>
      </c>
      <c r="EX19" s="168">
        <v>1.8811</v>
      </c>
      <c r="EY19" s="168">
        <v>-29.508600000000001</v>
      </c>
      <c r="EZ19" s="168">
        <v>-7.9888000000000003</v>
      </c>
      <c r="FA19" s="168">
        <v>-8.0291999999999994</v>
      </c>
      <c r="FB19" s="168">
        <v>7.7351000000000001</v>
      </c>
      <c r="FC19" s="168">
        <v>22.3294</v>
      </c>
      <c r="FD19" s="168">
        <v>-32.152900000000002</v>
      </c>
      <c r="FE19" s="168">
        <v>6.6821000000000002</v>
      </c>
      <c r="FF19" s="168">
        <v>-0.59740000000000004</v>
      </c>
      <c r="FG19" s="169"/>
      <c r="FH19" s="168">
        <v>0</v>
      </c>
      <c r="FI19" s="168">
        <v>0</v>
      </c>
      <c r="FJ19" s="168">
        <v>0</v>
      </c>
      <c r="FK19" s="168">
        <v>12.3918</v>
      </c>
      <c r="FL19" s="168">
        <v>12.8941</v>
      </c>
      <c r="FM19" s="168">
        <v>-36.505499999999998</v>
      </c>
      <c r="FN19" s="168">
        <v>27.044699999999999</v>
      </c>
      <c r="FO19" s="168">
        <v>27.257300000000001</v>
      </c>
      <c r="FP19" s="168">
        <v>-22.255800000000001</v>
      </c>
      <c r="FQ19" s="168">
        <v>-13.723800000000001</v>
      </c>
      <c r="FR19" s="168">
        <v>24.029900000000001</v>
      </c>
      <c r="FS19" s="168">
        <v>-18.61</v>
      </c>
      <c r="FT19" s="168">
        <v>-0.60750000000000004</v>
      </c>
      <c r="FU19" s="168">
        <v>0.16500000000000001</v>
      </c>
      <c r="FV19" s="168">
        <v>0.15</v>
      </c>
      <c r="FW19" s="168">
        <v>2.97</v>
      </c>
      <c r="FX19" s="168">
        <v>-24.1249</v>
      </c>
      <c r="FY19" s="169"/>
      <c r="FZ19" s="168">
        <v>3.738</v>
      </c>
      <c r="GA19" s="168">
        <v>1.0860000000000001</v>
      </c>
      <c r="GB19" s="169"/>
      <c r="GC19" s="168">
        <v>14.73</v>
      </c>
      <c r="GD19" s="168">
        <v>9.6003000000000007</v>
      </c>
      <c r="GE19" s="168">
        <v>16.493200000000002</v>
      </c>
      <c r="GF19" s="168">
        <v>-3.12</v>
      </c>
      <c r="GG19" s="168">
        <v>21.719899999999999</v>
      </c>
      <c r="GH19" s="169"/>
      <c r="GI19" s="168">
        <v>16.872</v>
      </c>
      <c r="GJ19" s="168">
        <v>-3.2926000000000002</v>
      </c>
      <c r="GK19" s="168">
        <v>-3.3837000000000002</v>
      </c>
      <c r="GL19" s="168">
        <v>1.8071999999999999</v>
      </c>
      <c r="GM19" s="169"/>
      <c r="GN19" s="169"/>
      <c r="GO19" s="168">
        <v>-13.6104</v>
      </c>
      <c r="GP19" s="168">
        <v>64.005200000000002</v>
      </c>
      <c r="GQ19" s="168">
        <v>1.2321</v>
      </c>
      <c r="GR19" s="168">
        <v>-19.786300000000001</v>
      </c>
      <c r="GS19" s="168">
        <v>5.5102000000000002</v>
      </c>
      <c r="GT19" s="168">
        <v>7.5148000000000001</v>
      </c>
      <c r="GU19" s="168">
        <v>110.6263</v>
      </c>
      <c r="GV19" s="168">
        <v>-4.5102000000000002</v>
      </c>
      <c r="GW19" s="168">
        <v>-7.4104999999999999</v>
      </c>
      <c r="GX19" s="168">
        <v>9.6202000000000005</v>
      </c>
      <c r="GY19" s="168">
        <v>2.6263000000000001</v>
      </c>
      <c r="GZ19" s="168">
        <v>5.8164999999999996</v>
      </c>
      <c r="HA19" s="168">
        <v>5.9100999999999999</v>
      </c>
      <c r="HB19" s="168">
        <v>2.1200999999999999</v>
      </c>
      <c r="HC19" s="168">
        <v>0</v>
      </c>
      <c r="HD19" s="168">
        <v>0</v>
      </c>
      <c r="HE19" s="168">
        <v>2.1</v>
      </c>
      <c r="HF19" s="168">
        <v>0</v>
      </c>
      <c r="HG19" s="168">
        <v>31.9039</v>
      </c>
      <c r="HH19" s="168">
        <v>44.700400000000002</v>
      </c>
      <c r="HI19" s="168">
        <v>78.862200000000001</v>
      </c>
      <c r="HJ19" s="168">
        <v>5.0166000000000004</v>
      </c>
      <c r="HK19" s="169"/>
      <c r="HL19" s="168">
        <v>-11.322800000000001</v>
      </c>
      <c r="HM19" s="168">
        <v>-14.7361</v>
      </c>
      <c r="HN19" s="168">
        <v>-9.6089000000000002</v>
      </c>
      <c r="HO19" s="168">
        <v>0</v>
      </c>
      <c r="HP19" s="169"/>
      <c r="HQ19" s="169"/>
      <c r="HR19" s="168">
        <v>-13.0121</v>
      </c>
      <c r="HS19" s="168">
        <v>-12.7485</v>
      </c>
      <c r="HT19" s="168">
        <v>-8.5562000000000005</v>
      </c>
      <c r="HU19" s="168">
        <v>-7.4960000000000004</v>
      </c>
      <c r="HV19" s="168">
        <v>8.94</v>
      </c>
      <c r="HW19" s="168">
        <v>9.42</v>
      </c>
      <c r="HX19" s="168">
        <v>-32.200000000000003</v>
      </c>
      <c r="HY19" s="168">
        <v>-32.200000000000003</v>
      </c>
      <c r="HZ19" s="168">
        <v>-5.2200000000000003E-2</v>
      </c>
      <c r="IA19" s="168">
        <v>-8.7200000000000006</v>
      </c>
      <c r="IB19" s="168">
        <v>65.210499999999996</v>
      </c>
      <c r="IC19" s="168">
        <v>22.345400000000001</v>
      </c>
      <c r="ID19" s="168">
        <v>22.2576</v>
      </c>
      <c r="IE19" s="168">
        <v>-18.2</v>
      </c>
      <c r="IF19" s="168">
        <v>-45.5</v>
      </c>
      <c r="IG19" s="168">
        <v>-2.8</v>
      </c>
      <c r="IH19" s="168">
        <v>-3.4</v>
      </c>
      <c r="II19" s="169"/>
      <c r="IJ19" s="169"/>
      <c r="IK19" s="168">
        <v>-51.160600000000002</v>
      </c>
      <c r="IL19" s="168">
        <v>57.288200000000003</v>
      </c>
      <c r="IM19" s="168">
        <v>-303.41309999999999</v>
      </c>
      <c r="IN19" s="168">
        <v>-35.331400000000002</v>
      </c>
      <c r="IO19" s="168">
        <v>-13.5101</v>
      </c>
      <c r="IP19" s="168">
        <v>139.85079999999999</v>
      </c>
      <c r="IQ19" s="168">
        <v>24.782900000000001</v>
      </c>
      <c r="IR19" s="168">
        <v>141.57169999999999</v>
      </c>
      <c r="IS19" s="168">
        <v>86.553299999999993</v>
      </c>
      <c r="IT19" s="168">
        <v>77.984700000000004</v>
      </c>
      <c r="IU19" s="168">
        <v>29.9177</v>
      </c>
      <c r="IV19" s="168">
        <v>32.345300000000002</v>
      </c>
      <c r="IW19" s="168">
        <v>-32.643700000000003</v>
      </c>
      <c r="IX19" s="168">
        <v>272.2149</v>
      </c>
      <c r="IY19" s="168">
        <v>-184.71950000000001</v>
      </c>
      <c r="IZ19" s="168">
        <v>91.835700000000003</v>
      </c>
      <c r="JA19" s="168">
        <v>-76.4863</v>
      </c>
      <c r="JB19" s="168">
        <v>-2.0373999999999999</v>
      </c>
      <c r="JC19" s="168">
        <v>10.795</v>
      </c>
      <c r="JD19" s="168">
        <v>-7.04</v>
      </c>
      <c r="JE19" s="168">
        <v>-1.9690000000000001</v>
      </c>
      <c r="JF19" s="168">
        <v>-1.976</v>
      </c>
      <c r="JG19" s="168">
        <v>1.92</v>
      </c>
      <c r="JH19" s="168">
        <v>1.28</v>
      </c>
      <c r="JI19" s="168">
        <v>-4.2125000000000004</v>
      </c>
      <c r="JJ19" s="168">
        <v>-7.6158000000000001</v>
      </c>
      <c r="JK19" s="168">
        <v>10.960599999999999</v>
      </c>
      <c r="JL19" s="168">
        <v>-4.1001000000000003</v>
      </c>
      <c r="JM19" s="168">
        <v>-3.1</v>
      </c>
      <c r="JN19" s="168">
        <v>2.5099999999999998</v>
      </c>
      <c r="JO19" s="168">
        <v>0.91600000000000004</v>
      </c>
      <c r="JP19" s="169"/>
      <c r="JQ19" s="169"/>
      <c r="JR19" s="168">
        <v>2.9514999999999998</v>
      </c>
      <c r="JS19" s="168">
        <v>4.4530000000000003</v>
      </c>
      <c r="JT19" s="168">
        <v>3.3374000000000001</v>
      </c>
      <c r="JU19" s="169"/>
      <c r="JV19" s="168">
        <v>29.8</v>
      </c>
      <c r="JW19" s="168">
        <v>-1.5753999999999999</v>
      </c>
      <c r="JX19" s="168">
        <v>0.18</v>
      </c>
      <c r="JY19" s="169"/>
      <c r="JZ19" s="168">
        <v>-7.5768000000000004</v>
      </c>
      <c r="KA19" s="168">
        <v>-14.235799999999999</v>
      </c>
      <c r="KB19" s="168">
        <v>-14.407500000000001</v>
      </c>
      <c r="KC19" s="168">
        <v>-4.8049999999999997</v>
      </c>
      <c r="KD19" s="168">
        <v>10.834899999999999</v>
      </c>
      <c r="KE19" s="168">
        <v>-9.4724000000000004</v>
      </c>
      <c r="KF19" s="168">
        <v>-2.3540999999999999</v>
      </c>
      <c r="KG19" s="168">
        <v>-22.8</v>
      </c>
      <c r="KH19" s="168">
        <v>5.2</v>
      </c>
      <c r="KI19" s="168">
        <v>54.182899999999997</v>
      </c>
      <c r="KJ19" s="168">
        <v>-130.62790000000001</v>
      </c>
    </row>
    <row r="20" spans="1:296" ht="18" customHeight="1" x14ac:dyDescent="0.3">
      <c r="A20" s="164" t="s">
        <v>46</v>
      </c>
      <c r="B20" s="164" t="s">
        <v>822</v>
      </c>
      <c r="C20" s="168">
        <v>0</v>
      </c>
      <c r="D20" s="169"/>
      <c r="E20" s="168">
        <v>4.3235999999999999</v>
      </c>
      <c r="F20" s="168">
        <v>-9.1265999999999998</v>
      </c>
      <c r="G20" s="168">
        <v>3.7709999999999999</v>
      </c>
      <c r="H20" s="168">
        <v>9.8493999999999993</v>
      </c>
      <c r="I20" s="169"/>
      <c r="J20" s="168">
        <v>13.975899999999999</v>
      </c>
      <c r="K20" s="169"/>
      <c r="L20" s="168">
        <v>12.7684</v>
      </c>
      <c r="M20" s="168">
        <v>5.2477999999999998</v>
      </c>
      <c r="N20" s="168">
        <v>6.6224999999999996</v>
      </c>
      <c r="O20" s="168">
        <v>-2.2200000000000002</v>
      </c>
      <c r="P20" s="168">
        <v>-24.2</v>
      </c>
      <c r="Q20" s="168">
        <v>0</v>
      </c>
      <c r="R20" s="168">
        <v>1.6559999999999999</v>
      </c>
      <c r="S20" s="168">
        <v>-17.600000000000001</v>
      </c>
      <c r="T20" s="168">
        <v>2.5646</v>
      </c>
      <c r="U20" s="168">
        <v>-4.9257</v>
      </c>
      <c r="V20" s="168">
        <v>4.0206</v>
      </c>
      <c r="W20" s="168">
        <v>3.9546000000000001</v>
      </c>
      <c r="X20" s="168">
        <v>7.1882999999999999</v>
      </c>
      <c r="Y20" s="168">
        <v>4.2339000000000002</v>
      </c>
      <c r="Z20" s="168">
        <v>-0.50870000000000004</v>
      </c>
      <c r="AA20" s="168">
        <v>1.2729999999999999</v>
      </c>
      <c r="AB20" s="169"/>
      <c r="AC20" s="168">
        <v>-1.0123</v>
      </c>
      <c r="AD20" s="168">
        <v>-0.14599999999999999</v>
      </c>
      <c r="AE20" s="168">
        <v>-0.11</v>
      </c>
      <c r="AF20" s="168">
        <v>1.6220000000000001</v>
      </c>
      <c r="AG20" s="168">
        <v>-17.760000000000002</v>
      </c>
      <c r="AH20" s="168">
        <v>-11</v>
      </c>
      <c r="AI20" s="168">
        <v>0.97399999999999998</v>
      </c>
      <c r="AJ20" s="168">
        <v>0.40699999999999997</v>
      </c>
      <c r="AK20" s="168">
        <v>-12.57</v>
      </c>
      <c r="AL20" s="168">
        <v>-12.58</v>
      </c>
      <c r="AM20" s="169"/>
      <c r="AN20" s="168">
        <v>-9.65</v>
      </c>
      <c r="AO20" s="168">
        <v>-9.65</v>
      </c>
      <c r="AP20" s="169"/>
      <c r="AQ20" s="168">
        <v>3.8719000000000001</v>
      </c>
      <c r="AR20" s="168">
        <v>17.557099999999998</v>
      </c>
      <c r="AS20" s="168">
        <v>20.113399999999999</v>
      </c>
      <c r="AT20" s="168">
        <v>-22.483599999999999</v>
      </c>
      <c r="AU20" s="168">
        <v>-11.0992</v>
      </c>
      <c r="AV20" s="168">
        <v>-11.2082</v>
      </c>
      <c r="AW20" s="168">
        <v>19.221900000000002</v>
      </c>
      <c r="AX20" s="168">
        <v>18.4026</v>
      </c>
      <c r="AY20" s="168">
        <v>-19.689599999999999</v>
      </c>
      <c r="AZ20" s="168">
        <v>-18.111599999999999</v>
      </c>
      <c r="BA20" s="168">
        <v>12.636900000000001</v>
      </c>
      <c r="BB20" s="168">
        <v>11.1106</v>
      </c>
      <c r="BC20" s="168">
        <v>57.122100000000003</v>
      </c>
      <c r="BD20" s="168">
        <v>8.3310999999999993</v>
      </c>
      <c r="BE20" s="168">
        <v>-4.2</v>
      </c>
      <c r="BF20" s="168">
        <v>-4.0999999999999996</v>
      </c>
      <c r="BG20" s="168">
        <v>-19.9435</v>
      </c>
      <c r="BH20" s="168">
        <v>-20.064599999999999</v>
      </c>
      <c r="BI20" s="168">
        <v>-1.4885999999999999</v>
      </c>
      <c r="BJ20" s="169"/>
      <c r="BK20" s="168">
        <v>6.2268999999999997</v>
      </c>
      <c r="BL20" s="168">
        <v>4.1054000000000004</v>
      </c>
      <c r="BM20" s="168">
        <v>0.58020000000000005</v>
      </c>
      <c r="BN20" s="168">
        <v>0.87509999999999999</v>
      </c>
      <c r="BO20" s="168">
        <v>-34.119700000000002</v>
      </c>
      <c r="BP20" s="168">
        <v>40.498100000000001</v>
      </c>
      <c r="BQ20" s="168">
        <v>40.742199999999997</v>
      </c>
      <c r="BR20" s="168">
        <v>-18.295999999999999</v>
      </c>
      <c r="BS20" s="168">
        <v>-115.5407</v>
      </c>
      <c r="BT20" s="169"/>
      <c r="BU20" s="169"/>
      <c r="BV20" s="169"/>
      <c r="BW20" s="169"/>
      <c r="BX20" s="168">
        <v>10.35</v>
      </c>
      <c r="BY20" s="169"/>
      <c r="BZ20" s="168">
        <v>-10.39</v>
      </c>
      <c r="CA20" s="168">
        <v>2.0499999999999998</v>
      </c>
      <c r="CB20" s="168">
        <v>-25.715599999999998</v>
      </c>
      <c r="CC20" s="168">
        <v>-25.849499999999999</v>
      </c>
      <c r="CD20" s="168">
        <v>34.487000000000002</v>
      </c>
      <c r="CE20" s="168">
        <v>33.879800000000003</v>
      </c>
      <c r="CF20" s="168">
        <v>-4.734</v>
      </c>
      <c r="CG20" s="168">
        <v>0.86670000000000003</v>
      </c>
      <c r="CH20" s="168">
        <v>0.83760000000000001</v>
      </c>
      <c r="CI20" s="168">
        <v>7.1121999999999996</v>
      </c>
      <c r="CJ20" s="169"/>
      <c r="CK20" s="168">
        <v>3.8355999999999999</v>
      </c>
      <c r="CL20" s="169"/>
      <c r="CM20" s="168">
        <v>-15.9</v>
      </c>
      <c r="CN20" s="168">
        <v>-15.6</v>
      </c>
      <c r="CO20" s="168">
        <v>-2.5099999999999998</v>
      </c>
      <c r="CP20" s="168">
        <v>21.228200000000001</v>
      </c>
      <c r="CQ20" s="168">
        <v>21.083200000000001</v>
      </c>
      <c r="CR20" s="168">
        <v>20.625599999999999</v>
      </c>
      <c r="CS20" s="168">
        <v>45.785299999999999</v>
      </c>
      <c r="CT20" s="168">
        <v>45.5246</v>
      </c>
      <c r="CU20" s="168">
        <v>-24.0474</v>
      </c>
      <c r="CV20" s="168">
        <v>-28.6313</v>
      </c>
      <c r="CW20" s="168">
        <v>-22.5352</v>
      </c>
      <c r="CX20" s="168">
        <v>2.1402999999999999</v>
      </c>
      <c r="CY20" s="168">
        <v>24.49</v>
      </c>
      <c r="CZ20" s="168">
        <v>8.7100000000000009</v>
      </c>
      <c r="DA20" s="168">
        <v>5.4736000000000002</v>
      </c>
      <c r="DB20" s="168">
        <v>4.3975999999999997</v>
      </c>
      <c r="DC20" s="168">
        <v>-7.0377999999999998</v>
      </c>
      <c r="DD20" s="169"/>
      <c r="DE20" s="169"/>
      <c r="DF20" s="169"/>
      <c r="DG20" s="168">
        <v>25.106400000000001</v>
      </c>
      <c r="DH20" s="169"/>
      <c r="DI20" s="169"/>
      <c r="DJ20" s="168">
        <v>-22.4</v>
      </c>
      <c r="DK20" s="168">
        <v>-21.4</v>
      </c>
      <c r="DL20" s="168">
        <v>0.307</v>
      </c>
      <c r="DM20" s="168">
        <v>4.2</v>
      </c>
      <c r="DN20" s="169"/>
      <c r="DO20" s="168">
        <v>7.3</v>
      </c>
      <c r="DP20" s="168">
        <v>0.56999999999999995</v>
      </c>
      <c r="DQ20" s="168">
        <v>-0.94</v>
      </c>
      <c r="DR20" s="168">
        <v>11.919499999999999</v>
      </c>
      <c r="DS20" s="168">
        <v>-25.033899999999999</v>
      </c>
      <c r="DT20" s="168">
        <v>-8.23</v>
      </c>
      <c r="DU20" s="168">
        <v>-8.2799999999999994</v>
      </c>
      <c r="DV20" s="168">
        <v>20.81</v>
      </c>
      <c r="DW20" s="168">
        <v>0.99</v>
      </c>
      <c r="DX20" s="168">
        <v>-24.4</v>
      </c>
      <c r="DY20" s="168">
        <v>-12.6182</v>
      </c>
      <c r="DZ20" s="168">
        <v>-43.132199999999997</v>
      </c>
      <c r="EA20" s="168">
        <v>-42.5</v>
      </c>
      <c r="EB20" s="169"/>
      <c r="EC20" s="168">
        <v>-19.313199999999998</v>
      </c>
      <c r="ED20" s="168">
        <v>-28.753799999999998</v>
      </c>
      <c r="EE20" s="168">
        <v>-28.2075</v>
      </c>
      <c r="EF20" s="168">
        <v>-23.795100000000001</v>
      </c>
      <c r="EG20" s="168">
        <v>-23.127400000000002</v>
      </c>
      <c r="EH20" s="168">
        <v>-7.5010000000000003</v>
      </c>
      <c r="EI20" s="168">
        <v>-52.267800000000001</v>
      </c>
      <c r="EJ20" s="168">
        <v>-1.8284</v>
      </c>
      <c r="EK20" s="169"/>
      <c r="EL20" s="168">
        <v>-7.4086999999999996</v>
      </c>
      <c r="EM20" s="168">
        <v>-8.0502000000000002</v>
      </c>
      <c r="EN20" s="169"/>
      <c r="EO20" s="168">
        <v>-18.8368</v>
      </c>
      <c r="EP20" s="168">
        <v>-16.945599999999999</v>
      </c>
      <c r="EQ20" s="168">
        <v>-1.54</v>
      </c>
      <c r="ER20" s="168">
        <v>-17.526199999999999</v>
      </c>
      <c r="ES20" s="168">
        <v>-17.4664</v>
      </c>
      <c r="ET20" s="168">
        <v>24.1812</v>
      </c>
      <c r="EU20" s="168">
        <v>6.29</v>
      </c>
      <c r="EV20" s="168">
        <v>-9.82</v>
      </c>
      <c r="EW20" s="168">
        <v>7.6</v>
      </c>
      <c r="EX20" s="168">
        <v>2.2290000000000001</v>
      </c>
      <c r="EY20" s="168">
        <v>-30.7742</v>
      </c>
      <c r="EZ20" s="168">
        <v>-7.9702999999999999</v>
      </c>
      <c r="FA20" s="168">
        <v>-8.2858999999999998</v>
      </c>
      <c r="FB20" s="168">
        <v>7.6074000000000002</v>
      </c>
      <c r="FC20" s="168">
        <v>26.796099999999999</v>
      </c>
      <c r="FD20" s="168">
        <v>-34.0929</v>
      </c>
      <c r="FE20" s="168">
        <v>6.7935999999999996</v>
      </c>
      <c r="FF20" s="168">
        <v>-0.59319999999999995</v>
      </c>
      <c r="FG20" s="169"/>
      <c r="FH20" s="169"/>
      <c r="FI20" s="168">
        <v>0</v>
      </c>
      <c r="FJ20" s="169"/>
      <c r="FK20" s="168">
        <v>12.726699999999999</v>
      </c>
      <c r="FL20" s="168">
        <v>12.224299999999999</v>
      </c>
      <c r="FM20" s="168">
        <v>-34.496000000000002</v>
      </c>
      <c r="FN20" s="168">
        <v>26.933499999999999</v>
      </c>
      <c r="FO20" s="168">
        <v>26.902999999999999</v>
      </c>
      <c r="FP20" s="168">
        <v>-20.3187</v>
      </c>
      <c r="FQ20" s="168">
        <v>-9.1834000000000007</v>
      </c>
      <c r="FR20" s="168">
        <v>25.231100000000001</v>
      </c>
      <c r="FS20" s="168">
        <v>-17.670000000000002</v>
      </c>
      <c r="FT20" s="168">
        <v>-0.71179999999999999</v>
      </c>
      <c r="FU20" s="168">
        <v>0.17330000000000001</v>
      </c>
      <c r="FV20" s="168">
        <v>0.15</v>
      </c>
      <c r="FW20" s="168">
        <v>2.33</v>
      </c>
      <c r="FX20" s="168">
        <v>-25.039400000000001</v>
      </c>
      <c r="FY20" s="169"/>
      <c r="FZ20" s="168">
        <v>3.6150000000000002</v>
      </c>
      <c r="GA20" s="168">
        <v>1.1859999999999999</v>
      </c>
      <c r="GB20" s="169"/>
      <c r="GC20" s="168">
        <v>13.94</v>
      </c>
      <c r="GD20" s="168">
        <v>1.7414000000000001</v>
      </c>
      <c r="GE20" s="168">
        <v>10.071999999999999</v>
      </c>
      <c r="GF20" s="168">
        <v>-3.35</v>
      </c>
      <c r="GG20" s="168">
        <v>21.418199999999999</v>
      </c>
      <c r="GH20" s="169"/>
      <c r="GI20" s="168">
        <v>18.959900000000001</v>
      </c>
      <c r="GJ20" s="168">
        <v>-3.0649000000000002</v>
      </c>
      <c r="GK20" s="168">
        <v>-3.2772999999999999</v>
      </c>
      <c r="GL20" s="168">
        <v>1.91</v>
      </c>
      <c r="GM20" s="169"/>
      <c r="GN20" s="169"/>
      <c r="GO20" s="168">
        <v>-12.9793</v>
      </c>
      <c r="GP20" s="168">
        <v>64.861000000000004</v>
      </c>
      <c r="GQ20" s="168">
        <v>1.1160000000000001</v>
      </c>
      <c r="GR20" s="168">
        <v>-20.297000000000001</v>
      </c>
      <c r="GS20" s="168">
        <v>7.2161999999999997</v>
      </c>
      <c r="GT20" s="168">
        <v>6.6296999999999997</v>
      </c>
      <c r="GU20" s="168">
        <v>127.0896</v>
      </c>
      <c r="GV20" s="168">
        <v>-4.2404000000000002</v>
      </c>
      <c r="GW20" s="168">
        <v>-9.8261000000000003</v>
      </c>
      <c r="GX20" s="168">
        <v>9.9926999999999992</v>
      </c>
      <c r="GY20" s="168">
        <v>2.8666999999999998</v>
      </c>
      <c r="GZ20" s="168">
        <v>6.1094999999999997</v>
      </c>
      <c r="HA20" s="168">
        <v>6.1553000000000004</v>
      </c>
      <c r="HB20" s="168">
        <v>2.1219999999999999</v>
      </c>
      <c r="HC20" s="168">
        <v>-1.3132999999999999</v>
      </c>
      <c r="HD20" s="168">
        <v>0</v>
      </c>
      <c r="HE20" s="168">
        <v>4.6100000000000003</v>
      </c>
      <c r="HF20" s="168">
        <v>0</v>
      </c>
      <c r="HG20" s="168">
        <v>35.136600000000001</v>
      </c>
      <c r="HH20" s="168">
        <v>46.214599999999997</v>
      </c>
      <c r="HI20" s="168">
        <v>72.472399999999993</v>
      </c>
      <c r="HJ20" s="168">
        <v>3.5564</v>
      </c>
      <c r="HK20" s="169"/>
      <c r="HL20" s="168">
        <v>0</v>
      </c>
      <c r="HM20" s="168">
        <v>-11.2826</v>
      </c>
      <c r="HN20" s="168">
        <v>0</v>
      </c>
      <c r="HO20" s="168">
        <v>0</v>
      </c>
      <c r="HP20" s="169"/>
      <c r="HQ20" s="169"/>
      <c r="HR20" s="168">
        <v>-13.8416</v>
      </c>
      <c r="HS20" s="168">
        <v>-13.242800000000001</v>
      </c>
      <c r="HT20" s="168">
        <v>-10.5181</v>
      </c>
      <c r="HU20" s="168">
        <v>-10.4628</v>
      </c>
      <c r="HV20" s="168">
        <v>8.9499999999999993</v>
      </c>
      <c r="HW20" s="168">
        <v>9.4700000000000006</v>
      </c>
      <c r="HX20" s="168">
        <v>-31.8</v>
      </c>
      <c r="HY20" s="168">
        <v>-32.200000000000003</v>
      </c>
      <c r="HZ20" s="168">
        <v>-0.24440000000000001</v>
      </c>
      <c r="IA20" s="168">
        <v>-9.2799999999999994</v>
      </c>
      <c r="IB20" s="168">
        <v>61.786900000000003</v>
      </c>
      <c r="IC20" s="168">
        <v>23.261800000000001</v>
      </c>
      <c r="ID20" s="168">
        <v>22.2864</v>
      </c>
      <c r="IE20" s="168">
        <v>-17.8</v>
      </c>
      <c r="IF20" s="168">
        <v>-45.7</v>
      </c>
      <c r="IG20" s="168">
        <v>-1.1000000000000001</v>
      </c>
      <c r="IH20" s="168">
        <v>-1.7</v>
      </c>
      <c r="II20" s="168">
        <v>-17.858000000000001</v>
      </c>
      <c r="IJ20" s="168">
        <v>-17.772400000000001</v>
      </c>
      <c r="IK20" s="168">
        <v>-47.412399999999998</v>
      </c>
      <c r="IL20" s="168">
        <v>57.200899999999997</v>
      </c>
      <c r="IM20" s="168">
        <v>-304.03320000000002</v>
      </c>
      <c r="IN20" s="168">
        <v>-34.107100000000003</v>
      </c>
      <c r="IO20" s="168">
        <v>-11.2536</v>
      </c>
      <c r="IP20" s="168">
        <v>137.4913</v>
      </c>
      <c r="IQ20" s="168">
        <v>29.688400000000001</v>
      </c>
      <c r="IR20" s="168">
        <v>141.76830000000001</v>
      </c>
      <c r="IS20" s="168">
        <v>83.773799999999994</v>
      </c>
      <c r="IT20" s="168">
        <v>72.497100000000003</v>
      </c>
      <c r="IU20" s="168">
        <v>32.084899999999998</v>
      </c>
      <c r="IV20" s="168">
        <v>32.344099999999997</v>
      </c>
      <c r="IW20" s="168">
        <v>-31.302700000000002</v>
      </c>
      <c r="IX20" s="168">
        <v>266.96460000000002</v>
      </c>
      <c r="IY20" s="168">
        <v>-180.447</v>
      </c>
      <c r="IZ20" s="168">
        <v>92.852000000000004</v>
      </c>
      <c r="JA20" s="168">
        <v>-79.185100000000006</v>
      </c>
      <c r="JB20" s="168">
        <v>-1.4978</v>
      </c>
      <c r="JC20" s="168">
        <v>10.361000000000001</v>
      </c>
      <c r="JD20" s="168">
        <v>-7.84</v>
      </c>
      <c r="JE20" s="168">
        <v>-2.101</v>
      </c>
      <c r="JF20" s="168">
        <v>-2.1070000000000002</v>
      </c>
      <c r="JG20" s="168">
        <v>2.72</v>
      </c>
      <c r="JH20" s="168">
        <v>1.1200000000000001</v>
      </c>
      <c r="JI20" s="168">
        <v>-4.0972</v>
      </c>
      <c r="JJ20" s="168">
        <v>-7.4112999999999998</v>
      </c>
      <c r="JK20" s="168">
        <v>11.4</v>
      </c>
      <c r="JL20" s="168">
        <v>-4.2465999999999999</v>
      </c>
      <c r="JM20" s="168">
        <v>-2.9</v>
      </c>
      <c r="JN20" s="168">
        <v>2.19</v>
      </c>
      <c r="JO20" s="168">
        <v>2.173</v>
      </c>
      <c r="JP20" s="169"/>
      <c r="JQ20" s="169"/>
      <c r="JR20" s="168">
        <v>4.4814999999999996</v>
      </c>
      <c r="JS20" s="168">
        <v>3.6341999999999999</v>
      </c>
      <c r="JT20" s="168">
        <v>3.0882999999999998</v>
      </c>
      <c r="JU20" s="169"/>
      <c r="JV20" s="168">
        <v>30.5</v>
      </c>
      <c r="JW20" s="168">
        <v>-0.99919999999999998</v>
      </c>
      <c r="JX20" s="168">
        <v>0.23</v>
      </c>
      <c r="JY20" s="169"/>
      <c r="JZ20" s="168">
        <v>-7.4238999999999997</v>
      </c>
      <c r="KA20" s="168">
        <v>-15.899699999999999</v>
      </c>
      <c r="KB20" s="168">
        <v>-15.5052</v>
      </c>
      <c r="KC20" s="168">
        <v>-4.4821</v>
      </c>
      <c r="KD20" s="168">
        <v>11.138299999999999</v>
      </c>
      <c r="KE20" s="168">
        <v>-10.514900000000001</v>
      </c>
      <c r="KF20" s="168">
        <v>-1.9185000000000001</v>
      </c>
      <c r="KG20" s="168">
        <v>-23</v>
      </c>
      <c r="KH20" s="168">
        <v>4.8</v>
      </c>
      <c r="KI20" s="168">
        <v>50.284599999999998</v>
      </c>
      <c r="KJ20" s="168">
        <v>-121.6814</v>
      </c>
    </row>
    <row r="21" spans="1:296" ht="18" customHeight="1" x14ac:dyDescent="0.3">
      <c r="A21" s="164" t="s">
        <v>46</v>
      </c>
      <c r="B21" s="164" t="s">
        <v>823</v>
      </c>
      <c r="C21" s="168">
        <v>0</v>
      </c>
      <c r="D21" s="169"/>
      <c r="E21" s="168">
        <v>5.0670999999999999</v>
      </c>
      <c r="F21" s="168">
        <v>-9.7814999999999994</v>
      </c>
      <c r="G21" s="168">
        <v>2.0200999999999998</v>
      </c>
      <c r="H21" s="168">
        <v>9.2199000000000009</v>
      </c>
      <c r="I21" s="169"/>
      <c r="J21" s="168">
        <v>15.516999999999999</v>
      </c>
      <c r="K21" s="169"/>
      <c r="L21" s="168">
        <v>16.196999999999999</v>
      </c>
      <c r="M21" s="168">
        <v>6.7637999999999998</v>
      </c>
      <c r="N21" s="168">
        <v>8.1376000000000008</v>
      </c>
      <c r="O21" s="168">
        <v>-8.8800000000000008</v>
      </c>
      <c r="P21" s="168">
        <v>-26.4</v>
      </c>
      <c r="Q21" s="168">
        <v>2.2000000000000002</v>
      </c>
      <c r="R21" s="168">
        <v>2.484</v>
      </c>
      <c r="S21" s="168">
        <v>-17.600000000000001</v>
      </c>
      <c r="T21" s="168">
        <v>3.3902000000000001</v>
      </c>
      <c r="U21" s="168">
        <v>-2.9192999999999998</v>
      </c>
      <c r="V21" s="168">
        <v>5.2195</v>
      </c>
      <c r="W21" s="168">
        <v>5.1395999999999997</v>
      </c>
      <c r="X21" s="168">
        <v>8.9741</v>
      </c>
      <c r="Y21" s="168">
        <v>4.4199000000000002</v>
      </c>
      <c r="Z21" s="168">
        <v>-0.43459999999999999</v>
      </c>
      <c r="AA21" s="168">
        <v>2.0653999999999999</v>
      </c>
      <c r="AB21" s="169"/>
      <c r="AC21" s="168">
        <v>-1.0189999999999999</v>
      </c>
      <c r="AD21" s="168">
        <v>-0.19500000000000001</v>
      </c>
      <c r="AE21" s="168">
        <v>-0.182</v>
      </c>
      <c r="AF21" s="168">
        <v>1.357</v>
      </c>
      <c r="AG21" s="168">
        <v>-13.32</v>
      </c>
      <c r="AH21" s="168">
        <v>-8.8000000000000007</v>
      </c>
      <c r="AI21" s="168">
        <v>0.60299999999999998</v>
      </c>
      <c r="AJ21" s="168">
        <v>0.40100000000000002</v>
      </c>
      <c r="AK21" s="168">
        <v>-12</v>
      </c>
      <c r="AL21" s="168">
        <v>-11.83</v>
      </c>
      <c r="AM21" s="169"/>
      <c r="AN21" s="168">
        <v>-9.9600000000000009</v>
      </c>
      <c r="AO21" s="168">
        <v>-10.08</v>
      </c>
      <c r="AP21" s="169"/>
      <c r="AQ21" s="168">
        <v>3.9727999999999999</v>
      </c>
      <c r="AR21" s="168">
        <v>20.7058</v>
      </c>
      <c r="AS21" s="168">
        <v>22.992100000000001</v>
      </c>
      <c r="AT21" s="168">
        <v>-21.547599999999999</v>
      </c>
      <c r="AU21" s="168">
        <v>-4.9165000000000001</v>
      </c>
      <c r="AV21" s="168">
        <v>-4.0974000000000004</v>
      </c>
      <c r="AW21" s="168">
        <v>18.021100000000001</v>
      </c>
      <c r="AX21" s="168">
        <v>13.227499999999999</v>
      </c>
      <c r="AY21" s="168">
        <v>-18.4986</v>
      </c>
      <c r="AZ21" s="168">
        <v>-14.250500000000001</v>
      </c>
      <c r="BA21" s="168">
        <v>16.011800000000001</v>
      </c>
      <c r="BB21" s="168">
        <v>12.7158</v>
      </c>
      <c r="BC21" s="168">
        <v>107.9528</v>
      </c>
      <c r="BD21" s="168">
        <v>8.8870000000000005</v>
      </c>
      <c r="BE21" s="168">
        <v>-4.4000000000000004</v>
      </c>
      <c r="BF21" s="168">
        <v>-4.5</v>
      </c>
      <c r="BG21" s="168">
        <v>-25.229600000000001</v>
      </c>
      <c r="BH21" s="168">
        <v>-25.281700000000001</v>
      </c>
      <c r="BI21" s="168">
        <v>-1.8145</v>
      </c>
      <c r="BJ21" s="169"/>
      <c r="BK21" s="168">
        <v>11.1853</v>
      </c>
      <c r="BL21" s="168">
        <v>4.2914000000000003</v>
      </c>
      <c r="BM21" s="168">
        <v>2.2557</v>
      </c>
      <c r="BN21" s="168">
        <v>1.6040000000000001</v>
      </c>
      <c r="BO21" s="168">
        <v>-79.500699999999995</v>
      </c>
      <c r="BP21" s="168">
        <v>46.479700000000001</v>
      </c>
      <c r="BQ21" s="168">
        <v>46.510199999999998</v>
      </c>
      <c r="BR21" s="168">
        <v>-16.308199999999999</v>
      </c>
      <c r="BS21" s="168">
        <v>-133.35730000000001</v>
      </c>
      <c r="BT21" s="169"/>
      <c r="BU21" s="169"/>
      <c r="BV21" s="169"/>
      <c r="BW21" s="168">
        <v>16.1769</v>
      </c>
      <c r="BX21" s="168">
        <v>9.9499999999999993</v>
      </c>
      <c r="BY21" s="169"/>
      <c r="BZ21" s="168">
        <v>-9.18</v>
      </c>
      <c r="CA21" s="168">
        <v>2.27</v>
      </c>
      <c r="CB21" s="168">
        <v>-26.653300000000002</v>
      </c>
      <c r="CC21" s="168">
        <v>-26.653300000000002</v>
      </c>
      <c r="CD21" s="168">
        <v>33.790900000000001</v>
      </c>
      <c r="CE21" s="168">
        <v>32.996299999999998</v>
      </c>
      <c r="CF21" s="168">
        <v>-5.5425000000000004</v>
      </c>
      <c r="CG21" s="168">
        <v>7.0723000000000003</v>
      </c>
      <c r="CH21" s="168">
        <v>6.6916000000000002</v>
      </c>
      <c r="CI21" s="168">
        <v>10.969799999999999</v>
      </c>
      <c r="CJ21" s="169"/>
      <c r="CK21" s="168">
        <v>3.456</v>
      </c>
      <c r="CL21" s="168">
        <v>9.1790000000000003</v>
      </c>
      <c r="CM21" s="168">
        <v>-15.2</v>
      </c>
      <c r="CN21" s="168">
        <v>-14.8</v>
      </c>
      <c r="CO21" s="168">
        <v>-2.74</v>
      </c>
      <c r="CP21" s="168">
        <v>26.1342</v>
      </c>
      <c r="CQ21" s="168">
        <v>25.569199999999999</v>
      </c>
      <c r="CR21" s="168">
        <v>24.188500000000001</v>
      </c>
      <c r="CS21" s="168">
        <v>48.809100000000001</v>
      </c>
      <c r="CT21" s="168">
        <v>48.2667</v>
      </c>
      <c r="CU21" s="168">
        <v>-25.553100000000001</v>
      </c>
      <c r="CV21" s="168">
        <v>-30.8446</v>
      </c>
      <c r="CW21" s="168">
        <v>-23.453800000000001</v>
      </c>
      <c r="CX21" s="168">
        <v>2.3108</v>
      </c>
      <c r="CY21" s="168">
        <v>27.66</v>
      </c>
      <c r="CZ21" s="168">
        <v>10.02</v>
      </c>
      <c r="DA21" s="168">
        <v>7.0361000000000002</v>
      </c>
      <c r="DB21" s="168">
        <v>5.9600999999999997</v>
      </c>
      <c r="DC21" s="168">
        <v>-7.7102000000000004</v>
      </c>
      <c r="DD21" s="169"/>
      <c r="DE21" s="169"/>
      <c r="DF21" s="169"/>
      <c r="DG21" s="168">
        <v>32.654299999999999</v>
      </c>
      <c r="DH21" s="169"/>
      <c r="DI21" s="169"/>
      <c r="DJ21" s="168">
        <v>-24.8</v>
      </c>
      <c r="DK21" s="168">
        <v>-26.1</v>
      </c>
      <c r="DL21" s="168">
        <v>0.50719999999999998</v>
      </c>
      <c r="DM21" s="168">
        <v>8.6</v>
      </c>
      <c r="DN21" s="169"/>
      <c r="DO21" s="168">
        <v>11.32</v>
      </c>
      <c r="DP21" s="168">
        <v>3.55</v>
      </c>
      <c r="DQ21" s="168">
        <v>-1.25</v>
      </c>
      <c r="DR21" s="168">
        <v>10.602</v>
      </c>
      <c r="DS21" s="168">
        <v>-33.499400000000001</v>
      </c>
      <c r="DT21" s="168">
        <v>-8.3800000000000008</v>
      </c>
      <c r="DU21" s="168">
        <v>-8.41</v>
      </c>
      <c r="DV21" s="168">
        <v>22.6</v>
      </c>
      <c r="DW21" s="168">
        <v>3.44</v>
      </c>
      <c r="DX21" s="168">
        <v>-31.709099999999999</v>
      </c>
      <c r="DY21" s="168">
        <v>-15.418200000000001</v>
      </c>
      <c r="DZ21" s="168">
        <v>-45.367600000000003</v>
      </c>
      <c r="EA21" s="168">
        <v>-43.972700000000003</v>
      </c>
      <c r="EB21" s="168">
        <v>10.205399999999999</v>
      </c>
      <c r="EC21" s="168">
        <v>-15.4169</v>
      </c>
      <c r="ED21" s="168">
        <v>-24.237100000000002</v>
      </c>
      <c r="EE21" s="168">
        <v>-25.157</v>
      </c>
      <c r="EF21" s="168">
        <v>-22.6096</v>
      </c>
      <c r="EG21" s="168">
        <v>-27.017900000000001</v>
      </c>
      <c r="EH21" s="168">
        <v>-7.0190000000000001</v>
      </c>
      <c r="EI21" s="168">
        <v>-51.042200000000001</v>
      </c>
      <c r="EJ21" s="168">
        <v>-4.6299000000000001</v>
      </c>
      <c r="EK21" s="169"/>
      <c r="EL21" s="168">
        <v>-8.5868000000000002</v>
      </c>
      <c r="EM21" s="168">
        <v>-9.4666999999999994</v>
      </c>
      <c r="EN21" s="169"/>
      <c r="EO21" s="168">
        <v>-20.156400000000001</v>
      </c>
      <c r="EP21" s="168">
        <v>-19.441600000000001</v>
      </c>
      <c r="EQ21" s="168">
        <v>9.2319999999999993</v>
      </c>
      <c r="ER21" s="168">
        <v>-19.465</v>
      </c>
      <c r="ES21" s="168">
        <v>-18.895199999999999</v>
      </c>
      <c r="ET21" s="168">
        <v>26.074100000000001</v>
      </c>
      <c r="EU21" s="168">
        <v>5.82</v>
      </c>
      <c r="EV21" s="168">
        <v>-11.83</v>
      </c>
      <c r="EW21" s="168">
        <v>0.8</v>
      </c>
      <c r="EX21" s="168">
        <v>3.6715</v>
      </c>
      <c r="EY21" s="168">
        <v>-36.801099999999998</v>
      </c>
      <c r="EZ21" s="168">
        <v>-8.1539999999999999</v>
      </c>
      <c r="FA21" s="168">
        <v>-8.2216000000000005</v>
      </c>
      <c r="FB21" s="168">
        <v>8.4286999999999992</v>
      </c>
      <c r="FC21" s="168">
        <v>19.3935</v>
      </c>
      <c r="FD21" s="168">
        <v>-33.540599999999998</v>
      </c>
      <c r="FE21" s="168">
        <v>6.6349</v>
      </c>
      <c r="FF21" s="168">
        <v>-0.38519999999999999</v>
      </c>
      <c r="FG21" s="169"/>
      <c r="FH21" s="168">
        <v>4.4607000000000001</v>
      </c>
      <c r="FI21" s="168">
        <v>3.9782999999999999</v>
      </c>
      <c r="FJ21" s="168">
        <v>3.3852000000000002</v>
      </c>
      <c r="FK21" s="168">
        <v>13.3965</v>
      </c>
      <c r="FL21" s="168">
        <v>13.0616</v>
      </c>
      <c r="FM21" s="168">
        <v>-38.682400000000001</v>
      </c>
      <c r="FN21" s="168">
        <v>29.124099999999999</v>
      </c>
      <c r="FO21" s="168">
        <v>29.292000000000002</v>
      </c>
      <c r="FP21" s="168">
        <v>-23.493400000000001</v>
      </c>
      <c r="FQ21" s="168">
        <v>-11.5427</v>
      </c>
      <c r="FR21" s="168">
        <v>26.6325</v>
      </c>
      <c r="FS21" s="168">
        <v>-18.07</v>
      </c>
      <c r="FT21" s="168">
        <v>-0.7137</v>
      </c>
      <c r="FU21" s="168">
        <v>0.14760000000000001</v>
      </c>
      <c r="FV21" s="168">
        <v>0.13</v>
      </c>
      <c r="FW21" s="168">
        <v>1.75</v>
      </c>
      <c r="FX21" s="168">
        <v>-26.387499999999999</v>
      </c>
      <c r="FY21" s="169"/>
      <c r="FZ21" s="168">
        <v>3.7130000000000001</v>
      </c>
      <c r="GA21" s="168">
        <v>1.145</v>
      </c>
      <c r="GB21" s="169"/>
      <c r="GC21" s="168">
        <v>13.15</v>
      </c>
      <c r="GD21" s="168">
        <v>4.8219000000000003</v>
      </c>
      <c r="GE21" s="168">
        <v>13.430199999999999</v>
      </c>
      <c r="GF21" s="168">
        <v>-3.41</v>
      </c>
      <c r="GG21" s="168">
        <v>21.5059</v>
      </c>
      <c r="GH21" s="169"/>
      <c r="GI21" s="168">
        <v>18.743200000000002</v>
      </c>
      <c r="GJ21" s="168">
        <v>-3.5663</v>
      </c>
      <c r="GK21" s="168">
        <v>-3.6974</v>
      </c>
      <c r="GL21" s="168">
        <v>2.0629</v>
      </c>
      <c r="GM21" s="169"/>
      <c r="GN21" s="169"/>
      <c r="GO21" s="169"/>
      <c r="GP21" s="168">
        <v>65.245800000000003</v>
      </c>
      <c r="GQ21" s="168">
        <v>0.50629999999999997</v>
      </c>
      <c r="GR21" s="168">
        <v>-19.0029</v>
      </c>
      <c r="GS21" s="168">
        <v>5.3261000000000003</v>
      </c>
      <c r="GT21" s="168">
        <v>4.9611999999999998</v>
      </c>
      <c r="GU21" s="168">
        <v>125.1628</v>
      </c>
      <c r="GV21" s="168">
        <v>-4.1715999999999998</v>
      </c>
      <c r="GW21" s="168">
        <v>-8.7430000000000003</v>
      </c>
      <c r="GX21" s="168">
        <v>8.2286000000000001</v>
      </c>
      <c r="GY21" s="168">
        <v>2.9405000000000001</v>
      </c>
      <c r="GZ21" s="168">
        <v>6.1680999999999999</v>
      </c>
      <c r="HA21" s="168">
        <v>6.3372000000000002</v>
      </c>
      <c r="HB21" s="168">
        <v>2.4129999999999998</v>
      </c>
      <c r="HC21" s="168">
        <v>-2.6374</v>
      </c>
      <c r="HD21" s="168">
        <v>0</v>
      </c>
      <c r="HE21" s="168">
        <v>5.45</v>
      </c>
      <c r="HF21" s="168">
        <v>0</v>
      </c>
      <c r="HG21" s="168">
        <v>31.2334</v>
      </c>
      <c r="HH21" s="168">
        <v>47.876199999999997</v>
      </c>
      <c r="HI21" s="168">
        <v>74.403999999999996</v>
      </c>
      <c r="HJ21" s="168">
        <v>2.7403</v>
      </c>
      <c r="HK21" s="169"/>
      <c r="HL21" s="168">
        <v>0</v>
      </c>
      <c r="HM21" s="168">
        <v>-11.5779</v>
      </c>
      <c r="HN21" s="168">
        <v>-9.5405999999999995</v>
      </c>
      <c r="HO21" s="168">
        <v>0</v>
      </c>
      <c r="HP21" s="169"/>
      <c r="HQ21" s="169"/>
      <c r="HR21" s="168">
        <v>-12.918699999999999</v>
      </c>
      <c r="HS21" s="168">
        <v>-12.4628</v>
      </c>
      <c r="HT21" s="168">
        <v>-9.9558999999999997</v>
      </c>
      <c r="HU21" s="168">
        <v>-10.422599999999999</v>
      </c>
      <c r="HV21" s="168">
        <v>8.7799999999999994</v>
      </c>
      <c r="HW21" s="168">
        <v>9.1999999999999993</v>
      </c>
      <c r="HX21" s="168">
        <v>-32.700000000000003</v>
      </c>
      <c r="HY21" s="168">
        <v>-32.9</v>
      </c>
      <c r="HZ21" s="168">
        <v>-5.2200000000000003E-2</v>
      </c>
      <c r="IA21" s="168">
        <v>-10.64</v>
      </c>
      <c r="IB21" s="168">
        <v>64.315399999999997</v>
      </c>
      <c r="IC21" s="168">
        <v>21.2347</v>
      </c>
      <c r="ID21" s="168">
        <v>21.151299999999999</v>
      </c>
      <c r="IE21" s="168">
        <v>-16.5</v>
      </c>
      <c r="IF21" s="168">
        <v>-44.9</v>
      </c>
      <c r="IG21" s="168">
        <v>-2.4</v>
      </c>
      <c r="IH21" s="168">
        <v>-3</v>
      </c>
      <c r="II21" s="169"/>
      <c r="IJ21" s="169"/>
      <c r="IK21" s="168">
        <v>-48.224400000000003</v>
      </c>
      <c r="IL21" s="168">
        <v>56.588700000000003</v>
      </c>
      <c r="IM21" s="168">
        <v>-306.85239999999999</v>
      </c>
      <c r="IN21" s="168">
        <v>-34.734499999999997</v>
      </c>
      <c r="IO21" s="168">
        <v>-13.212400000000001</v>
      </c>
      <c r="IP21" s="168">
        <v>135.37440000000001</v>
      </c>
      <c r="IQ21" s="168">
        <v>28.531500000000001</v>
      </c>
      <c r="IR21" s="168">
        <v>142.33179999999999</v>
      </c>
      <c r="IS21" s="168">
        <v>81.389399999999995</v>
      </c>
      <c r="IT21" s="168">
        <v>76.866299999999995</v>
      </c>
      <c r="IU21" s="168">
        <v>25.904599999999999</v>
      </c>
      <c r="IV21" s="168">
        <v>25.179099999999998</v>
      </c>
      <c r="IW21" s="168">
        <v>-33.822800000000001</v>
      </c>
      <c r="IX21" s="168">
        <v>268.32799999999997</v>
      </c>
      <c r="IY21" s="168">
        <v>-180.45330000000001</v>
      </c>
      <c r="IZ21" s="168">
        <v>89.450800000000001</v>
      </c>
      <c r="JA21" s="168">
        <v>-79.918599999999998</v>
      </c>
      <c r="JB21" s="168">
        <v>-1.2171000000000001</v>
      </c>
      <c r="JC21" s="168">
        <v>10.933999999999999</v>
      </c>
      <c r="JD21" s="168">
        <v>-7.68</v>
      </c>
      <c r="JE21" s="168">
        <v>-2.032</v>
      </c>
      <c r="JF21" s="168">
        <v>-2.036</v>
      </c>
      <c r="JG21" s="168">
        <v>2.96</v>
      </c>
      <c r="JH21" s="168">
        <v>0.8</v>
      </c>
      <c r="JI21" s="168">
        <v>-4.1359000000000004</v>
      </c>
      <c r="JJ21" s="168">
        <v>-6.7674000000000003</v>
      </c>
      <c r="JK21" s="168">
        <v>10.8721</v>
      </c>
      <c r="JL21" s="168">
        <v>-3.9535999999999998</v>
      </c>
      <c r="JM21" s="168">
        <v>-2.7</v>
      </c>
      <c r="JN21" s="168">
        <v>1.7849999999999999</v>
      </c>
      <c r="JO21" s="168">
        <v>1.625</v>
      </c>
      <c r="JP21" s="169"/>
      <c r="JQ21" s="169"/>
      <c r="JR21" s="168">
        <v>4.0510999999999999</v>
      </c>
      <c r="JS21" s="168">
        <v>3.629</v>
      </c>
      <c r="JT21" s="168">
        <v>3.2905000000000002</v>
      </c>
      <c r="JU21" s="169"/>
      <c r="JV21" s="168">
        <v>30.5</v>
      </c>
      <c r="JW21" s="168">
        <v>-0.78269999999999995</v>
      </c>
      <c r="JX21" s="168">
        <v>0.46</v>
      </c>
      <c r="JY21" s="169"/>
      <c r="JZ21" s="168">
        <v>-6.319</v>
      </c>
      <c r="KA21" s="168">
        <v>-16.110600000000002</v>
      </c>
      <c r="KB21" s="168">
        <v>-15.244400000000001</v>
      </c>
      <c r="KC21" s="168">
        <v>-2.6073</v>
      </c>
      <c r="KD21" s="168">
        <v>11.725899999999999</v>
      </c>
      <c r="KE21" s="168">
        <v>-9.7885000000000009</v>
      </c>
      <c r="KF21" s="168">
        <v>-2.5135999999999998</v>
      </c>
      <c r="KG21" s="168">
        <v>-23.4</v>
      </c>
      <c r="KH21" s="168">
        <v>5.0999999999999996</v>
      </c>
      <c r="KI21" s="168">
        <v>42.8127</v>
      </c>
      <c r="KJ21" s="168">
        <v>-124.7936</v>
      </c>
    </row>
    <row r="22" spans="1:296" ht="18" customHeight="1" x14ac:dyDescent="0.3">
      <c r="A22" s="164" t="s">
        <v>46</v>
      </c>
      <c r="B22" s="164" t="s">
        <v>824</v>
      </c>
      <c r="C22" s="168">
        <v>0</v>
      </c>
      <c r="D22" s="169"/>
      <c r="E22" s="168">
        <v>4.1551999999999998</v>
      </c>
      <c r="F22" s="168">
        <v>-8.7470999999999997</v>
      </c>
      <c r="G22" s="168">
        <v>5.0457999999999998</v>
      </c>
      <c r="H22" s="168">
        <v>8.4090000000000007</v>
      </c>
      <c r="I22" s="169"/>
      <c r="J22" s="168">
        <v>15.072900000000001</v>
      </c>
      <c r="K22" s="169"/>
      <c r="L22" s="168">
        <v>18.128499999999999</v>
      </c>
      <c r="M22" s="168">
        <v>7.6497999999999999</v>
      </c>
      <c r="N22" s="168">
        <v>9.2363999999999997</v>
      </c>
      <c r="O22" s="168">
        <v>-13.32</v>
      </c>
      <c r="P22" s="169"/>
      <c r="Q22" s="169"/>
      <c r="R22" s="169"/>
      <c r="S22" s="168">
        <v>-19.8</v>
      </c>
      <c r="T22" s="168">
        <v>3.3313999999999999</v>
      </c>
      <c r="U22" s="168">
        <v>-2.2989000000000002</v>
      </c>
      <c r="V22" s="168">
        <v>5.0180999999999996</v>
      </c>
      <c r="W22" s="168">
        <v>5.0026000000000002</v>
      </c>
      <c r="X22" s="168">
        <v>8.7682000000000002</v>
      </c>
      <c r="Y22" s="168">
        <v>4.1877000000000004</v>
      </c>
      <c r="Z22" s="168">
        <v>-0.43740000000000001</v>
      </c>
      <c r="AA22" s="168">
        <v>1.9879</v>
      </c>
      <c r="AB22" s="169"/>
      <c r="AC22" s="168">
        <v>-0.94179999999999997</v>
      </c>
      <c r="AD22" s="168">
        <v>-0.47</v>
      </c>
      <c r="AE22" s="168">
        <v>-0.45300000000000001</v>
      </c>
      <c r="AF22" s="168">
        <v>1.468</v>
      </c>
      <c r="AG22" s="168">
        <v>-6.66</v>
      </c>
      <c r="AH22" s="168">
        <v>-8.8000000000000007</v>
      </c>
      <c r="AI22" s="168">
        <v>1.1120000000000001</v>
      </c>
      <c r="AJ22" s="168">
        <v>0.40699999999999997</v>
      </c>
      <c r="AK22" s="168">
        <v>-13.04</v>
      </c>
      <c r="AL22" s="168">
        <v>-13.02</v>
      </c>
      <c r="AM22" s="169"/>
      <c r="AN22" s="168">
        <v>-10.3</v>
      </c>
      <c r="AO22" s="168">
        <v>-10.19</v>
      </c>
      <c r="AP22" s="168">
        <v>5.3037000000000001</v>
      </c>
      <c r="AQ22" s="168">
        <v>3.4140000000000001</v>
      </c>
      <c r="AR22" s="168">
        <v>18.167999999999999</v>
      </c>
      <c r="AS22" s="168">
        <v>20.5749</v>
      </c>
      <c r="AT22" s="168">
        <v>-19.251799999999999</v>
      </c>
      <c r="AU22" s="168">
        <v>-6.6749999999999998</v>
      </c>
      <c r="AV22" s="168">
        <v>-6.3730000000000002</v>
      </c>
      <c r="AW22" s="168">
        <v>16.433199999999999</v>
      </c>
      <c r="AX22" s="168">
        <v>18.695799999999998</v>
      </c>
      <c r="AY22" s="168">
        <v>-17.872199999999999</v>
      </c>
      <c r="AZ22" s="168">
        <v>-14.3569</v>
      </c>
      <c r="BA22" s="168">
        <v>19.744399999999999</v>
      </c>
      <c r="BB22" s="168">
        <v>21.078099999999999</v>
      </c>
      <c r="BC22" s="168">
        <v>105.6293</v>
      </c>
      <c r="BD22" s="168">
        <v>11.0221</v>
      </c>
      <c r="BE22" s="168">
        <v>-5</v>
      </c>
      <c r="BF22" s="168">
        <v>-5</v>
      </c>
      <c r="BG22" s="168">
        <v>-25.687100000000001</v>
      </c>
      <c r="BH22" s="168">
        <v>-27.1096</v>
      </c>
      <c r="BI22" s="168">
        <v>-1.9220999999999999</v>
      </c>
      <c r="BJ22" s="169"/>
      <c r="BK22" s="168">
        <v>9.2210999999999999</v>
      </c>
      <c r="BL22" s="168">
        <v>4.6715</v>
      </c>
      <c r="BM22" s="168">
        <v>2.7652000000000001</v>
      </c>
      <c r="BN22" s="168">
        <v>1.9722999999999999</v>
      </c>
      <c r="BO22" s="168">
        <v>-94.973600000000005</v>
      </c>
      <c r="BP22" s="168">
        <v>50.1419</v>
      </c>
      <c r="BQ22" s="168">
        <v>50.477600000000002</v>
      </c>
      <c r="BR22" s="168">
        <v>-3.8521999999999998</v>
      </c>
      <c r="BS22" s="168">
        <v>-136.36750000000001</v>
      </c>
      <c r="BT22" s="169"/>
      <c r="BU22" s="169"/>
      <c r="BV22" s="169"/>
      <c r="BW22" s="168">
        <v>14.081099999999999</v>
      </c>
      <c r="BX22" s="168">
        <v>9.43</v>
      </c>
      <c r="BY22" s="169"/>
      <c r="BZ22" s="168">
        <v>-10.81</v>
      </c>
      <c r="CA22" s="168">
        <v>1.3</v>
      </c>
      <c r="CB22" s="168">
        <v>-24.911799999999999</v>
      </c>
      <c r="CC22" s="168">
        <v>-24.911799999999999</v>
      </c>
      <c r="CD22" s="168">
        <v>34.775700000000001</v>
      </c>
      <c r="CE22" s="168">
        <v>34.654400000000003</v>
      </c>
      <c r="CF22" s="168">
        <v>-5.6950000000000003</v>
      </c>
      <c r="CG22" s="168">
        <v>5.0343999999999998</v>
      </c>
      <c r="CH22" s="168">
        <v>5.2793000000000001</v>
      </c>
      <c r="CI22" s="168">
        <v>9.2590000000000003</v>
      </c>
      <c r="CJ22" s="169"/>
      <c r="CK22" s="168">
        <v>4.032</v>
      </c>
      <c r="CL22" s="168">
        <v>9.3770000000000007</v>
      </c>
      <c r="CM22" s="168">
        <v>-16.100000000000001</v>
      </c>
      <c r="CN22" s="168">
        <v>-15.6</v>
      </c>
      <c r="CO22" s="168">
        <v>-2.76</v>
      </c>
      <c r="CP22" s="168">
        <v>22.3765</v>
      </c>
      <c r="CQ22" s="168">
        <v>22.456700000000001</v>
      </c>
      <c r="CR22" s="168">
        <v>20.983599999999999</v>
      </c>
      <c r="CS22" s="168">
        <v>53.078699999999998</v>
      </c>
      <c r="CT22" s="168">
        <v>53.011000000000003</v>
      </c>
      <c r="CU22" s="168">
        <v>-27.988700000000001</v>
      </c>
      <c r="CV22" s="168">
        <v>-32.143999999999998</v>
      </c>
      <c r="CW22" s="168">
        <v>-25.401199999999999</v>
      </c>
      <c r="CX22" s="168">
        <v>2.3923000000000001</v>
      </c>
      <c r="CY22" s="168">
        <v>26.51</v>
      </c>
      <c r="CZ22" s="168">
        <v>9.35</v>
      </c>
      <c r="DA22" s="168">
        <v>7.3486000000000002</v>
      </c>
      <c r="DB22" s="168">
        <v>6.2530999999999999</v>
      </c>
      <c r="DC22" s="168">
        <v>-7.6287000000000003</v>
      </c>
      <c r="DD22" s="169"/>
      <c r="DE22" s="169"/>
      <c r="DF22" s="169"/>
      <c r="DG22" s="168">
        <v>32.4255</v>
      </c>
      <c r="DH22" s="169"/>
      <c r="DI22" s="169"/>
      <c r="DJ22" s="168">
        <v>-27.1</v>
      </c>
      <c r="DK22" s="169"/>
      <c r="DL22" s="168">
        <v>0.73060000000000003</v>
      </c>
      <c r="DM22" s="168">
        <v>9.1</v>
      </c>
      <c r="DN22" s="169"/>
      <c r="DO22" s="168">
        <v>12.24</v>
      </c>
      <c r="DP22" s="168">
        <v>4.0599999999999996</v>
      </c>
      <c r="DQ22" s="168">
        <v>-1.04</v>
      </c>
      <c r="DR22" s="168">
        <v>9.7650000000000006</v>
      </c>
      <c r="DS22" s="168">
        <v>-32.926900000000003</v>
      </c>
      <c r="DT22" s="168">
        <v>-8.34</v>
      </c>
      <c r="DU22" s="168">
        <v>-8.42</v>
      </c>
      <c r="DV22" s="168">
        <v>22.53</v>
      </c>
      <c r="DW22" s="168">
        <v>3.05</v>
      </c>
      <c r="DX22" s="168">
        <v>-31.2545</v>
      </c>
      <c r="DY22" s="168">
        <v>-16.100000000000001</v>
      </c>
      <c r="DZ22" s="168">
        <v>-45.877200000000002</v>
      </c>
      <c r="EA22" s="168">
        <v>-45.2</v>
      </c>
      <c r="EB22" s="168">
        <v>9.5386000000000006</v>
      </c>
      <c r="EC22" s="168">
        <v>-16.391500000000001</v>
      </c>
      <c r="ED22" s="168">
        <v>-26.532</v>
      </c>
      <c r="EE22" s="168">
        <v>-26.496500000000001</v>
      </c>
      <c r="EF22" s="168">
        <v>-21.983699999999999</v>
      </c>
      <c r="EG22" s="168">
        <v>-21.946899999999999</v>
      </c>
      <c r="EH22" s="168">
        <v>-6.2750000000000004</v>
      </c>
      <c r="EI22" s="168">
        <v>-65.942499999999995</v>
      </c>
      <c r="EJ22" s="168">
        <v>-39.343899999999998</v>
      </c>
      <c r="EK22" s="169"/>
      <c r="EL22" s="168">
        <v>-10.039300000000001</v>
      </c>
      <c r="EM22" s="168">
        <v>-10.003399999999999</v>
      </c>
      <c r="EN22" s="169"/>
      <c r="EO22" s="168">
        <v>-20.373200000000001</v>
      </c>
      <c r="EP22" s="168">
        <v>-19.018000000000001</v>
      </c>
      <c r="EQ22" s="168">
        <v>6.16</v>
      </c>
      <c r="ER22" s="168">
        <v>-20.670400000000001</v>
      </c>
      <c r="ES22" s="168">
        <v>-20.150200000000002</v>
      </c>
      <c r="ET22" s="168">
        <v>20.972999999999999</v>
      </c>
      <c r="EU22" s="168">
        <v>-3.44</v>
      </c>
      <c r="EV22" s="168">
        <v>-8.75</v>
      </c>
      <c r="EW22" s="168">
        <v>0.8</v>
      </c>
      <c r="EX22" s="168">
        <v>3.6433</v>
      </c>
      <c r="EY22" s="168">
        <v>-35.406799999999997</v>
      </c>
      <c r="EZ22" s="168">
        <v>-8.0098000000000003</v>
      </c>
      <c r="FA22" s="168">
        <v>-8.1220999999999997</v>
      </c>
      <c r="FB22" s="168">
        <v>8.1247000000000007</v>
      </c>
      <c r="FC22" s="168">
        <v>19.984200000000001</v>
      </c>
      <c r="FD22" s="168">
        <v>-31.004899999999999</v>
      </c>
      <c r="FE22" s="168">
        <v>7.1970000000000001</v>
      </c>
      <c r="FF22" s="168">
        <v>-0.74870000000000003</v>
      </c>
      <c r="FG22" s="169"/>
      <c r="FH22" s="168">
        <v>4.1883999999999997</v>
      </c>
      <c r="FI22" s="168">
        <v>5.0244</v>
      </c>
      <c r="FJ22" s="168">
        <v>2.6284000000000001</v>
      </c>
      <c r="FK22" s="168">
        <v>11.8894</v>
      </c>
      <c r="FL22" s="168">
        <v>11.8894</v>
      </c>
      <c r="FM22" s="168">
        <v>-36.338000000000001</v>
      </c>
      <c r="FN22" s="168">
        <v>29.065000000000001</v>
      </c>
      <c r="FO22" s="168">
        <v>28.837700000000002</v>
      </c>
      <c r="FP22" s="168">
        <v>-21.461200000000002</v>
      </c>
      <c r="FQ22" s="168">
        <v>0</v>
      </c>
      <c r="FR22" s="168">
        <v>25.421500000000002</v>
      </c>
      <c r="FS22" s="168">
        <v>-17.8</v>
      </c>
      <c r="FT22" s="168">
        <v>-0.71179999999999999</v>
      </c>
      <c r="FU22" s="168">
        <v>0.1467</v>
      </c>
      <c r="FV22" s="168">
        <v>0.24</v>
      </c>
      <c r="FW22" s="168">
        <v>1.82</v>
      </c>
      <c r="FX22" s="168">
        <v>-25.046399999999998</v>
      </c>
      <c r="FY22" s="169"/>
      <c r="FZ22" s="168">
        <v>3.7010000000000001</v>
      </c>
      <c r="GA22" s="168">
        <v>0.82</v>
      </c>
      <c r="GB22" s="169"/>
      <c r="GC22" s="168">
        <v>12.66</v>
      </c>
      <c r="GD22" s="168">
        <v>-0.43180000000000002</v>
      </c>
      <c r="GE22" s="168">
        <v>8.6603999999999992</v>
      </c>
      <c r="GF22" s="168">
        <v>-3.8</v>
      </c>
      <c r="GG22" s="168">
        <v>20.257999999999999</v>
      </c>
      <c r="GH22" s="169"/>
      <c r="GI22" s="168">
        <v>20.0078</v>
      </c>
      <c r="GJ22" s="168">
        <v>-4.5505000000000004</v>
      </c>
      <c r="GK22" s="168">
        <v>-4.9069000000000003</v>
      </c>
      <c r="GL22" s="168">
        <v>2.0287000000000002</v>
      </c>
      <c r="GM22" s="169"/>
      <c r="GN22" s="169"/>
      <c r="GO22" s="168">
        <v>-12.3665</v>
      </c>
      <c r="GP22" s="168">
        <v>66.173599999999993</v>
      </c>
      <c r="GQ22" s="168">
        <v>0.68930000000000002</v>
      </c>
      <c r="GR22" s="168">
        <v>-19.8047</v>
      </c>
      <c r="GS22" s="168">
        <v>5.7548000000000004</v>
      </c>
      <c r="GT22" s="168">
        <v>4.7039999999999997</v>
      </c>
      <c r="GU22" s="168">
        <v>126.9361</v>
      </c>
      <c r="GV22" s="168">
        <v>-3.7440000000000002</v>
      </c>
      <c r="GW22" s="168">
        <v>-8.4707000000000008</v>
      </c>
      <c r="GX22" s="168">
        <v>6.0030999999999999</v>
      </c>
      <c r="GY22" s="168">
        <v>2.6166</v>
      </c>
      <c r="GZ22" s="168">
        <v>6.6661999999999999</v>
      </c>
      <c r="HA22" s="168">
        <v>6.7565</v>
      </c>
      <c r="HB22" s="168">
        <v>1.9899</v>
      </c>
      <c r="HC22" s="168">
        <v>-12.906599999999999</v>
      </c>
      <c r="HD22" s="168">
        <v>-12.5199</v>
      </c>
      <c r="HE22" s="168">
        <v>-3.35</v>
      </c>
      <c r="HF22" s="168">
        <v>0</v>
      </c>
      <c r="HG22" s="168">
        <v>40.209600000000002</v>
      </c>
      <c r="HH22" s="168">
        <v>20.507999999999999</v>
      </c>
      <c r="HI22" s="168">
        <v>54.26</v>
      </c>
      <c r="HJ22" s="168">
        <v>-5.6917</v>
      </c>
      <c r="HK22" s="168">
        <v>45.656500000000001</v>
      </c>
      <c r="HL22" s="168">
        <v>0</v>
      </c>
      <c r="HM22" s="168">
        <v>-9.5230999999999995</v>
      </c>
      <c r="HN22" s="168">
        <v>0</v>
      </c>
      <c r="HO22" s="168">
        <v>-11.692299999999999</v>
      </c>
      <c r="HP22" s="168">
        <v>27.008199999999999</v>
      </c>
      <c r="HQ22" s="168">
        <v>36.713700000000003</v>
      </c>
      <c r="HR22" s="168">
        <v>-19.378799999999998</v>
      </c>
      <c r="HS22" s="168">
        <v>-18.7745</v>
      </c>
      <c r="HT22" s="168">
        <v>-12.8926</v>
      </c>
      <c r="HU22" s="168">
        <v>-12.8721</v>
      </c>
      <c r="HV22" s="168">
        <v>13.73</v>
      </c>
      <c r="HW22" s="168">
        <v>13.99</v>
      </c>
      <c r="HX22" s="168">
        <v>-35.1</v>
      </c>
      <c r="HY22" s="168">
        <v>-35.4</v>
      </c>
      <c r="HZ22" s="168">
        <v>3.5700000000000003E-2</v>
      </c>
      <c r="IA22" s="168">
        <v>-8.64</v>
      </c>
      <c r="IB22" s="168">
        <v>63.0867</v>
      </c>
      <c r="IC22" s="168">
        <v>24.633900000000001</v>
      </c>
      <c r="ID22" s="168">
        <v>24.560400000000001</v>
      </c>
      <c r="IE22" s="168">
        <v>-16.100000000000001</v>
      </c>
      <c r="IF22" s="168">
        <v>-44</v>
      </c>
      <c r="IG22" s="168">
        <v>3.5</v>
      </c>
      <c r="IH22" s="168">
        <v>2.9</v>
      </c>
      <c r="II22" s="168">
        <v>-18.3276</v>
      </c>
      <c r="IJ22" s="168">
        <v>-18.2456</v>
      </c>
      <c r="IK22" s="168">
        <v>-70.320499999999996</v>
      </c>
      <c r="IL22" s="168">
        <v>56.616700000000002</v>
      </c>
      <c r="IM22" s="168">
        <v>-303.4194</v>
      </c>
      <c r="IN22" s="168">
        <v>-31.210599999999999</v>
      </c>
      <c r="IO22" s="168">
        <v>-17.504100000000001</v>
      </c>
      <c r="IP22" s="168">
        <v>110.3826</v>
      </c>
      <c r="IQ22" s="168">
        <v>59.042099999999998</v>
      </c>
      <c r="IR22" s="168">
        <v>167.86160000000001</v>
      </c>
      <c r="IS22" s="168">
        <v>63.721299999999999</v>
      </c>
      <c r="IT22" s="168">
        <v>39.517800000000001</v>
      </c>
      <c r="IU22" s="168">
        <v>23.528500000000001</v>
      </c>
      <c r="IV22" s="168">
        <v>22.713200000000001</v>
      </c>
      <c r="IW22" s="168">
        <v>-56.950499999999998</v>
      </c>
      <c r="IX22" s="168">
        <v>224.9588</v>
      </c>
      <c r="IY22" s="168">
        <v>-177.74209999999999</v>
      </c>
      <c r="IZ22" s="168">
        <v>52.030500000000004</v>
      </c>
      <c r="JA22" s="168">
        <v>-45.6753</v>
      </c>
      <c r="JB22" s="168">
        <v>0.67989999999999995</v>
      </c>
      <c r="JC22" s="168">
        <v>11.127000000000001</v>
      </c>
      <c r="JD22" s="168">
        <v>-9.6</v>
      </c>
      <c r="JE22" s="168">
        <v>-2.0009999999999999</v>
      </c>
      <c r="JF22" s="168">
        <v>-2.02</v>
      </c>
      <c r="JG22" s="168">
        <v>4.32</v>
      </c>
      <c r="JH22" s="168">
        <v>-0.08</v>
      </c>
      <c r="JI22" s="168">
        <v>-4.4840999999999998</v>
      </c>
      <c r="JJ22" s="168">
        <v>-5.7115</v>
      </c>
      <c r="JK22" s="168">
        <v>9.7276000000000007</v>
      </c>
      <c r="JL22" s="168">
        <v>-3.1326999999999998</v>
      </c>
      <c r="JM22" s="168">
        <v>-3.3</v>
      </c>
      <c r="JN22" s="168">
        <v>0.38500000000000001</v>
      </c>
      <c r="JO22" s="168">
        <v>-2.0449999999999999</v>
      </c>
      <c r="JP22" s="169"/>
      <c r="JQ22" s="169"/>
      <c r="JR22" s="168">
        <v>4.1845999999999997</v>
      </c>
      <c r="JS22" s="168">
        <v>6.0350000000000001</v>
      </c>
      <c r="JT22" s="168">
        <v>5.6147</v>
      </c>
      <c r="JU22" s="169"/>
      <c r="JV22" s="168">
        <v>28.6</v>
      </c>
      <c r="JW22" s="168">
        <v>-1.5885</v>
      </c>
      <c r="JX22" s="168">
        <v>0.54</v>
      </c>
      <c r="JY22" s="169"/>
      <c r="JZ22" s="168">
        <v>0</v>
      </c>
      <c r="KA22" s="168">
        <v>-17.837900000000001</v>
      </c>
      <c r="KB22" s="168">
        <v>-18.552700000000002</v>
      </c>
      <c r="KC22" s="168">
        <v>1.2649999999999999</v>
      </c>
      <c r="KD22" s="168">
        <v>13.9039</v>
      </c>
      <c r="KE22" s="168">
        <v>-13.0905</v>
      </c>
      <c r="KF22" s="168">
        <v>0</v>
      </c>
      <c r="KG22" s="168">
        <v>-21.1</v>
      </c>
      <c r="KH22" s="168">
        <v>3</v>
      </c>
      <c r="KI22" s="168">
        <v>30.068999999999999</v>
      </c>
      <c r="KJ22" s="168">
        <v>-107.51779999999999</v>
      </c>
    </row>
    <row r="23" spans="1:296" ht="18" customHeight="1" x14ac:dyDescent="0.3">
      <c r="A23" s="164" t="s">
        <v>46</v>
      </c>
      <c r="B23" s="164" t="s">
        <v>825</v>
      </c>
      <c r="C23" s="168">
        <v>0</v>
      </c>
      <c r="D23" s="169"/>
      <c r="E23" s="168">
        <v>4.9523999999999999</v>
      </c>
      <c r="F23" s="168">
        <v>-9.7782999999999998</v>
      </c>
      <c r="G23" s="168">
        <v>3.8889999999999998</v>
      </c>
      <c r="H23" s="168">
        <v>9.0332000000000008</v>
      </c>
      <c r="I23" s="169"/>
      <c r="J23" s="168">
        <v>16.101099999999999</v>
      </c>
      <c r="K23" s="169"/>
      <c r="L23" s="168">
        <v>18.398599999999998</v>
      </c>
      <c r="M23" s="168">
        <v>7.9428000000000001</v>
      </c>
      <c r="N23" s="168">
        <v>9.3073999999999995</v>
      </c>
      <c r="O23" s="168">
        <v>-19.98</v>
      </c>
      <c r="P23" s="168">
        <v>-26.4</v>
      </c>
      <c r="Q23" s="168">
        <v>0</v>
      </c>
      <c r="R23" s="168">
        <v>3.3119999999999998</v>
      </c>
      <c r="S23" s="168">
        <v>-17.600000000000001</v>
      </c>
      <c r="T23" s="168">
        <v>3.4333</v>
      </c>
      <c r="U23" s="168">
        <v>-1.8124</v>
      </c>
      <c r="V23" s="168">
        <v>5.9705000000000004</v>
      </c>
      <c r="W23" s="168">
        <v>5.8849</v>
      </c>
      <c r="X23" s="168">
        <v>10.228199999999999</v>
      </c>
      <c r="Y23" s="168">
        <v>4.1162999999999998</v>
      </c>
      <c r="Z23" s="168">
        <v>-0.43020000000000003</v>
      </c>
      <c r="AA23" s="168">
        <v>1.7645</v>
      </c>
      <c r="AB23" s="169"/>
      <c r="AC23" s="168">
        <v>-1.2611000000000001</v>
      </c>
      <c r="AD23" s="168">
        <v>-1.288</v>
      </c>
      <c r="AE23" s="168">
        <v>-1.2829999999999999</v>
      </c>
      <c r="AF23" s="168">
        <v>1.6779999999999999</v>
      </c>
      <c r="AG23" s="168">
        <v>-2.2200000000000002</v>
      </c>
      <c r="AH23" s="168">
        <v>-8.8000000000000007</v>
      </c>
      <c r="AI23" s="168">
        <v>1.238</v>
      </c>
      <c r="AJ23" s="168">
        <v>0.41299999999999998</v>
      </c>
      <c r="AK23" s="168">
        <v>-9.2200000000000006</v>
      </c>
      <c r="AL23" s="168">
        <v>-9.14</v>
      </c>
      <c r="AM23" s="169"/>
      <c r="AN23" s="168">
        <v>-16.03</v>
      </c>
      <c r="AO23" s="168">
        <v>-16.190000000000001</v>
      </c>
      <c r="AP23" s="169"/>
      <c r="AQ23" s="168">
        <v>3.3727999999999998</v>
      </c>
      <c r="AR23" s="168">
        <v>19.905200000000001</v>
      </c>
      <c r="AS23" s="168">
        <v>22.2026</v>
      </c>
      <c r="AT23" s="168">
        <v>-17.050699999999999</v>
      </c>
      <c r="AU23" s="168">
        <v>-6.61</v>
      </c>
      <c r="AV23" s="168">
        <v>-6.4786999999999999</v>
      </c>
      <c r="AW23" s="168">
        <v>4.0294999999999996</v>
      </c>
      <c r="AX23" s="168">
        <v>4.1801000000000004</v>
      </c>
      <c r="AY23" s="168">
        <v>-14.4681</v>
      </c>
      <c r="AZ23" s="168">
        <v>-11.7979</v>
      </c>
      <c r="BA23" s="168">
        <v>13.715</v>
      </c>
      <c r="BB23" s="168">
        <v>14.228999999999999</v>
      </c>
      <c r="BC23" s="168">
        <v>103.2675</v>
      </c>
      <c r="BD23" s="168">
        <v>12.58</v>
      </c>
      <c r="BE23" s="168">
        <v>-5.4</v>
      </c>
      <c r="BF23" s="168">
        <v>-5.4</v>
      </c>
      <c r="BG23" s="168">
        <v>-28.087199999999999</v>
      </c>
      <c r="BH23" s="168">
        <v>-27.445499999999999</v>
      </c>
      <c r="BI23" s="168">
        <v>-1.5455000000000001</v>
      </c>
      <c r="BJ23" s="169"/>
      <c r="BK23" s="168">
        <v>10.074299999999999</v>
      </c>
      <c r="BL23" s="168">
        <v>5.0540000000000003</v>
      </c>
      <c r="BM23" s="168">
        <v>2.6816</v>
      </c>
      <c r="BN23" s="168">
        <v>1.8705000000000001</v>
      </c>
      <c r="BO23" s="168">
        <v>-111.23990000000001</v>
      </c>
      <c r="BP23" s="168">
        <v>54.811199999999999</v>
      </c>
      <c r="BQ23" s="168">
        <v>55.33</v>
      </c>
      <c r="BR23" s="168">
        <v>-6.6315</v>
      </c>
      <c r="BS23" s="168">
        <v>-135.4195</v>
      </c>
      <c r="BT23" s="169"/>
      <c r="BU23" s="169"/>
      <c r="BV23" s="169"/>
      <c r="BW23" s="168">
        <v>16.057099999999998</v>
      </c>
      <c r="BX23" s="168">
        <v>8.4700000000000006</v>
      </c>
      <c r="BY23" s="168">
        <v>5.71</v>
      </c>
      <c r="BZ23" s="168">
        <v>-10.61</v>
      </c>
      <c r="CA23" s="168">
        <v>6.54</v>
      </c>
      <c r="CB23" s="168">
        <v>-24.376000000000001</v>
      </c>
      <c r="CC23" s="168">
        <v>-24.643899999999999</v>
      </c>
      <c r="CD23" s="168">
        <v>33.543300000000002</v>
      </c>
      <c r="CE23" s="168">
        <v>32.1601</v>
      </c>
      <c r="CF23" s="168">
        <v>-5.9787999999999997</v>
      </c>
      <c r="CG23" s="168">
        <v>-1.3073999999999999</v>
      </c>
      <c r="CH23" s="168">
        <v>-1.2679</v>
      </c>
      <c r="CI23" s="168">
        <v>9.8406000000000002</v>
      </c>
      <c r="CJ23" s="168">
        <v>0</v>
      </c>
      <c r="CK23" s="168">
        <v>3.8355999999999999</v>
      </c>
      <c r="CL23" s="168">
        <v>8.9600000000000009</v>
      </c>
      <c r="CM23" s="168">
        <v>-13</v>
      </c>
      <c r="CN23" s="168">
        <v>-12.7</v>
      </c>
      <c r="CO23" s="168">
        <v>-2.94</v>
      </c>
      <c r="CP23" s="168">
        <v>22.627199999999998</v>
      </c>
      <c r="CQ23" s="168">
        <v>22.742000000000001</v>
      </c>
      <c r="CR23" s="168">
        <v>20.645099999999999</v>
      </c>
      <c r="CS23" s="168">
        <v>54.736800000000002</v>
      </c>
      <c r="CT23" s="168">
        <v>55.361600000000003</v>
      </c>
      <c r="CU23" s="168">
        <v>-30.081900000000001</v>
      </c>
      <c r="CV23" s="168">
        <v>-32.924799999999998</v>
      </c>
      <c r="CW23" s="168">
        <v>-27.456399999999999</v>
      </c>
      <c r="CX23" s="168">
        <v>2.3346</v>
      </c>
      <c r="CY23" s="168">
        <v>31.52</v>
      </c>
      <c r="CZ23" s="168">
        <v>11.98</v>
      </c>
      <c r="DA23" s="168">
        <v>8.4423999999999992</v>
      </c>
      <c r="DB23" s="168">
        <v>7.3273000000000001</v>
      </c>
      <c r="DC23" s="168">
        <v>-8.2933000000000003</v>
      </c>
      <c r="DD23" s="169"/>
      <c r="DE23" s="169"/>
      <c r="DF23" s="169"/>
      <c r="DG23" s="168">
        <v>25.314</v>
      </c>
      <c r="DH23" s="169"/>
      <c r="DI23" s="169"/>
      <c r="DJ23" s="168">
        <v>-29.3</v>
      </c>
      <c r="DK23" s="168">
        <v>-28.6</v>
      </c>
      <c r="DL23" s="168">
        <v>1.3812</v>
      </c>
      <c r="DM23" s="168">
        <v>12.2</v>
      </c>
      <c r="DN23" s="169"/>
      <c r="DO23" s="168">
        <v>15.56</v>
      </c>
      <c r="DP23" s="168">
        <v>6.39</v>
      </c>
      <c r="DQ23" s="168">
        <v>-1.95</v>
      </c>
      <c r="DR23" s="168">
        <v>11.284000000000001</v>
      </c>
      <c r="DS23" s="168">
        <v>-25.748999999999999</v>
      </c>
      <c r="DT23" s="168">
        <v>-4.2300000000000004</v>
      </c>
      <c r="DU23" s="168">
        <v>-4.3099999999999996</v>
      </c>
      <c r="DV23" s="168">
        <v>15.38</v>
      </c>
      <c r="DW23" s="168">
        <v>4.29</v>
      </c>
      <c r="DX23" s="168">
        <v>-26.436399999999999</v>
      </c>
      <c r="DY23" s="168">
        <v>-13.181800000000001</v>
      </c>
      <c r="DZ23" s="168">
        <v>-45.352400000000003</v>
      </c>
      <c r="EA23" s="168">
        <v>-44.5182</v>
      </c>
      <c r="EB23" s="168">
        <v>11.718500000000001</v>
      </c>
      <c r="EC23" s="168">
        <v>-15.3544</v>
      </c>
      <c r="ED23" s="168">
        <v>-24.1831</v>
      </c>
      <c r="EE23" s="168">
        <v>-24.143899999999999</v>
      </c>
      <c r="EF23" s="168">
        <v>-15.043900000000001</v>
      </c>
      <c r="EG23" s="168">
        <v>-17.353200000000001</v>
      </c>
      <c r="EH23" s="168">
        <v>-5.4260000000000002</v>
      </c>
      <c r="EI23" s="168">
        <v>-61.786700000000003</v>
      </c>
      <c r="EJ23" s="168">
        <v>-59.920900000000003</v>
      </c>
      <c r="EK23" s="169"/>
      <c r="EL23" s="168">
        <v>-10.519399999999999</v>
      </c>
      <c r="EM23" s="168">
        <v>-10.0867</v>
      </c>
      <c r="EN23" s="169"/>
      <c r="EO23" s="168">
        <v>-21.4922</v>
      </c>
      <c r="EP23" s="168">
        <v>-19.887699999999999</v>
      </c>
      <c r="EQ23" s="168">
        <v>13.327999999999999</v>
      </c>
      <c r="ER23" s="168">
        <v>-18.308199999999999</v>
      </c>
      <c r="ES23" s="168">
        <v>-18.144100000000002</v>
      </c>
      <c r="ET23" s="168">
        <v>15.393599999999999</v>
      </c>
      <c r="EU23" s="168">
        <v>-4.5199999999999996</v>
      </c>
      <c r="EV23" s="168">
        <v>-10.83</v>
      </c>
      <c r="EW23" s="168">
        <v>-0.4</v>
      </c>
      <c r="EX23" s="168">
        <v>3.6202999999999999</v>
      </c>
      <c r="EY23" s="168">
        <v>-37.162999999999997</v>
      </c>
      <c r="EZ23" s="168">
        <v>-8.5256000000000007</v>
      </c>
      <c r="FA23" s="168">
        <v>-8.8333999999999993</v>
      </c>
      <c r="FB23" s="168">
        <v>8.5680999999999994</v>
      </c>
      <c r="FC23" s="168">
        <v>16.034099999999999</v>
      </c>
      <c r="FD23" s="168">
        <v>-22.825800000000001</v>
      </c>
      <c r="FE23" s="168">
        <v>7.4596</v>
      </c>
      <c r="FF23" s="168">
        <v>-0.73</v>
      </c>
      <c r="FG23" s="169"/>
      <c r="FH23" s="168">
        <v>0</v>
      </c>
      <c r="FI23" s="168">
        <v>0</v>
      </c>
      <c r="FJ23" s="168">
        <v>0</v>
      </c>
      <c r="FK23" s="168">
        <v>11.7219</v>
      </c>
      <c r="FL23" s="168">
        <v>11.7219</v>
      </c>
      <c r="FM23" s="168">
        <v>-33.491300000000003</v>
      </c>
      <c r="FN23" s="168">
        <v>27.071999999999999</v>
      </c>
      <c r="FO23" s="168">
        <v>27.2517</v>
      </c>
      <c r="FP23" s="168">
        <v>-20.261199999999999</v>
      </c>
      <c r="FQ23" s="168">
        <v>0</v>
      </c>
      <c r="FR23" s="168">
        <v>22.633400000000002</v>
      </c>
      <c r="FS23" s="168">
        <v>-18.98</v>
      </c>
      <c r="FT23" s="168">
        <v>-1.9075</v>
      </c>
      <c r="FU23" s="168">
        <v>0.19159999999999999</v>
      </c>
      <c r="FV23" s="168">
        <v>1.06</v>
      </c>
      <c r="FW23" s="168">
        <v>2.02</v>
      </c>
      <c r="FX23" s="168">
        <v>-22.478300000000001</v>
      </c>
      <c r="FY23" s="169"/>
      <c r="FZ23" s="168">
        <v>3.7309999999999999</v>
      </c>
      <c r="GA23" s="168">
        <v>1.0760000000000001</v>
      </c>
      <c r="GB23" s="169"/>
      <c r="GC23" s="168">
        <v>13.4</v>
      </c>
      <c r="GD23" s="168">
        <v>-0.73640000000000005</v>
      </c>
      <c r="GE23" s="168">
        <v>6.8052999999999999</v>
      </c>
      <c r="GF23" s="168">
        <v>-3.72</v>
      </c>
      <c r="GG23" s="168">
        <v>20.9984</v>
      </c>
      <c r="GH23" s="169"/>
      <c r="GI23" s="168">
        <v>20.7852</v>
      </c>
      <c r="GJ23" s="168">
        <v>-4.1955999999999998</v>
      </c>
      <c r="GK23" s="168">
        <v>-4.5491000000000001</v>
      </c>
      <c r="GL23" s="168">
        <v>2.0632999999999999</v>
      </c>
      <c r="GM23" s="169"/>
      <c r="GN23" s="169"/>
      <c r="GO23" s="169"/>
      <c r="GP23" s="168">
        <v>68.586200000000005</v>
      </c>
      <c r="GQ23" s="168">
        <v>0.87170000000000003</v>
      </c>
      <c r="GR23" s="168">
        <v>-20.119900000000001</v>
      </c>
      <c r="GS23" s="168">
        <v>6.1203000000000003</v>
      </c>
      <c r="GT23" s="168">
        <v>4.3559000000000001</v>
      </c>
      <c r="GU23" s="168">
        <v>125.28489999999999</v>
      </c>
      <c r="GV23" s="168">
        <v>-3.0245000000000002</v>
      </c>
      <c r="GW23" s="168">
        <v>-9.4998000000000005</v>
      </c>
      <c r="GX23" s="168">
        <v>6.2672999999999996</v>
      </c>
      <c r="GY23" s="168">
        <v>2.1316000000000002</v>
      </c>
      <c r="GZ23" s="168">
        <v>6.7686999999999999</v>
      </c>
      <c r="HA23" s="168">
        <v>6.8434999999999997</v>
      </c>
      <c r="HB23" s="168">
        <v>1.5872999999999999</v>
      </c>
      <c r="HC23" s="168">
        <v>-16.858000000000001</v>
      </c>
      <c r="HD23" s="168">
        <v>-14.9459</v>
      </c>
      <c r="HE23" s="168">
        <v>-5.45</v>
      </c>
      <c r="HF23" s="168">
        <v>3.8978000000000002</v>
      </c>
      <c r="HG23" s="168">
        <v>45.690899999999999</v>
      </c>
      <c r="HH23" s="168">
        <v>10.7857</v>
      </c>
      <c r="HI23" s="168">
        <v>41.876899999999999</v>
      </c>
      <c r="HJ23" s="168">
        <v>-12.2338</v>
      </c>
      <c r="HK23" s="168">
        <v>39.219299999999997</v>
      </c>
      <c r="HL23" s="169"/>
      <c r="HM23" s="168">
        <v>-8.1052</v>
      </c>
      <c r="HN23" s="168">
        <v>0</v>
      </c>
      <c r="HO23" s="168">
        <v>0</v>
      </c>
      <c r="HP23" s="169"/>
      <c r="HQ23" s="168">
        <v>21.840199999999999</v>
      </c>
      <c r="HR23" s="168">
        <v>-20.6313</v>
      </c>
      <c r="HS23" s="168">
        <v>-20.186299999999999</v>
      </c>
      <c r="HT23" s="168">
        <v>-12.7774</v>
      </c>
      <c r="HU23" s="168">
        <v>-12.5928</v>
      </c>
      <c r="HV23" s="168">
        <v>17.61</v>
      </c>
      <c r="HW23" s="168">
        <v>17.73</v>
      </c>
      <c r="HX23" s="168">
        <v>-32.9</v>
      </c>
      <c r="HY23" s="168">
        <v>-33</v>
      </c>
      <c r="HZ23" s="168">
        <v>3.5700000000000003E-2</v>
      </c>
      <c r="IA23" s="168">
        <v>-4.8</v>
      </c>
      <c r="IB23" s="168">
        <v>76.021699999999996</v>
      </c>
      <c r="IC23" s="168">
        <v>16.0915</v>
      </c>
      <c r="ID23" s="168">
        <v>16.418800000000001</v>
      </c>
      <c r="IE23" s="168">
        <v>-15.7</v>
      </c>
      <c r="IF23" s="168">
        <v>-43.1</v>
      </c>
      <c r="IG23" s="168">
        <v>3.5</v>
      </c>
      <c r="IH23" s="168">
        <v>3</v>
      </c>
      <c r="II23" s="169"/>
      <c r="IJ23" s="169"/>
      <c r="IK23" s="168">
        <v>-81.916200000000003</v>
      </c>
      <c r="IL23" s="168">
        <v>49.058199999999999</v>
      </c>
      <c r="IM23" s="168">
        <v>-299.90289999999999</v>
      </c>
      <c r="IN23" s="168">
        <v>-30.1509</v>
      </c>
      <c r="IO23" s="168">
        <v>-20.587299999999999</v>
      </c>
      <c r="IP23" s="168">
        <v>89.979100000000003</v>
      </c>
      <c r="IQ23" s="168">
        <v>78.332099999999997</v>
      </c>
      <c r="IR23" s="168">
        <v>172.3135</v>
      </c>
      <c r="IS23" s="168">
        <v>49.607300000000002</v>
      </c>
      <c r="IT23" s="168">
        <v>14.023099999999999</v>
      </c>
      <c r="IU23" s="168">
        <v>19.4971</v>
      </c>
      <c r="IV23" s="168">
        <v>19.415400000000002</v>
      </c>
      <c r="IW23" s="168">
        <v>-58.016199999999998</v>
      </c>
      <c r="IX23" s="168">
        <v>199.99170000000001</v>
      </c>
      <c r="IY23" s="168">
        <v>-168.33250000000001</v>
      </c>
      <c r="IZ23" s="168">
        <v>32.760599999999997</v>
      </c>
      <c r="JA23" s="168">
        <v>-27.178899999999999</v>
      </c>
      <c r="JB23" s="168">
        <v>-1.4514</v>
      </c>
      <c r="JC23" s="168">
        <v>4.93</v>
      </c>
      <c r="JD23" s="168">
        <v>-9.0399999999999991</v>
      </c>
      <c r="JE23" s="168">
        <v>-2.0609999999999999</v>
      </c>
      <c r="JF23" s="168">
        <v>-2.0670000000000002</v>
      </c>
      <c r="JG23" s="168">
        <v>4.16</v>
      </c>
      <c r="JH23" s="168">
        <v>-0.48</v>
      </c>
      <c r="JI23" s="168">
        <v>-4.2199</v>
      </c>
      <c r="JJ23" s="168">
        <v>-6.0044000000000004</v>
      </c>
      <c r="JK23" s="168">
        <v>9.0257000000000005</v>
      </c>
      <c r="JL23" s="168">
        <v>-4.2161</v>
      </c>
      <c r="JM23" s="168">
        <v>-2</v>
      </c>
      <c r="JN23" s="168">
        <v>0.48199999999999998</v>
      </c>
      <c r="JO23" s="168">
        <v>0.59699999999999998</v>
      </c>
      <c r="JP23" s="169"/>
      <c r="JQ23" s="169"/>
      <c r="JR23" s="168">
        <v>5.2411000000000003</v>
      </c>
      <c r="JS23" s="168">
        <v>3.653</v>
      </c>
      <c r="JT23" s="168">
        <v>3.3776000000000002</v>
      </c>
      <c r="JU23" s="169"/>
      <c r="JV23" s="168">
        <v>27.7</v>
      </c>
      <c r="JW23" s="168">
        <v>-0.1774</v>
      </c>
      <c r="JX23" s="168">
        <v>0.52</v>
      </c>
      <c r="JY23" s="169"/>
      <c r="JZ23" s="168">
        <v>0</v>
      </c>
      <c r="KA23" s="168">
        <v>-18.0504</v>
      </c>
      <c r="KB23" s="168">
        <v>-20.403500000000001</v>
      </c>
      <c r="KC23" s="168">
        <v>2.2273999999999998</v>
      </c>
      <c r="KD23" s="168">
        <v>13.694900000000001</v>
      </c>
      <c r="KE23" s="168">
        <v>-14.374499999999999</v>
      </c>
      <c r="KF23" s="168">
        <v>0</v>
      </c>
      <c r="KG23" s="168">
        <v>-20.399999999999999</v>
      </c>
      <c r="KH23" s="168">
        <v>2.4</v>
      </c>
      <c r="KI23" s="168">
        <v>23.119299999999999</v>
      </c>
      <c r="KJ23" s="168">
        <v>-104.11539999999999</v>
      </c>
    </row>
    <row r="24" spans="1:296" ht="18" customHeight="1" x14ac:dyDescent="0.3">
      <c r="A24" s="164" t="s">
        <v>46</v>
      </c>
      <c r="B24" s="164" t="s">
        <v>826</v>
      </c>
      <c r="C24" s="171">
        <v>0</v>
      </c>
      <c r="D24" s="172"/>
      <c r="E24" s="171">
        <v>5.2792000000000003</v>
      </c>
      <c r="F24" s="171">
        <v>-10.1753</v>
      </c>
      <c r="G24" s="171">
        <v>3.7292999999999998</v>
      </c>
      <c r="H24" s="171">
        <v>9.2323000000000004</v>
      </c>
      <c r="I24" s="172"/>
      <c r="J24" s="171">
        <v>17.535399999999999</v>
      </c>
      <c r="K24" s="172"/>
      <c r="L24" s="171">
        <v>17.838799999999999</v>
      </c>
      <c r="M24" s="171">
        <v>7.5758000000000001</v>
      </c>
      <c r="N24" s="171">
        <v>8.9528999999999996</v>
      </c>
      <c r="O24" s="171">
        <v>-19.98</v>
      </c>
      <c r="P24" s="171">
        <v>-26.4</v>
      </c>
      <c r="Q24" s="171">
        <v>2.2000000000000002</v>
      </c>
      <c r="R24" s="171">
        <v>4.1399999999999997</v>
      </c>
      <c r="S24" s="171">
        <v>-17.600000000000001</v>
      </c>
      <c r="T24" s="171">
        <v>2.1269999999999998</v>
      </c>
      <c r="U24" s="171">
        <v>0.21340000000000001</v>
      </c>
      <c r="V24" s="171">
        <v>6.8086000000000002</v>
      </c>
      <c r="W24" s="171">
        <v>6.7454000000000001</v>
      </c>
      <c r="X24" s="171">
        <v>11.661300000000001</v>
      </c>
      <c r="Y24" s="171">
        <v>4.3272000000000004</v>
      </c>
      <c r="Z24" s="171">
        <v>-0.3589</v>
      </c>
      <c r="AA24" s="171">
        <v>1.9448000000000001</v>
      </c>
      <c r="AB24" s="172"/>
      <c r="AC24" s="171">
        <v>-1.2253000000000001</v>
      </c>
      <c r="AD24" s="171">
        <v>-1.129</v>
      </c>
      <c r="AE24" s="171">
        <v>-1.111</v>
      </c>
      <c r="AF24" s="171">
        <v>4.6689999999999996</v>
      </c>
      <c r="AG24" s="171">
        <v>-2.2200000000000002</v>
      </c>
      <c r="AH24" s="171">
        <v>-6.6</v>
      </c>
      <c r="AI24" s="171">
        <v>0.86599999999999999</v>
      </c>
      <c r="AJ24" s="171">
        <v>0.35799999999999998</v>
      </c>
      <c r="AK24" s="171">
        <v>-8.64</v>
      </c>
      <c r="AL24" s="171">
        <v>-8.6199999999999992</v>
      </c>
      <c r="AM24" s="171">
        <v>-10</v>
      </c>
      <c r="AN24" s="171">
        <v>-15.95</v>
      </c>
      <c r="AO24" s="171">
        <v>-15.95</v>
      </c>
      <c r="AP24" s="172"/>
      <c r="AQ24" s="171">
        <v>3.8612000000000002</v>
      </c>
      <c r="AR24" s="171">
        <v>21.962900000000001</v>
      </c>
      <c r="AS24" s="171">
        <v>24.1538</v>
      </c>
      <c r="AT24" s="171">
        <v>-11.9979</v>
      </c>
      <c r="AU24" s="171">
        <v>-5.6214000000000004</v>
      </c>
      <c r="AV24" s="171">
        <v>-5.4423000000000004</v>
      </c>
      <c r="AW24" s="171">
        <v>4.6573000000000002</v>
      </c>
      <c r="AX24" s="171">
        <v>5.1047000000000002</v>
      </c>
      <c r="AY24" s="171">
        <v>-14.128500000000001</v>
      </c>
      <c r="AZ24" s="171">
        <v>-11.4712</v>
      </c>
      <c r="BA24" s="171">
        <v>15.593400000000001</v>
      </c>
      <c r="BB24" s="171">
        <v>16.235299999999999</v>
      </c>
      <c r="BC24" s="171">
        <v>100.6835</v>
      </c>
      <c r="BD24" s="171">
        <v>11.89</v>
      </c>
      <c r="BE24" s="171">
        <v>-5.0999999999999996</v>
      </c>
      <c r="BF24" s="171">
        <v>-5.0999999999999996</v>
      </c>
      <c r="BG24" s="171">
        <v>-27.9483</v>
      </c>
      <c r="BH24" s="171">
        <v>-27.7651</v>
      </c>
      <c r="BI24" s="171">
        <v>-1.9621</v>
      </c>
      <c r="BJ24" s="172"/>
      <c r="BK24" s="171">
        <v>10.9291</v>
      </c>
      <c r="BL24" s="171">
        <v>5.3403999999999998</v>
      </c>
      <c r="BM24" s="171">
        <v>2.7555999999999998</v>
      </c>
      <c r="BN24" s="171">
        <v>2.0348000000000002</v>
      </c>
      <c r="BO24" s="171">
        <v>-91.402900000000002</v>
      </c>
      <c r="BP24" s="171">
        <v>68.544499999999999</v>
      </c>
      <c r="BQ24" s="171">
        <v>68.575100000000006</v>
      </c>
      <c r="BR24" s="171">
        <v>-35.767600000000002</v>
      </c>
      <c r="BS24" s="171">
        <v>-106.1093</v>
      </c>
      <c r="BT24" s="172"/>
      <c r="BU24" s="172"/>
      <c r="BV24" s="172"/>
      <c r="BW24" s="171">
        <v>20.4681</v>
      </c>
      <c r="BX24" s="171">
        <v>9.3699999999999992</v>
      </c>
      <c r="BY24" s="171">
        <v>6.99</v>
      </c>
      <c r="BZ24" s="171">
        <v>-8.06</v>
      </c>
      <c r="CA24" s="171">
        <v>8.5399999999999991</v>
      </c>
      <c r="CB24" s="171">
        <v>4.1999999999999997E-3</v>
      </c>
      <c r="CC24" s="171">
        <v>-26.921199999999999</v>
      </c>
      <c r="CD24" s="171">
        <v>23.2699</v>
      </c>
      <c r="CE24" s="171">
        <v>22.1129</v>
      </c>
      <c r="CF24" s="171">
        <v>-6.8258999999999999</v>
      </c>
      <c r="CG24" s="171">
        <v>-2.7271000000000001</v>
      </c>
      <c r="CH24" s="171">
        <v>-1.6518999999999999</v>
      </c>
      <c r="CI24" s="171">
        <v>10.5183</v>
      </c>
      <c r="CJ24" s="172"/>
      <c r="CK24" s="171">
        <v>3.8355999999999999</v>
      </c>
      <c r="CL24" s="171">
        <v>8.7439999999999998</v>
      </c>
      <c r="CM24" s="171">
        <v>-11.5</v>
      </c>
      <c r="CN24" s="171">
        <v>-11.9</v>
      </c>
      <c r="CO24" s="171">
        <v>-3.34</v>
      </c>
      <c r="CP24" s="171">
        <v>24.555</v>
      </c>
      <c r="CQ24" s="171">
        <v>24.270499999999998</v>
      </c>
      <c r="CR24" s="171">
        <v>22.832699999999999</v>
      </c>
      <c r="CS24" s="171">
        <v>58.295699999999997</v>
      </c>
      <c r="CT24" s="171">
        <v>59.053400000000003</v>
      </c>
      <c r="CU24" s="171">
        <v>-28.605499999999999</v>
      </c>
      <c r="CV24" s="171">
        <v>-40.154200000000003</v>
      </c>
      <c r="CW24" s="171">
        <v>-26.207799999999999</v>
      </c>
      <c r="CX24" s="171">
        <v>2.2231999999999998</v>
      </c>
      <c r="CY24" s="171">
        <v>36.43</v>
      </c>
      <c r="CZ24" s="171">
        <v>13.9</v>
      </c>
      <c r="DA24" s="171">
        <v>9.5360999999999994</v>
      </c>
      <c r="DB24" s="171">
        <v>8.4015000000000004</v>
      </c>
      <c r="DC24" s="171">
        <v>-8.9556000000000004</v>
      </c>
      <c r="DD24" s="172"/>
      <c r="DE24" s="172"/>
      <c r="DF24" s="172"/>
      <c r="DG24" s="171">
        <v>27.5153</v>
      </c>
      <c r="DH24" s="172"/>
      <c r="DI24" s="172"/>
      <c r="DJ24" s="171">
        <v>-32.299999999999997</v>
      </c>
      <c r="DK24" s="171">
        <v>-32.5</v>
      </c>
      <c r="DL24" s="171">
        <v>1.0468</v>
      </c>
      <c r="DM24" s="171">
        <v>14.6</v>
      </c>
      <c r="DN24" s="172"/>
      <c r="DO24" s="171">
        <v>18.02</v>
      </c>
      <c r="DP24" s="171">
        <v>8.27</v>
      </c>
      <c r="DQ24" s="171">
        <v>-2.37</v>
      </c>
      <c r="DR24" s="171">
        <v>14.135999999999999</v>
      </c>
      <c r="DS24" s="171">
        <v>-28.809100000000001</v>
      </c>
      <c r="DT24" s="171">
        <v>-4.1100000000000003</v>
      </c>
      <c r="DU24" s="171">
        <v>-4.16</v>
      </c>
      <c r="DV24" s="171">
        <v>19.329999999999998</v>
      </c>
      <c r="DW24" s="171">
        <v>6.95</v>
      </c>
      <c r="DX24" s="171">
        <v>-27.709099999999999</v>
      </c>
      <c r="DY24" s="171">
        <v>-14.309100000000001</v>
      </c>
      <c r="DZ24" s="171">
        <v>-44.430799999999998</v>
      </c>
      <c r="EA24" s="171">
        <v>-43.8</v>
      </c>
      <c r="EB24" s="171">
        <v>20.494399999999999</v>
      </c>
      <c r="EC24" s="171">
        <v>-7.907</v>
      </c>
      <c r="ED24" s="171">
        <v>-19.149899999999999</v>
      </c>
      <c r="EE24" s="171">
        <v>-17.901900000000001</v>
      </c>
      <c r="EF24" s="171">
        <v>-24.015000000000001</v>
      </c>
      <c r="EG24" s="171">
        <v>-21.725000000000001</v>
      </c>
      <c r="EH24" s="171">
        <v>-5.6769999999999996</v>
      </c>
      <c r="EI24" s="171">
        <v>-26.2301</v>
      </c>
      <c r="EJ24" s="171">
        <v>-77.139499999999998</v>
      </c>
      <c r="EK24" s="172"/>
      <c r="EL24" s="171">
        <v>-11.402799999999999</v>
      </c>
      <c r="EM24" s="171">
        <v>-10.915900000000001</v>
      </c>
      <c r="EN24" s="172"/>
      <c r="EO24" s="171">
        <v>-17.610299999999999</v>
      </c>
      <c r="EP24" s="171">
        <v>-17.063700000000001</v>
      </c>
      <c r="EQ24" s="171">
        <v>3.0880000000000001</v>
      </c>
      <c r="ER24" s="171">
        <v>-17.077000000000002</v>
      </c>
      <c r="ES24" s="171">
        <v>-17.289400000000001</v>
      </c>
      <c r="ET24" s="171">
        <v>13.9809</v>
      </c>
      <c r="EU24" s="171">
        <v>6.34</v>
      </c>
      <c r="EV24" s="171">
        <v>-9.9499999999999993</v>
      </c>
      <c r="EW24" s="171">
        <v>1.6</v>
      </c>
      <c r="EX24" s="171">
        <v>3.9962</v>
      </c>
      <c r="EY24" s="171">
        <v>-27.238399999999999</v>
      </c>
      <c r="EZ24" s="171">
        <v>-10.7318</v>
      </c>
      <c r="FA24" s="171">
        <v>-11.0116</v>
      </c>
      <c r="FB24" s="171">
        <v>8.2440999999999995</v>
      </c>
      <c r="FC24" s="171">
        <v>16.189800000000002</v>
      </c>
      <c r="FD24" s="171">
        <v>-28.456299999999999</v>
      </c>
      <c r="FE24" s="171">
        <v>7.0362999999999998</v>
      </c>
      <c r="FF24" s="171">
        <v>3.9449999999999998</v>
      </c>
      <c r="FG24" s="172"/>
      <c r="FH24" s="171">
        <v>0</v>
      </c>
      <c r="FI24" s="171">
        <v>0</v>
      </c>
      <c r="FJ24" s="172"/>
      <c r="FK24" s="171">
        <v>0</v>
      </c>
      <c r="FL24" s="171">
        <v>15.7409</v>
      </c>
      <c r="FM24" s="171">
        <v>-31.984200000000001</v>
      </c>
      <c r="FN24" s="171">
        <v>26.254999999999999</v>
      </c>
      <c r="FO24" s="171">
        <v>26.656600000000001</v>
      </c>
      <c r="FP24" s="171">
        <v>-21.234500000000001</v>
      </c>
      <c r="FQ24" s="171">
        <v>-9.9069000000000003</v>
      </c>
      <c r="FR24" s="171">
        <v>19.508400000000002</v>
      </c>
      <c r="FS24" s="171">
        <v>-20.05</v>
      </c>
      <c r="FT24" s="171">
        <v>-2.8083999999999998</v>
      </c>
      <c r="FU24" s="171">
        <v>0.19159999999999999</v>
      </c>
      <c r="FV24" s="171">
        <v>1.91</v>
      </c>
      <c r="FW24" s="171">
        <v>2.16</v>
      </c>
      <c r="FX24" s="171">
        <v>-18.972200000000001</v>
      </c>
      <c r="FY24" s="172"/>
      <c r="FZ24" s="171">
        <v>3.742</v>
      </c>
      <c r="GA24" s="171">
        <v>1.218</v>
      </c>
      <c r="GB24" s="172"/>
      <c r="GC24" s="171">
        <v>15.61</v>
      </c>
      <c r="GD24" s="171">
        <v>2.9887000000000001</v>
      </c>
      <c r="GE24" s="171">
        <v>9.4700000000000006</v>
      </c>
      <c r="GF24" s="171">
        <v>-3.93</v>
      </c>
      <c r="GG24" s="171">
        <v>22.0151</v>
      </c>
      <c r="GH24" s="172"/>
      <c r="GI24" s="171">
        <v>19.793800000000001</v>
      </c>
      <c r="GJ24" s="171">
        <v>-5.1582999999999997</v>
      </c>
      <c r="GK24" s="171">
        <v>-5.3731</v>
      </c>
      <c r="GL24" s="171">
        <v>2.1444999999999999</v>
      </c>
      <c r="GM24" s="172"/>
      <c r="GN24" s="172"/>
      <c r="GO24" s="171">
        <v>-12.8302</v>
      </c>
      <c r="GP24" s="171">
        <v>71.108900000000006</v>
      </c>
      <c r="GQ24" s="171">
        <v>0.61670000000000003</v>
      </c>
      <c r="GR24" s="171">
        <v>-19.404900000000001</v>
      </c>
      <c r="GS24" s="171">
        <v>5.8330000000000002</v>
      </c>
      <c r="GT24" s="171">
        <v>6.1317000000000004</v>
      </c>
      <c r="GU24" s="171">
        <v>126.7739</v>
      </c>
      <c r="GV24" s="171">
        <v>-2.1255000000000002</v>
      </c>
      <c r="GW24" s="171">
        <v>-6.4154999999999998</v>
      </c>
      <c r="GX24" s="171">
        <v>4.1426999999999996</v>
      </c>
      <c r="GY24" s="171">
        <v>2.1072000000000002</v>
      </c>
      <c r="GZ24" s="171">
        <v>6.7466999999999997</v>
      </c>
      <c r="HA24" s="171">
        <v>6.8356000000000003</v>
      </c>
      <c r="HB24" s="171">
        <v>1.4038999999999999</v>
      </c>
      <c r="HC24" s="171">
        <v>-22.267299999999999</v>
      </c>
      <c r="HD24" s="171">
        <v>-21.196999999999999</v>
      </c>
      <c r="HE24" s="171">
        <v>-1.68</v>
      </c>
      <c r="HF24" s="171">
        <v>-4.7163000000000004</v>
      </c>
      <c r="HG24" s="171">
        <v>17.5806</v>
      </c>
      <c r="HH24" s="171">
        <v>23.191199999999998</v>
      </c>
      <c r="HI24" s="171">
        <v>45.117699999999999</v>
      </c>
      <c r="HJ24" s="171">
        <v>-20.056000000000001</v>
      </c>
      <c r="HK24" s="171">
        <v>31.976299999999998</v>
      </c>
      <c r="HL24" s="172"/>
      <c r="HM24" s="171">
        <v>-8.2924000000000007</v>
      </c>
      <c r="HN24" s="171">
        <v>-11.396699999999999</v>
      </c>
      <c r="HO24" s="171">
        <v>-12.8344</v>
      </c>
      <c r="HP24" s="171">
        <v>10.696199999999999</v>
      </c>
      <c r="HQ24" s="172"/>
      <c r="HR24" s="171">
        <v>-17.670400000000001</v>
      </c>
      <c r="HS24" s="171">
        <v>-17.115600000000001</v>
      </c>
      <c r="HT24" s="171">
        <v>-14.501899999999999</v>
      </c>
      <c r="HU24" s="171">
        <v>-14.305099999999999</v>
      </c>
      <c r="HV24" s="171">
        <v>18.850000000000001</v>
      </c>
      <c r="HW24" s="171">
        <v>19</v>
      </c>
      <c r="HX24" s="171">
        <v>-33</v>
      </c>
      <c r="HY24" s="171">
        <v>-33.1</v>
      </c>
      <c r="HZ24" s="171">
        <v>0.1236</v>
      </c>
      <c r="IA24" s="171">
        <v>-1.2</v>
      </c>
      <c r="IB24" s="171">
        <v>78.110900000000001</v>
      </c>
      <c r="IC24" s="171">
        <v>16.2667</v>
      </c>
      <c r="ID24" s="171">
        <v>16.2059</v>
      </c>
      <c r="IE24" s="171">
        <v>-15.3</v>
      </c>
      <c r="IF24" s="171">
        <v>-43.5</v>
      </c>
      <c r="IG24" s="171">
        <v>0.9</v>
      </c>
      <c r="IH24" s="171">
        <v>0.4</v>
      </c>
      <c r="II24" s="172"/>
      <c r="IJ24" s="171">
        <v>-18.059100000000001</v>
      </c>
      <c r="IK24" s="171">
        <v>-112.83920000000001</v>
      </c>
      <c r="IL24" s="171">
        <v>44.308700000000002</v>
      </c>
      <c r="IM24" s="171">
        <v>-262.61169999999998</v>
      </c>
      <c r="IN24" s="171">
        <v>-30.421600000000002</v>
      </c>
      <c r="IO24" s="171">
        <v>-19.161300000000001</v>
      </c>
      <c r="IP24" s="171">
        <v>80.080799999999996</v>
      </c>
      <c r="IQ24" s="171">
        <v>91.275400000000005</v>
      </c>
      <c r="IR24" s="171">
        <v>137.8587</v>
      </c>
      <c r="IS24" s="171">
        <v>96.452600000000004</v>
      </c>
      <c r="IT24" s="171">
        <v>1.7218</v>
      </c>
      <c r="IU24" s="171">
        <v>19.0792</v>
      </c>
      <c r="IV24" s="171">
        <v>16.7728</v>
      </c>
      <c r="IW24" s="171">
        <v>-29.2088</v>
      </c>
      <c r="IX24" s="171">
        <v>145.6643</v>
      </c>
      <c r="IY24" s="171">
        <v>-213.89400000000001</v>
      </c>
      <c r="IZ24" s="171">
        <v>74.340999999999994</v>
      </c>
      <c r="JA24" s="171">
        <v>-71.306600000000003</v>
      </c>
      <c r="JB24" s="171">
        <v>-2.7648999999999999</v>
      </c>
      <c r="JC24" s="171">
        <v>5.1479999999999997</v>
      </c>
      <c r="JD24" s="171">
        <v>-9.1999999999999993</v>
      </c>
      <c r="JE24" s="171">
        <v>-2.0550000000000002</v>
      </c>
      <c r="JF24" s="171">
        <v>-2.0609999999999999</v>
      </c>
      <c r="JG24" s="171">
        <v>4.72</v>
      </c>
      <c r="JH24" s="171">
        <v>-0.56000000000000005</v>
      </c>
      <c r="JI24" s="171">
        <v>-4.1870000000000003</v>
      </c>
      <c r="JJ24" s="171">
        <v>-5.2720000000000002</v>
      </c>
      <c r="JK24" s="171">
        <v>6.7398999999999996</v>
      </c>
      <c r="JL24" s="171">
        <v>-3.3677000000000001</v>
      </c>
      <c r="JM24" s="171">
        <v>-1.4</v>
      </c>
      <c r="JN24" s="171">
        <v>0.77200000000000002</v>
      </c>
      <c r="JO24" s="171">
        <v>0.495</v>
      </c>
      <c r="JP24" s="172"/>
      <c r="JQ24" s="172"/>
      <c r="JR24" s="171">
        <v>5.1203000000000003</v>
      </c>
      <c r="JS24" s="171">
        <v>3.4735</v>
      </c>
      <c r="JT24" s="171">
        <v>3.4249000000000001</v>
      </c>
      <c r="JU24" s="172"/>
      <c r="JV24" s="171">
        <v>28.2</v>
      </c>
      <c r="JW24" s="171">
        <v>-0.34239999999999998</v>
      </c>
      <c r="JX24" s="171">
        <v>0.56000000000000005</v>
      </c>
      <c r="JY24" s="172"/>
      <c r="JZ24" s="171">
        <v>0</v>
      </c>
      <c r="KA24" s="171">
        <v>-19.016500000000001</v>
      </c>
      <c r="KB24" s="171">
        <v>-20.613099999999999</v>
      </c>
      <c r="KC24" s="171">
        <v>3.3174999999999999</v>
      </c>
      <c r="KD24" s="171">
        <v>13.7362</v>
      </c>
      <c r="KE24" s="171">
        <v>-14.9778</v>
      </c>
      <c r="KF24" s="171">
        <v>0</v>
      </c>
      <c r="KG24" s="171">
        <v>-20.9</v>
      </c>
      <c r="KH24" s="171">
        <v>3</v>
      </c>
      <c r="KI24" s="171">
        <v>-4.9912999999999998</v>
      </c>
      <c r="KJ24" s="171">
        <v>-66.746600000000001</v>
      </c>
    </row>
    <row r="25" spans="1:296" ht="18" customHeight="1" x14ac:dyDescent="0.3">
      <c r="A25" s="164" t="s">
        <v>46</v>
      </c>
      <c r="B25" s="164" t="s">
        <v>827</v>
      </c>
      <c r="C25" s="165">
        <v>0</v>
      </c>
      <c r="D25" s="166"/>
      <c r="E25" s="165">
        <v>4.3548999999999998</v>
      </c>
      <c r="F25" s="165">
        <v>-9.4571000000000005</v>
      </c>
      <c r="G25" s="165">
        <v>6.1527000000000003</v>
      </c>
      <c r="H25" s="165">
        <v>9.8870000000000005</v>
      </c>
      <c r="I25" s="166"/>
      <c r="J25" s="165">
        <v>20.0352</v>
      </c>
      <c r="K25" s="166"/>
      <c r="L25" s="165">
        <v>20.3672</v>
      </c>
      <c r="M25" s="165">
        <v>8.1487999999999996</v>
      </c>
      <c r="N25" s="165">
        <v>9.2561</v>
      </c>
      <c r="O25" s="165">
        <v>-19.98</v>
      </c>
      <c r="P25" s="165">
        <v>-28.6</v>
      </c>
      <c r="Q25" s="165">
        <v>4.4000000000000004</v>
      </c>
      <c r="R25" s="165">
        <v>4.968</v>
      </c>
      <c r="S25" s="165">
        <v>-19.8</v>
      </c>
      <c r="T25" s="165">
        <v>0.29920000000000002</v>
      </c>
      <c r="U25" s="165">
        <v>-1.6175999999999999</v>
      </c>
      <c r="V25" s="165">
        <v>6.5445000000000002</v>
      </c>
      <c r="W25" s="165">
        <v>6.4932999999999996</v>
      </c>
      <c r="X25" s="165">
        <v>11.2468</v>
      </c>
      <c r="Y25" s="165">
        <v>4.3105000000000002</v>
      </c>
      <c r="Z25" s="165">
        <v>-1.2121999999999999</v>
      </c>
      <c r="AA25" s="165">
        <v>2.0996000000000001</v>
      </c>
      <c r="AB25" s="166"/>
      <c r="AC25" s="165">
        <v>-1.3335999999999999</v>
      </c>
      <c r="AD25" s="165">
        <v>-1.143</v>
      </c>
      <c r="AE25" s="165">
        <v>-1.115</v>
      </c>
      <c r="AF25" s="165">
        <v>4.8410000000000002</v>
      </c>
      <c r="AG25" s="165">
        <v>-2.2200000000000002</v>
      </c>
      <c r="AH25" s="165">
        <v>-4.4000000000000004</v>
      </c>
      <c r="AI25" s="165">
        <v>1.0940000000000001</v>
      </c>
      <c r="AJ25" s="165">
        <v>0.36599999999999999</v>
      </c>
      <c r="AK25" s="165">
        <v>-9.7899999999999991</v>
      </c>
      <c r="AL25" s="165">
        <v>-9.77</v>
      </c>
      <c r="AM25" s="166"/>
      <c r="AN25" s="165">
        <v>-14.3</v>
      </c>
      <c r="AO25" s="165">
        <v>-14.4</v>
      </c>
      <c r="AP25" s="166"/>
      <c r="AQ25" s="165">
        <v>3.2995999999999999</v>
      </c>
      <c r="AR25" s="165">
        <v>23.968</v>
      </c>
      <c r="AS25" s="165">
        <v>26.140899999999998</v>
      </c>
      <c r="AT25" s="165">
        <v>-14.8729</v>
      </c>
      <c r="AU25" s="165">
        <v>-6.4021999999999997</v>
      </c>
      <c r="AV25" s="165">
        <v>-6.0316999999999998</v>
      </c>
      <c r="AW25" s="165">
        <v>16.918600000000001</v>
      </c>
      <c r="AX25" s="165">
        <v>17.386700000000001</v>
      </c>
      <c r="AY25" s="165">
        <v>-16.630099999999999</v>
      </c>
      <c r="AZ25" s="165">
        <v>-14.020899999999999</v>
      </c>
      <c r="BA25" s="165">
        <v>21.192399999999999</v>
      </c>
      <c r="BB25" s="165">
        <v>22.7759</v>
      </c>
      <c r="BC25" s="165">
        <v>99.708699999999993</v>
      </c>
      <c r="BD25" s="165">
        <v>10.9754</v>
      </c>
      <c r="BE25" s="165">
        <v>-4.9000000000000004</v>
      </c>
      <c r="BF25" s="165">
        <v>-4.9000000000000004</v>
      </c>
      <c r="BG25" s="165">
        <v>-26.518599999999999</v>
      </c>
      <c r="BH25" s="165">
        <v>-26.221699999999998</v>
      </c>
      <c r="BI25" s="165">
        <v>-2.0386000000000002</v>
      </c>
      <c r="BJ25" s="166"/>
      <c r="BK25" s="165">
        <v>10.833600000000001</v>
      </c>
      <c r="BL25" s="165">
        <v>5.7507000000000001</v>
      </c>
      <c r="BM25" s="165">
        <v>3.3241000000000001</v>
      </c>
      <c r="BN25" s="165">
        <v>2.2576999999999998</v>
      </c>
      <c r="BO25" s="165">
        <v>-67.934200000000004</v>
      </c>
      <c r="BP25" s="165">
        <v>81.911699999999996</v>
      </c>
      <c r="BQ25" s="165">
        <v>81.087699999999998</v>
      </c>
      <c r="BR25" s="165">
        <v>-53.067900000000002</v>
      </c>
      <c r="BS25" s="165">
        <v>-78.646699999999996</v>
      </c>
      <c r="BT25" s="166"/>
      <c r="BU25" s="166"/>
      <c r="BV25" s="166"/>
      <c r="BW25" s="165">
        <v>27.783100000000001</v>
      </c>
      <c r="BX25" s="165">
        <v>10.62</v>
      </c>
      <c r="BY25" s="165">
        <v>8.6199999999999992</v>
      </c>
      <c r="BZ25" s="165">
        <v>-5.18</v>
      </c>
      <c r="CA25" s="165">
        <v>11.42</v>
      </c>
      <c r="CB25" s="166"/>
      <c r="CC25" s="165">
        <v>-38.575499999999998</v>
      </c>
      <c r="CD25" s="165">
        <v>25.7623</v>
      </c>
      <c r="CE25" s="165">
        <v>24.345099999999999</v>
      </c>
      <c r="CF25" s="165">
        <v>-9.9298999999999999</v>
      </c>
      <c r="CG25" s="165">
        <v>-11.5328</v>
      </c>
      <c r="CH25" s="165">
        <v>-11.5334</v>
      </c>
      <c r="CI25" s="165">
        <v>10.283099999999999</v>
      </c>
      <c r="CJ25" s="166"/>
      <c r="CK25" s="165">
        <v>3.6393</v>
      </c>
      <c r="CL25" s="165">
        <v>8.6140000000000008</v>
      </c>
      <c r="CM25" s="165">
        <v>-7.7</v>
      </c>
      <c r="CN25" s="165">
        <v>-8.5</v>
      </c>
      <c r="CO25" s="165">
        <v>-3.94</v>
      </c>
      <c r="CP25" s="165">
        <v>25.337900000000001</v>
      </c>
      <c r="CQ25" s="165">
        <v>24.930099999999999</v>
      </c>
      <c r="CR25" s="165">
        <v>22.711300000000001</v>
      </c>
      <c r="CS25" s="165">
        <v>59.875999999999998</v>
      </c>
      <c r="CT25" s="165">
        <v>60.250500000000002</v>
      </c>
      <c r="CU25" s="165">
        <v>-27.366</v>
      </c>
      <c r="CV25" s="165">
        <v>-45.774500000000003</v>
      </c>
      <c r="CW25" s="165">
        <v>-24.282499999999999</v>
      </c>
      <c r="CX25" s="165">
        <v>2.6190000000000002</v>
      </c>
      <c r="CY25" s="165">
        <v>38.340000000000003</v>
      </c>
      <c r="CZ25" s="165">
        <v>15.22</v>
      </c>
      <c r="DA25" s="165">
        <v>11.411099999999999</v>
      </c>
      <c r="DB25" s="165">
        <v>10.257</v>
      </c>
      <c r="DC25" s="165">
        <v>-10.3813</v>
      </c>
      <c r="DD25" s="166"/>
      <c r="DE25" s="166"/>
      <c r="DF25" s="166"/>
      <c r="DG25" s="165">
        <v>7.2206999999999999</v>
      </c>
      <c r="DH25" s="166"/>
      <c r="DI25" s="166"/>
      <c r="DJ25" s="165">
        <v>-37.200000000000003</v>
      </c>
      <c r="DK25" s="165">
        <v>-37.4</v>
      </c>
      <c r="DL25" s="165">
        <v>1.0613999999999999</v>
      </c>
      <c r="DM25" s="165">
        <v>18.399999999999999</v>
      </c>
      <c r="DN25" s="166"/>
      <c r="DO25" s="165">
        <v>22.96</v>
      </c>
      <c r="DP25" s="165">
        <v>11.65</v>
      </c>
      <c r="DQ25" s="165">
        <v>-3.98</v>
      </c>
      <c r="DR25" s="165">
        <v>16.367999999999999</v>
      </c>
      <c r="DS25" s="165">
        <v>-5.9203000000000001</v>
      </c>
      <c r="DT25" s="165">
        <v>-4.21</v>
      </c>
      <c r="DU25" s="165">
        <v>-4.29</v>
      </c>
      <c r="DV25" s="165">
        <v>16.329999999999998</v>
      </c>
      <c r="DW25" s="165">
        <v>9.5500000000000007</v>
      </c>
      <c r="DX25" s="165">
        <v>-4.6726999999999999</v>
      </c>
      <c r="DY25" s="165">
        <v>-2.9636</v>
      </c>
      <c r="DZ25" s="165">
        <v>-45.983899999999998</v>
      </c>
      <c r="EA25" s="165">
        <v>-45.118200000000002</v>
      </c>
      <c r="EB25" s="165">
        <v>37.008499999999998</v>
      </c>
      <c r="EC25" s="165">
        <v>8.06</v>
      </c>
      <c r="ED25" s="165">
        <v>-3.5022000000000002</v>
      </c>
      <c r="EE25" s="165">
        <v>-3.3833000000000002</v>
      </c>
      <c r="EF25" s="165">
        <v>-10.226699999999999</v>
      </c>
      <c r="EG25" s="165">
        <v>-11.3363</v>
      </c>
      <c r="EH25" s="165">
        <v>-6.6970000000000001</v>
      </c>
      <c r="EI25" s="165">
        <v>0.77739999999999998</v>
      </c>
      <c r="EJ25" s="165">
        <v>-70.249600000000001</v>
      </c>
      <c r="EK25" s="166"/>
      <c r="EL25" s="165">
        <v>-11.9063</v>
      </c>
      <c r="EM25" s="165">
        <v>-11.772</v>
      </c>
      <c r="EN25" s="166"/>
      <c r="EO25" s="165">
        <v>-18.380800000000001</v>
      </c>
      <c r="EP25" s="165">
        <v>-17.345800000000001</v>
      </c>
      <c r="EQ25" s="165">
        <v>12.304</v>
      </c>
      <c r="ER25" s="165">
        <v>0</v>
      </c>
      <c r="ES25" s="165">
        <v>-28.0732</v>
      </c>
      <c r="ET25" s="165">
        <v>10.0036</v>
      </c>
      <c r="EU25" s="165">
        <v>0</v>
      </c>
      <c r="EV25" s="165">
        <v>-12.32</v>
      </c>
      <c r="EW25" s="165">
        <v>0.2</v>
      </c>
      <c r="EX25" s="165">
        <v>7.4212999999999996</v>
      </c>
      <c r="EY25" s="165">
        <v>-30.837599999999998</v>
      </c>
      <c r="EZ25" s="165">
        <v>-11.313000000000001</v>
      </c>
      <c r="FA25" s="165">
        <v>-11.4217</v>
      </c>
      <c r="FB25" s="165">
        <v>8.1521000000000008</v>
      </c>
      <c r="FC25" s="165">
        <v>7.6308999999999996</v>
      </c>
      <c r="FD25" s="165">
        <v>-13.972099999999999</v>
      </c>
      <c r="FE25" s="165">
        <v>7.2186000000000003</v>
      </c>
      <c r="FF25" s="165">
        <v>3.9984999999999999</v>
      </c>
      <c r="FG25" s="166"/>
      <c r="FH25" s="165">
        <v>0</v>
      </c>
      <c r="FI25" s="165">
        <v>0</v>
      </c>
      <c r="FJ25" s="165">
        <v>0</v>
      </c>
      <c r="FK25" s="166"/>
      <c r="FL25" s="165">
        <v>25.453399999999998</v>
      </c>
      <c r="FM25" s="165">
        <v>-24.616099999999999</v>
      </c>
      <c r="FN25" s="165">
        <v>27.9133</v>
      </c>
      <c r="FO25" s="165">
        <v>27.912099999999999</v>
      </c>
      <c r="FP25" s="165">
        <v>-16.823699999999999</v>
      </c>
      <c r="FQ25" s="165">
        <v>0</v>
      </c>
      <c r="FR25" s="165">
        <v>16.002400000000002</v>
      </c>
      <c r="FS25" s="165">
        <v>-21.53</v>
      </c>
      <c r="FT25" s="165">
        <v>-3.1086999999999998</v>
      </c>
      <c r="FU25" s="165">
        <v>0.19159999999999999</v>
      </c>
      <c r="FV25" s="165">
        <v>2.12</v>
      </c>
      <c r="FW25" s="165">
        <v>3.55</v>
      </c>
      <c r="FX25" s="165">
        <v>-16.141300000000001</v>
      </c>
      <c r="FY25" s="166"/>
      <c r="FZ25" s="165">
        <v>3.91</v>
      </c>
      <c r="GA25" s="165">
        <v>0.73899999999999999</v>
      </c>
      <c r="GB25" s="166"/>
      <c r="GC25" s="165">
        <v>15.66</v>
      </c>
      <c r="GD25" s="165">
        <v>3.0318000000000001</v>
      </c>
      <c r="GE25" s="165">
        <v>7.3688000000000002</v>
      </c>
      <c r="GF25" s="165">
        <v>-3.71</v>
      </c>
      <c r="GG25" s="165">
        <v>21.3842</v>
      </c>
      <c r="GH25" s="166"/>
      <c r="GI25" s="165">
        <v>21.652000000000001</v>
      </c>
      <c r="GJ25" s="165">
        <v>-5.5852000000000004</v>
      </c>
      <c r="GK25" s="165">
        <v>-6.0991999999999997</v>
      </c>
      <c r="GL25" s="165">
        <v>2.3180000000000001</v>
      </c>
      <c r="GM25" s="166"/>
      <c r="GN25" s="166"/>
      <c r="GO25" s="165">
        <v>-14.1579</v>
      </c>
      <c r="GP25" s="165">
        <v>74.536699999999996</v>
      </c>
      <c r="GQ25" s="165">
        <v>1.8452</v>
      </c>
      <c r="GR25" s="165">
        <v>-19.632100000000001</v>
      </c>
      <c r="GS25" s="165">
        <v>7.7747999999999999</v>
      </c>
      <c r="GT25" s="165">
        <v>5.9492000000000003</v>
      </c>
      <c r="GU25" s="165">
        <v>134.2354</v>
      </c>
      <c r="GV25" s="165">
        <v>-6.5983999999999998</v>
      </c>
      <c r="GW25" s="165">
        <v>-7.5404</v>
      </c>
      <c r="GX25" s="165">
        <v>-4.7226999999999997</v>
      </c>
      <c r="GY25" s="165">
        <v>2.145</v>
      </c>
      <c r="GZ25" s="165">
        <v>7.069</v>
      </c>
      <c r="HA25" s="165">
        <v>7.1757</v>
      </c>
      <c r="HB25" s="165">
        <v>1.76</v>
      </c>
      <c r="HC25" s="165">
        <v>-14.6846</v>
      </c>
      <c r="HD25" s="165">
        <v>-13.060700000000001</v>
      </c>
      <c r="HE25" s="165">
        <v>-21.37</v>
      </c>
      <c r="HF25" s="165">
        <v>12.736700000000001</v>
      </c>
      <c r="HG25" s="165">
        <v>-7.6452999999999998</v>
      </c>
      <c r="HH25" s="165">
        <v>43.5931</v>
      </c>
      <c r="HI25" s="165">
        <v>64.607799999999997</v>
      </c>
      <c r="HJ25" s="165">
        <v>-31.7073</v>
      </c>
      <c r="HK25" s="165">
        <v>21.462599999999998</v>
      </c>
      <c r="HL25" s="166"/>
      <c r="HM25" s="165">
        <v>0</v>
      </c>
      <c r="HN25" s="165">
        <v>-10.466699999999999</v>
      </c>
      <c r="HO25" s="165">
        <v>-11.841799999999999</v>
      </c>
      <c r="HP25" s="166"/>
      <c r="HQ25" s="165">
        <v>2.2408999999999999</v>
      </c>
      <c r="HR25" s="165">
        <v>-16.423400000000001</v>
      </c>
      <c r="HS25" s="165">
        <v>-15.863099999999999</v>
      </c>
      <c r="HT25" s="165">
        <v>-18.484300000000001</v>
      </c>
      <c r="HU25" s="165">
        <v>-18.463899999999999</v>
      </c>
      <c r="HV25" s="165">
        <v>19.100000000000001</v>
      </c>
      <c r="HW25" s="165">
        <v>19.23</v>
      </c>
      <c r="HX25" s="165">
        <v>-32.5</v>
      </c>
      <c r="HY25" s="165">
        <v>-33</v>
      </c>
      <c r="HZ25" s="165">
        <v>3.5700000000000003E-2</v>
      </c>
      <c r="IA25" s="165">
        <v>2.4</v>
      </c>
      <c r="IB25" s="165">
        <v>72.091999999999999</v>
      </c>
      <c r="IC25" s="165">
        <v>16.202500000000001</v>
      </c>
      <c r="ID25" s="165">
        <v>16.139299999999999</v>
      </c>
      <c r="IE25" s="165">
        <v>-14.8</v>
      </c>
      <c r="IF25" s="165">
        <v>-41.5</v>
      </c>
      <c r="IG25" s="165">
        <v>-0.3</v>
      </c>
      <c r="IH25" s="165">
        <v>-0.4</v>
      </c>
      <c r="II25" s="165">
        <v>-18.311800000000002</v>
      </c>
      <c r="IJ25" s="165">
        <v>-18.239799999999999</v>
      </c>
      <c r="IK25" s="165">
        <v>-134.35919999999999</v>
      </c>
      <c r="IL25" s="165">
        <v>37.221200000000003</v>
      </c>
      <c r="IM25" s="165">
        <v>-257.63319999999999</v>
      </c>
      <c r="IN25" s="165">
        <v>-24.375499999999999</v>
      </c>
      <c r="IO25" s="165">
        <v>-25.6295</v>
      </c>
      <c r="IP25" s="165">
        <v>70.8827</v>
      </c>
      <c r="IQ25" s="165">
        <v>97.502600000000001</v>
      </c>
      <c r="IR25" s="165">
        <v>135.84610000000001</v>
      </c>
      <c r="IS25" s="165">
        <v>89.569299999999998</v>
      </c>
      <c r="IT25" s="165">
        <v>-6.7668999999999997</v>
      </c>
      <c r="IU25" s="165">
        <v>20.897500000000001</v>
      </c>
      <c r="IV25" s="165">
        <v>18.8002</v>
      </c>
      <c r="IW25" s="165">
        <v>-25.5471</v>
      </c>
      <c r="IX25" s="165">
        <v>134.94280000000001</v>
      </c>
      <c r="IY25" s="165">
        <v>-208.04849999999999</v>
      </c>
      <c r="IZ25" s="165">
        <v>71.514099999999999</v>
      </c>
      <c r="JA25" s="165">
        <v>-68.183599999999998</v>
      </c>
      <c r="JB25" s="165">
        <v>-2.9285000000000001</v>
      </c>
      <c r="JC25" s="165">
        <v>4.9800000000000004</v>
      </c>
      <c r="JD25" s="165">
        <v>-8.9600000000000009</v>
      </c>
      <c r="JE25" s="165">
        <v>-2.0699999999999998</v>
      </c>
      <c r="JF25" s="165">
        <v>-2.097</v>
      </c>
      <c r="JG25" s="165">
        <v>4.32</v>
      </c>
      <c r="JH25" s="165">
        <v>-1.68</v>
      </c>
      <c r="JI25" s="165">
        <v>-3.2801999999999998</v>
      </c>
      <c r="JJ25" s="165">
        <v>-4.3350999999999997</v>
      </c>
      <c r="JK25" s="165">
        <v>7.1214000000000004</v>
      </c>
      <c r="JL25" s="165">
        <v>-3.2791999999999999</v>
      </c>
      <c r="JM25" s="165">
        <v>-2.7</v>
      </c>
      <c r="JN25" s="165">
        <v>1.3029999999999999</v>
      </c>
      <c r="JO25" s="165">
        <v>-0.81299999999999994</v>
      </c>
      <c r="JP25" s="166"/>
      <c r="JQ25" s="166"/>
      <c r="JR25" s="165">
        <v>3.9308999999999998</v>
      </c>
      <c r="JS25" s="165">
        <v>4.2605000000000004</v>
      </c>
      <c r="JT25" s="165">
        <v>3.8708999999999998</v>
      </c>
      <c r="JU25" s="166"/>
      <c r="JV25" s="165">
        <v>27.9</v>
      </c>
      <c r="JW25" s="165">
        <v>0.3256</v>
      </c>
      <c r="JX25" s="165">
        <v>0.68</v>
      </c>
      <c r="JY25" s="166"/>
      <c r="JZ25" s="165">
        <v>3.9893999999999998</v>
      </c>
      <c r="KA25" s="165">
        <v>-19.628399999999999</v>
      </c>
      <c r="KB25" s="165">
        <v>-22.935199999999998</v>
      </c>
      <c r="KC25" s="165">
        <v>7.5892999999999997</v>
      </c>
      <c r="KD25" s="165">
        <v>15.6089</v>
      </c>
      <c r="KE25" s="165">
        <v>-18.414200000000001</v>
      </c>
      <c r="KF25" s="165">
        <v>2.3233000000000001</v>
      </c>
      <c r="KG25" s="165">
        <v>-20.8</v>
      </c>
      <c r="KH25" s="165">
        <v>2.2999999999999998</v>
      </c>
      <c r="KI25" s="165">
        <v>-11.2554</v>
      </c>
      <c r="KJ25" s="165">
        <v>-56.241199999999999</v>
      </c>
    </row>
    <row r="26" spans="1:296" ht="18" customHeight="1" x14ac:dyDescent="0.3">
      <c r="A26" s="164" t="s">
        <v>46</v>
      </c>
      <c r="B26" s="164" t="s">
        <v>828</v>
      </c>
      <c r="C26" s="168">
        <v>0</v>
      </c>
      <c r="D26" s="169"/>
      <c r="E26" s="168">
        <v>4.2739000000000003</v>
      </c>
      <c r="F26" s="168">
        <v>-9.0798000000000005</v>
      </c>
      <c r="G26" s="168">
        <v>4.8209</v>
      </c>
      <c r="H26" s="168">
        <v>10.9434</v>
      </c>
      <c r="I26" s="169"/>
      <c r="J26" s="168">
        <v>20.383199999999999</v>
      </c>
      <c r="K26" s="169"/>
      <c r="L26" s="168">
        <v>20.237500000000001</v>
      </c>
      <c r="M26" s="168">
        <v>8.6166999999999998</v>
      </c>
      <c r="N26" s="168">
        <v>10.081099999999999</v>
      </c>
      <c r="O26" s="168">
        <v>-17.760000000000002</v>
      </c>
      <c r="P26" s="168">
        <v>-30.8</v>
      </c>
      <c r="Q26" s="168">
        <v>8.8000000000000007</v>
      </c>
      <c r="R26" s="168">
        <v>5.7960000000000003</v>
      </c>
      <c r="S26" s="168">
        <v>-22</v>
      </c>
      <c r="T26" s="168">
        <v>3.6900000000000002E-2</v>
      </c>
      <c r="U26" s="168">
        <v>-1.7448999999999999</v>
      </c>
      <c r="V26" s="168">
        <v>6.6607000000000003</v>
      </c>
      <c r="W26" s="168">
        <v>6.6821999999999999</v>
      </c>
      <c r="X26" s="168">
        <v>11.6891</v>
      </c>
      <c r="Y26" s="168">
        <v>4.2135999999999996</v>
      </c>
      <c r="Z26" s="168">
        <v>-1.1860999999999999</v>
      </c>
      <c r="AA26" s="168">
        <v>2.0438999999999998</v>
      </c>
      <c r="AB26" s="169"/>
      <c r="AC26" s="168">
        <v>-1.3604000000000001</v>
      </c>
      <c r="AD26" s="168">
        <v>-0.89300000000000002</v>
      </c>
      <c r="AE26" s="168">
        <v>-0.88200000000000001</v>
      </c>
      <c r="AF26" s="168">
        <v>4.694</v>
      </c>
      <c r="AG26" s="168">
        <v>-2.2200000000000002</v>
      </c>
      <c r="AH26" s="168">
        <v>2.2000000000000002</v>
      </c>
      <c r="AI26" s="168">
        <v>0.91200000000000003</v>
      </c>
      <c r="AJ26" s="168">
        <v>0.36399999999999999</v>
      </c>
      <c r="AK26" s="168">
        <v>-6.75</v>
      </c>
      <c r="AL26" s="168">
        <v>-6.74</v>
      </c>
      <c r="AM26" s="169"/>
      <c r="AN26" s="168">
        <v>-14.55</v>
      </c>
      <c r="AO26" s="168">
        <v>-14.72</v>
      </c>
      <c r="AP26" s="168">
        <v>5.3037000000000001</v>
      </c>
      <c r="AQ26" s="168">
        <v>3.6141000000000001</v>
      </c>
      <c r="AR26" s="168">
        <v>27.598099999999999</v>
      </c>
      <c r="AS26" s="168">
        <v>30.065899999999999</v>
      </c>
      <c r="AT26" s="168">
        <v>-14.3225</v>
      </c>
      <c r="AU26" s="168">
        <v>-3.6661000000000001</v>
      </c>
      <c r="AV26" s="168">
        <v>-3.4283000000000001</v>
      </c>
      <c r="AW26" s="168">
        <v>22.084199999999999</v>
      </c>
      <c r="AX26" s="168">
        <v>18.895</v>
      </c>
      <c r="AY26" s="168">
        <v>-16.323599999999999</v>
      </c>
      <c r="AZ26" s="168">
        <v>-12.836600000000001</v>
      </c>
      <c r="BA26" s="168">
        <v>21.4589</v>
      </c>
      <c r="BB26" s="168">
        <v>31.892199999999999</v>
      </c>
      <c r="BC26" s="168">
        <v>85.635400000000004</v>
      </c>
      <c r="BD26" s="168">
        <v>10.155099999999999</v>
      </c>
      <c r="BE26" s="168">
        <v>-4.5999999999999996</v>
      </c>
      <c r="BF26" s="168">
        <v>-4.4000000000000004</v>
      </c>
      <c r="BG26" s="168">
        <v>-25.385999999999999</v>
      </c>
      <c r="BH26" s="168">
        <v>-27.171299999999999</v>
      </c>
      <c r="BI26" s="168">
        <v>-2.2004999999999999</v>
      </c>
      <c r="BJ26" s="169"/>
      <c r="BK26" s="168">
        <v>10.0458</v>
      </c>
      <c r="BL26" s="168">
        <v>5.7202000000000002</v>
      </c>
      <c r="BM26" s="168">
        <v>3.4340000000000002</v>
      </c>
      <c r="BN26" s="168">
        <v>2.4355000000000002</v>
      </c>
      <c r="BO26" s="168">
        <v>-76.509900000000002</v>
      </c>
      <c r="BP26" s="168">
        <v>87.130300000000005</v>
      </c>
      <c r="BQ26" s="168">
        <v>86.764099999999999</v>
      </c>
      <c r="BR26" s="168">
        <v>-70.092799999999997</v>
      </c>
      <c r="BS26" s="168">
        <v>-71.288399999999996</v>
      </c>
      <c r="BT26" s="169"/>
      <c r="BU26" s="169"/>
      <c r="BV26" s="169"/>
      <c r="BW26" s="168">
        <v>30.9666</v>
      </c>
      <c r="BX26" s="168">
        <v>11.62</v>
      </c>
      <c r="BY26" s="168">
        <v>9.82</v>
      </c>
      <c r="BZ26" s="168">
        <v>-3.41</v>
      </c>
      <c r="CA26" s="168">
        <v>12.67</v>
      </c>
      <c r="CB26" s="168">
        <v>4.1999999999999997E-3</v>
      </c>
      <c r="CC26" s="168">
        <v>-35.494399999999999</v>
      </c>
      <c r="CD26" s="168">
        <v>25.7193</v>
      </c>
      <c r="CE26" s="168">
        <v>24.6495</v>
      </c>
      <c r="CF26" s="168">
        <v>-8.5318000000000005</v>
      </c>
      <c r="CG26" s="168">
        <v>-19.132999999999999</v>
      </c>
      <c r="CH26" s="168">
        <v>-18.878599999999999</v>
      </c>
      <c r="CI26" s="168">
        <v>10.550800000000001</v>
      </c>
      <c r="CJ26" s="169"/>
      <c r="CK26" s="168">
        <v>3.456</v>
      </c>
      <c r="CL26" s="169"/>
      <c r="CM26" s="168">
        <v>-5.7</v>
      </c>
      <c r="CN26" s="168">
        <v>-6.1</v>
      </c>
      <c r="CO26" s="168">
        <v>-4.12</v>
      </c>
      <c r="CP26" s="168">
        <v>24.5609</v>
      </c>
      <c r="CQ26" s="168">
        <v>24.5565</v>
      </c>
      <c r="CR26" s="168">
        <v>23.0916</v>
      </c>
      <c r="CS26" s="168">
        <v>59.036000000000001</v>
      </c>
      <c r="CT26" s="168">
        <v>59.246699999999997</v>
      </c>
      <c r="CU26" s="168">
        <v>-24.241099999999999</v>
      </c>
      <c r="CV26" s="168">
        <v>-50.251600000000003</v>
      </c>
      <c r="CW26" s="168">
        <v>-20.706099999999999</v>
      </c>
      <c r="CX26" s="168">
        <v>2.8178000000000001</v>
      </c>
      <c r="CY26" s="168">
        <v>39.83</v>
      </c>
      <c r="CZ26" s="168">
        <v>16.07</v>
      </c>
      <c r="DA26" s="168">
        <v>12.504899999999999</v>
      </c>
      <c r="DB26" s="168">
        <v>11.233499999999999</v>
      </c>
      <c r="DC26" s="168">
        <v>-11.1747</v>
      </c>
      <c r="DD26" s="169"/>
      <c r="DE26" s="169"/>
      <c r="DF26" s="169"/>
      <c r="DG26" s="168">
        <v>-7.3636999999999997</v>
      </c>
      <c r="DH26" s="169"/>
      <c r="DI26" s="169"/>
      <c r="DJ26" s="168">
        <v>-40.299999999999997</v>
      </c>
      <c r="DK26" s="168">
        <v>-38.1</v>
      </c>
      <c r="DL26" s="168">
        <v>1.5497000000000001</v>
      </c>
      <c r="DM26" s="168">
        <v>21</v>
      </c>
      <c r="DN26" s="169"/>
      <c r="DO26" s="168">
        <v>24.88</v>
      </c>
      <c r="DP26" s="168">
        <v>13.26</v>
      </c>
      <c r="DQ26" s="168">
        <v>-4.83</v>
      </c>
      <c r="DR26" s="168">
        <v>17.081</v>
      </c>
      <c r="DS26" s="168">
        <v>4.6028000000000002</v>
      </c>
      <c r="DT26" s="168">
        <v>-4.2699999999999996</v>
      </c>
      <c r="DU26" s="168">
        <v>-4.3499999999999996</v>
      </c>
      <c r="DV26" s="168">
        <v>16.05</v>
      </c>
      <c r="DW26" s="168">
        <v>9.39</v>
      </c>
      <c r="DX26" s="168">
        <v>4.2363999999999997</v>
      </c>
      <c r="DY26" s="168">
        <v>1.6182000000000001</v>
      </c>
      <c r="DZ26" s="168">
        <v>-42.334499999999998</v>
      </c>
      <c r="EA26" s="168">
        <v>-41.663600000000002</v>
      </c>
      <c r="EB26" s="168">
        <v>40.418799999999997</v>
      </c>
      <c r="EC26" s="168">
        <v>11.0335</v>
      </c>
      <c r="ED26" s="168">
        <v>0.68459999999999999</v>
      </c>
      <c r="EE26" s="168">
        <v>1.5733999999999999</v>
      </c>
      <c r="EF26" s="168">
        <v>-9.2274999999999991</v>
      </c>
      <c r="EG26" s="168">
        <v>-13.88</v>
      </c>
      <c r="EH26" s="168">
        <v>-7.5019999999999998</v>
      </c>
      <c r="EI26" s="168">
        <v>2.9156</v>
      </c>
      <c r="EJ26" s="168">
        <v>-74.195300000000003</v>
      </c>
      <c r="EK26" s="169"/>
      <c r="EL26" s="168">
        <v>-13.331</v>
      </c>
      <c r="EM26" s="168">
        <v>-11.9765</v>
      </c>
      <c r="EN26" s="169"/>
      <c r="EO26" s="168">
        <v>-15.837</v>
      </c>
      <c r="EP26" s="168">
        <v>-15.4802</v>
      </c>
      <c r="EQ26" s="168">
        <v>-7.1719999999999997</v>
      </c>
      <c r="ER26" s="169"/>
      <c r="ES26" s="168">
        <v>-24.989599999999999</v>
      </c>
      <c r="ET26" s="168">
        <v>4.9425999999999997</v>
      </c>
      <c r="EU26" s="168">
        <v>0</v>
      </c>
      <c r="EV26" s="168">
        <v>-12.31</v>
      </c>
      <c r="EW26" s="168">
        <v>1.3</v>
      </c>
      <c r="EX26" s="168">
        <v>8.1722999999999999</v>
      </c>
      <c r="EY26" s="168">
        <v>-27.7285</v>
      </c>
      <c r="EZ26" s="168">
        <v>-11.327500000000001</v>
      </c>
      <c r="FA26" s="168">
        <v>-11.460900000000001</v>
      </c>
      <c r="FB26" s="168">
        <v>9.3513000000000002</v>
      </c>
      <c r="FC26" s="168">
        <v>3.423</v>
      </c>
      <c r="FD26" s="168">
        <v>-13.811</v>
      </c>
      <c r="FE26" s="168">
        <v>7.3402000000000003</v>
      </c>
      <c r="FF26" s="168">
        <v>3.6827000000000001</v>
      </c>
      <c r="FG26" s="169"/>
      <c r="FH26" s="168">
        <v>0</v>
      </c>
      <c r="FI26" s="168">
        <v>2.4152</v>
      </c>
      <c r="FJ26" s="168">
        <v>0</v>
      </c>
      <c r="FK26" s="169"/>
      <c r="FL26" s="168">
        <v>25.118400000000001</v>
      </c>
      <c r="FM26" s="168">
        <v>-17.248000000000001</v>
      </c>
      <c r="FN26" s="168">
        <v>22.758500000000002</v>
      </c>
      <c r="FO26" s="168">
        <v>22.994499999999999</v>
      </c>
      <c r="FP26" s="168">
        <v>-9.4602000000000004</v>
      </c>
      <c r="FQ26" s="168">
        <v>0</v>
      </c>
      <c r="FR26" s="168">
        <v>15.079599999999999</v>
      </c>
      <c r="FS26" s="168">
        <v>-19.64</v>
      </c>
      <c r="FT26" s="168">
        <v>-3.1160000000000001</v>
      </c>
      <c r="FU26" s="168">
        <v>0.19159999999999999</v>
      </c>
      <c r="FV26" s="168">
        <v>2.31</v>
      </c>
      <c r="FW26" s="168">
        <v>3.69</v>
      </c>
      <c r="FX26" s="168">
        <v>-15.1579</v>
      </c>
      <c r="FY26" s="169"/>
      <c r="FZ26" s="168">
        <v>4.0350000000000001</v>
      </c>
      <c r="GA26" s="168">
        <v>0.83399999999999996</v>
      </c>
      <c r="GB26" s="169"/>
      <c r="GC26" s="168">
        <v>14.19</v>
      </c>
      <c r="GD26" s="168">
        <v>-12.6464</v>
      </c>
      <c r="GE26" s="168">
        <v>-7.3132000000000001</v>
      </c>
      <c r="GF26" s="168">
        <v>-2.88</v>
      </c>
      <c r="GG26" s="168">
        <v>20.084499999999998</v>
      </c>
      <c r="GH26" s="169"/>
      <c r="GI26" s="168">
        <v>23.059699999999999</v>
      </c>
      <c r="GJ26" s="168">
        <v>-5.8696000000000002</v>
      </c>
      <c r="GK26" s="168">
        <v>-6.2275</v>
      </c>
      <c r="GL26" s="168">
        <v>2.4998</v>
      </c>
      <c r="GM26" s="169"/>
      <c r="GN26" s="169"/>
      <c r="GO26" s="168">
        <v>-13.993499999999999</v>
      </c>
      <c r="GP26" s="168">
        <v>77.2453</v>
      </c>
      <c r="GQ26" s="168">
        <v>2.1764999999999999</v>
      </c>
      <c r="GR26" s="168">
        <v>-19.861000000000001</v>
      </c>
      <c r="GS26" s="168">
        <v>5.3434999999999997</v>
      </c>
      <c r="GT26" s="168">
        <v>5.2281000000000004</v>
      </c>
      <c r="GU26" s="168">
        <v>151.89230000000001</v>
      </c>
      <c r="GV26" s="168">
        <v>-5.9683000000000002</v>
      </c>
      <c r="GW26" s="168">
        <v>-8.2713000000000001</v>
      </c>
      <c r="GX26" s="168">
        <v>-5.4692999999999996</v>
      </c>
      <c r="GY26" s="168">
        <v>2.3452000000000002</v>
      </c>
      <c r="GZ26" s="168">
        <v>7.8390000000000004</v>
      </c>
      <c r="HA26" s="168">
        <v>7.8956</v>
      </c>
      <c r="HB26" s="168">
        <v>1.8402000000000001</v>
      </c>
      <c r="HC26" s="168">
        <v>-14.8223</v>
      </c>
      <c r="HD26" s="168">
        <v>-13.9628</v>
      </c>
      <c r="HE26" s="168">
        <v>-20.95</v>
      </c>
      <c r="HF26" s="168">
        <v>13.1227</v>
      </c>
      <c r="HG26" s="168">
        <v>-5.0972</v>
      </c>
      <c r="HH26" s="168">
        <v>43.304699999999997</v>
      </c>
      <c r="HI26" s="168">
        <v>59.432099999999998</v>
      </c>
      <c r="HJ26" s="168">
        <v>-31.643000000000001</v>
      </c>
      <c r="HK26" s="168">
        <v>22.035699999999999</v>
      </c>
      <c r="HL26" s="169"/>
      <c r="HM26" s="168">
        <v>0</v>
      </c>
      <c r="HN26" s="168">
        <v>-12.0082</v>
      </c>
      <c r="HO26" s="168">
        <v>-12.168900000000001</v>
      </c>
      <c r="HP26" s="168">
        <v>0.82969999999999999</v>
      </c>
      <c r="HQ26" s="169"/>
      <c r="HR26" s="168">
        <v>-17.0002</v>
      </c>
      <c r="HS26" s="168">
        <v>-16.582699999999999</v>
      </c>
      <c r="HT26" s="168">
        <v>-19.892800000000001</v>
      </c>
      <c r="HU26" s="168">
        <v>-20.049099999999999</v>
      </c>
      <c r="HV26" s="168">
        <v>19.600000000000001</v>
      </c>
      <c r="HW26" s="168">
        <v>19.7</v>
      </c>
      <c r="HX26" s="168">
        <v>-32.9</v>
      </c>
      <c r="HY26" s="168">
        <v>-32.6</v>
      </c>
      <c r="HZ26" s="168">
        <v>5.3999999999999999E-2</v>
      </c>
      <c r="IA26" s="168">
        <v>4.24</v>
      </c>
      <c r="IB26" s="168">
        <v>70.102599999999995</v>
      </c>
      <c r="IC26" s="168">
        <v>19.870699999999999</v>
      </c>
      <c r="ID26" s="168">
        <v>19.810700000000001</v>
      </c>
      <c r="IE26" s="168">
        <v>-14.8</v>
      </c>
      <c r="IF26" s="168">
        <v>-42.2</v>
      </c>
      <c r="IG26" s="168">
        <v>-0.3</v>
      </c>
      <c r="IH26" s="168">
        <v>-0.7</v>
      </c>
      <c r="II26" s="169"/>
      <c r="IJ26" s="169"/>
      <c r="IK26" s="168">
        <v>-134.44929999999999</v>
      </c>
      <c r="IL26" s="168">
        <v>36.270600000000002</v>
      </c>
      <c r="IM26" s="168">
        <v>-253.17939999999999</v>
      </c>
      <c r="IN26" s="168">
        <v>-23.748999999999999</v>
      </c>
      <c r="IO26" s="168">
        <v>-26.081499999999998</v>
      </c>
      <c r="IP26" s="168">
        <v>69.462199999999996</v>
      </c>
      <c r="IQ26" s="168">
        <v>101.6444</v>
      </c>
      <c r="IR26" s="168">
        <v>136.20269999999999</v>
      </c>
      <c r="IS26" s="168">
        <v>88.382900000000006</v>
      </c>
      <c r="IT26" s="168">
        <v>-6.202</v>
      </c>
      <c r="IU26" s="168">
        <v>21.474799999999998</v>
      </c>
      <c r="IV26" s="168">
        <v>19.645600000000002</v>
      </c>
      <c r="IW26" s="168">
        <v>-21.890899999999998</v>
      </c>
      <c r="IX26" s="168">
        <v>130.88120000000001</v>
      </c>
      <c r="IY26" s="168">
        <v>-207.5454</v>
      </c>
      <c r="IZ26" s="168">
        <v>68.830100000000002</v>
      </c>
      <c r="JA26" s="168">
        <v>-67.273099999999999</v>
      </c>
      <c r="JB26" s="168">
        <v>-2.7404999999999999</v>
      </c>
      <c r="JC26" s="168">
        <v>4.4169999999999998</v>
      </c>
      <c r="JD26" s="168">
        <v>-8.64</v>
      </c>
      <c r="JE26" s="168">
        <v>-2.1669999999999998</v>
      </c>
      <c r="JF26" s="168">
        <v>-2.1709999999999998</v>
      </c>
      <c r="JG26" s="168">
        <v>4.08</v>
      </c>
      <c r="JH26" s="168">
        <v>-2.88</v>
      </c>
      <c r="JI26" s="168">
        <v>-2.3203</v>
      </c>
      <c r="JJ26" s="168">
        <v>-3.3096999999999999</v>
      </c>
      <c r="JK26" s="168">
        <v>7.2953000000000001</v>
      </c>
      <c r="JL26" s="168">
        <v>-4.2770999999999999</v>
      </c>
      <c r="JM26" s="168">
        <v>-1.9</v>
      </c>
      <c r="JN26" s="168">
        <v>0.98499999999999999</v>
      </c>
      <c r="JO26" s="168">
        <v>0.7</v>
      </c>
      <c r="JP26" s="169"/>
      <c r="JQ26" s="169"/>
      <c r="JR26" s="168">
        <v>3.22</v>
      </c>
      <c r="JS26" s="168">
        <v>3.9573999999999998</v>
      </c>
      <c r="JT26" s="168">
        <v>3.4761000000000002</v>
      </c>
      <c r="JU26" s="169"/>
      <c r="JV26" s="168">
        <v>28.5</v>
      </c>
      <c r="JW26" s="168">
        <v>-0.40550000000000003</v>
      </c>
      <c r="JX26" s="168">
        <v>0.78</v>
      </c>
      <c r="JY26" s="169"/>
      <c r="JZ26" s="168">
        <v>4.9067999999999996</v>
      </c>
      <c r="KA26" s="168">
        <v>-19.950800000000001</v>
      </c>
      <c r="KB26" s="168">
        <v>-24.067399999999999</v>
      </c>
      <c r="KC26" s="168">
        <v>7.1279000000000003</v>
      </c>
      <c r="KD26" s="168">
        <v>15.5624</v>
      </c>
      <c r="KE26" s="168">
        <v>-19.0379</v>
      </c>
      <c r="KF26" s="168">
        <v>2.7082999999999999</v>
      </c>
      <c r="KG26" s="168">
        <v>-20.9</v>
      </c>
      <c r="KH26" s="168">
        <v>3.4</v>
      </c>
      <c r="KI26" s="168">
        <v>-11.4899</v>
      </c>
      <c r="KJ26" s="168">
        <v>-56.4694</v>
      </c>
    </row>
    <row r="27" spans="1:296" ht="18" customHeight="1" x14ac:dyDescent="0.3">
      <c r="A27" s="164" t="s">
        <v>46</v>
      </c>
      <c r="B27" s="164" t="s">
        <v>829</v>
      </c>
      <c r="C27" s="168">
        <v>0</v>
      </c>
      <c r="D27" s="169"/>
      <c r="E27" s="168">
        <v>4.0178000000000003</v>
      </c>
      <c r="F27" s="168">
        <v>-8.8748000000000005</v>
      </c>
      <c r="G27" s="168">
        <v>4.2226999999999997</v>
      </c>
      <c r="H27" s="168">
        <v>11.972899999999999</v>
      </c>
      <c r="I27" s="169"/>
      <c r="J27" s="168">
        <v>21.347000000000001</v>
      </c>
      <c r="K27" s="169"/>
      <c r="L27" s="168">
        <v>20.919699999999999</v>
      </c>
      <c r="M27" s="168">
        <v>8.8397000000000006</v>
      </c>
      <c r="N27" s="168">
        <v>10.3055</v>
      </c>
      <c r="O27" s="168">
        <v>-19.98</v>
      </c>
      <c r="P27" s="168">
        <v>-33</v>
      </c>
      <c r="Q27" s="168">
        <v>11</v>
      </c>
      <c r="R27" s="168">
        <v>6.6239999999999997</v>
      </c>
      <c r="S27" s="168">
        <v>-24.2</v>
      </c>
      <c r="T27" s="168">
        <v>0.89029999999999998</v>
      </c>
      <c r="U27" s="168">
        <v>-1.8909</v>
      </c>
      <c r="V27" s="168">
        <v>7.2496</v>
      </c>
      <c r="W27" s="168">
        <v>7.2733999999999996</v>
      </c>
      <c r="X27" s="168">
        <v>12.6227</v>
      </c>
      <c r="Y27" s="168">
        <v>3.9336000000000002</v>
      </c>
      <c r="Z27" s="168">
        <v>-1.1508</v>
      </c>
      <c r="AA27" s="168">
        <v>1.8967000000000001</v>
      </c>
      <c r="AB27" s="169"/>
      <c r="AC27" s="168">
        <v>-1.4548000000000001</v>
      </c>
      <c r="AD27" s="168">
        <v>-0.92700000000000005</v>
      </c>
      <c r="AE27" s="168">
        <v>-0.89300000000000002</v>
      </c>
      <c r="AF27" s="168">
        <v>4.8490000000000002</v>
      </c>
      <c r="AG27" s="168">
        <v>-2.2200000000000002</v>
      </c>
      <c r="AH27" s="168">
        <v>2.2000000000000002</v>
      </c>
      <c r="AI27" s="168">
        <v>1.0980000000000001</v>
      </c>
      <c r="AJ27" s="168">
        <v>0.36399999999999999</v>
      </c>
      <c r="AK27" s="168">
        <v>-6.52</v>
      </c>
      <c r="AL27" s="168">
        <v>-6.48</v>
      </c>
      <c r="AM27" s="168">
        <v>-10</v>
      </c>
      <c r="AN27" s="168">
        <v>-15.12</v>
      </c>
      <c r="AO27" s="168">
        <v>-15.16</v>
      </c>
      <c r="AP27" s="169"/>
      <c r="AQ27" s="168">
        <v>3.5124</v>
      </c>
      <c r="AR27" s="168">
        <v>28.6877</v>
      </c>
      <c r="AS27" s="168">
        <v>31.3095</v>
      </c>
      <c r="AT27" s="168">
        <v>-15.5405</v>
      </c>
      <c r="AU27" s="168">
        <v>-3.3344999999999998</v>
      </c>
      <c r="AV27" s="168">
        <v>-4.1285999999999996</v>
      </c>
      <c r="AW27" s="168">
        <v>15.702199999999999</v>
      </c>
      <c r="AX27" s="168">
        <v>19.435600000000001</v>
      </c>
      <c r="AY27" s="168">
        <v>-15.492100000000001</v>
      </c>
      <c r="AZ27" s="168">
        <v>-12.9068</v>
      </c>
      <c r="BA27" s="168">
        <v>22.418399999999998</v>
      </c>
      <c r="BB27" s="168">
        <v>24.633299999999998</v>
      </c>
      <c r="BC27" s="168">
        <v>91.344399999999993</v>
      </c>
      <c r="BD27" s="168">
        <v>10.208299999999999</v>
      </c>
      <c r="BE27" s="168">
        <v>-4.5999999999999996</v>
      </c>
      <c r="BF27" s="168">
        <v>-4.5999999999999996</v>
      </c>
      <c r="BG27" s="168">
        <v>-26.131</v>
      </c>
      <c r="BH27" s="168">
        <v>-25.915099999999999</v>
      </c>
      <c r="BI27" s="168">
        <v>-2.0682</v>
      </c>
      <c r="BJ27" s="169"/>
      <c r="BK27" s="168">
        <v>12.8048</v>
      </c>
      <c r="BL27" s="168">
        <v>7.7161999999999997</v>
      </c>
      <c r="BM27" s="168">
        <v>4.4762000000000004</v>
      </c>
      <c r="BN27" s="168">
        <v>3.1046999999999998</v>
      </c>
      <c r="BO27" s="168">
        <v>-73.274900000000002</v>
      </c>
      <c r="BP27" s="168">
        <v>87.405000000000001</v>
      </c>
      <c r="BQ27" s="168">
        <v>86.916700000000006</v>
      </c>
      <c r="BR27" s="168">
        <v>-76.917199999999994</v>
      </c>
      <c r="BS27" s="168">
        <v>-67.171999999999997</v>
      </c>
      <c r="BT27" s="169"/>
      <c r="BU27" s="169"/>
      <c r="BV27" s="169"/>
      <c r="BW27" s="168">
        <v>38.301499999999997</v>
      </c>
      <c r="BX27" s="168">
        <v>15.9</v>
      </c>
      <c r="BY27" s="168">
        <v>0</v>
      </c>
      <c r="BZ27" s="168">
        <v>0.83</v>
      </c>
      <c r="CA27" s="168">
        <v>7.07</v>
      </c>
      <c r="CB27" s="168">
        <v>4.1999999999999997E-3</v>
      </c>
      <c r="CC27" s="168">
        <v>-35.226500000000001</v>
      </c>
      <c r="CD27" s="168">
        <v>26.104600000000001</v>
      </c>
      <c r="CE27" s="168">
        <v>24.960799999999999</v>
      </c>
      <c r="CF27" s="168">
        <v>-8.3299000000000003</v>
      </c>
      <c r="CG27" s="168">
        <v>-16.982299999999999</v>
      </c>
      <c r="CH27" s="168">
        <v>-17.025500000000001</v>
      </c>
      <c r="CI27" s="168">
        <v>12.274699999999999</v>
      </c>
      <c r="CJ27" s="169"/>
      <c r="CK27" s="168">
        <v>3.456</v>
      </c>
      <c r="CL27" s="168">
        <v>9.08</v>
      </c>
      <c r="CM27" s="168">
        <v>-2.7</v>
      </c>
      <c r="CN27" s="168">
        <v>-3.5</v>
      </c>
      <c r="CO27" s="168">
        <v>-4.2300000000000004</v>
      </c>
      <c r="CP27" s="168">
        <v>27.725200000000001</v>
      </c>
      <c r="CQ27" s="168">
        <v>27.4175</v>
      </c>
      <c r="CR27" s="168">
        <v>26.195599999999999</v>
      </c>
      <c r="CS27" s="168">
        <v>53.1248</v>
      </c>
      <c r="CT27" s="168">
        <v>53.682000000000002</v>
      </c>
      <c r="CU27" s="168">
        <v>-25.279</v>
      </c>
      <c r="CV27" s="168">
        <v>-49.442999999999998</v>
      </c>
      <c r="CW27" s="168">
        <v>-18.638200000000001</v>
      </c>
      <c r="CX27" s="168">
        <v>2.8753000000000002</v>
      </c>
      <c r="CY27" s="168">
        <v>40.78</v>
      </c>
      <c r="CZ27" s="168">
        <v>16.62</v>
      </c>
      <c r="DA27" s="168">
        <v>12.661099999999999</v>
      </c>
      <c r="DB27" s="168">
        <v>11.5265</v>
      </c>
      <c r="DC27" s="168">
        <v>-11.3726</v>
      </c>
      <c r="DD27" s="169"/>
      <c r="DE27" s="169"/>
      <c r="DF27" s="169"/>
      <c r="DG27" s="168">
        <v>5.8708</v>
      </c>
      <c r="DH27" s="169"/>
      <c r="DI27" s="169"/>
      <c r="DJ27" s="168">
        <v>-40.5</v>
      </c>
      <c r="DK27" s="168">
        <v>-40.5</v>
      </c>
      <c r="DL27" s="168">
        <v>1.8291999999999999</v>
      </c>
      <c r="DM27" s="168">
        <v>21.9</v>
      </c>
      <c r="DN27" s="169"/>
      <c r="DO27" s="168">
        <v>25.72</v>
      </c>
      <c r="DP27" s="168">
        <v>13.84</v>
      </c>
      <c r="DQ27" s="168">
        <v>-4.34</v>
      </c>
      <c r="DR27" s="168">
        <v>16.166499999999999</v>
      </c>
      <c r="DS27" s="168">
        <v>-6.0903</v>
      </c>
      <c r="DT27" s="168">
        <v>-4.3499999999999996</v>
      </c>
      <c r="DU27" s="168">
        <v>-4.43</v>
      </c>
      <c r="DV27" s="168">
        <v>16.899999999999999</v>
      </c>
      <c r="DW27" s="168">
        <v>10.81</v>
      </c>
      <c r="DX27" s="168">
        <v>-2.6364000000000001</v>
      </c>
      <c r="DY27" s="168">
        <v>-1.7181999999999999</v>
      </c>
      <c r="DZ27" s="168">
        <v>-44.884500000000003</v>
      </c>
      <c r="EA27" s="168">
        <v>-43.636400000000002</v>
      </c>
      <c r="EB27" s="168">
        <v>48.676900000000003</v>
      </c>
      <c r="EC27" s="168">
        <v>16.3231</v>
      </c>
      <c r="ED27" s="168">
        <v>3.552</v>
      </c>
      <c r="EE27" s="168">
        <v>4.1557000000000004</v>
      </c>
      <c r="EF27" s="168">
        <v>-16.0364</v>
      </c>
      <c r="EG27" s="168">
        <v>-18.162299999999998</v>
      </c>
      <c r="EH27" s="168">
        <v>-7.28</v>
      </c>
      <c r="EI27" s="168">
        <v>16.641999999999999</v>
      </c>
      <c r="EJ27" s="168">
        <v>-76.299199999999999</v>
      </c>
      <c r="EK27" s="169"/>
      <c r="EL27" s="168">
        <v>-12.7278</v>
      </c>
      <c r="EM27" s="168">
        <v>-12.095599999999999</v>
      </c>
      <c r="EN27" s="169"/>
      <c r="EO27" s="168">
        <v>-13.9795</v>
      </c>
      <c r="EP27" s="168">
        <v>-14.0138</v>
      </c>
      <c r="EQ27" s="168">
        <v>0</v>
      </c>
      <c r="ER27" s="169"/>
      <c r="ES27" s="168">
        <v>-28.024100000000001</v>
      </c>
      <c r="ET27" s="168">
        <v>7.7769000000000004</v>
      </c>
      <c r="EU27" s="168">
        <v>0</v>
      </c>
      <c r="EV27" s="168">
        <v>-6.84</v>
      </c>
      <c r="EW27" s="168">
        <v>-0.1</v>
      </c>
      <c r="EX27" s="168">
        <v>8.7612000000000005</v>
      </c>
      <c r="EY27" s="168">
        <v>-26.143699999999999</v>
      </c>
      <c r="EZ27" s="168">
        <v>-11.1921</v>
      </c>
      <c r="FA27" s="168">
        <v>-11.411899999999999</v>
      </c>
      <c r="FB27" s="168">
        <v>8.6364000000000001</v>
      </c>
      <c r="FC27" s="168">
        <v>6.5153999999999996</v>
      </c>
      <c r="FD27" s="168">
        <v>-18.605699999999999</v>
      </c>
      <c r="FE27" s="168">
        <v>7.5583999999999998</v>
      </c>
      <c r="FF27" s="168">
        <v>3.625</v>
      </c>
      <c r="FG27" s="169"/>
      <c r="FH27" s="168">
        <v>0</v>
      </c>
      <c r="FI27" s="168">
        <v>0</v>
      </c>
      <c r="FJ27" s="169"/>
      <c r="FK27" s="169"/>
      <c r="FL27" s="168">
        <v>26.458100000000002</v>
      </c>
      <c r="FM27" s="168">
        <v>-20.094799999999999</v>
      </c>
      <c r="FN27" s="168">
        <v>26.144200000000001</v>
      </c>
      <c r="FO27" s="168">
        <v>25.857099999999999</v>
      </c>
      <c r="FP27" s="168">
        <v>-11.430199999999999</v>
      </c>
      <c r="FQ27" s="169"/>
      <c r="FR27" s="168">
        <v>15.0991</v>
      </c>
      <c r="FS27" s="168">
        <v>-19.829999999999998</v>
      </c>
      <c r="FT27" s="168">
        <v>-3.1086999999999998</v>
      </c>
      <c r="FU27" s="168">
        <v>0.14760000000000001</v>
      </c>
      <c r="FV27" s="168">
        <v>1.87</v>
      </c>
      <c r="FW27" s="168">
        <v>3.87</v>
      </c>
      <c r="FX27" s="168">
        <v>-15.360200000000001</v>
      </c>
      <c r="FY27" s="169"/>
      <c r="FZ27" s="168">
        <v>4.117</v>
      </c>
      <c r="GA27" s="168">
        <v>0.64300000000000002</v>
      </c>
      <c r="GB27" s="168">
        <v>3.8186</v>
      </c>
      <c r="GC27" s="168">
        <v>15</v>
      </c>
      <c r="GD27" s="168">
        <v>-8.4857999999999993</v>
      </c>
      <c r="GE27" s="168">
        <v>-3.4712999999999998</v>
      </c>
      <c r="GF27" s="168">
        <v>-2.77</v>
      </c>
      <c r="GG27" s="168">
        <v>21.047699999999999</v>
      </c>
      <c r="GH27" s="169"/>
      <c r="GI27" s="168">
        <v>23.023099999999999</v>
      </c>
      <c r="GJ27" s="168">
        <v>-6.4771999999999998</v>
      </c>
      <c r="GK27" s="168">
        <v>-6.859</v>
      </c>
      <c r="GL27" s="168">
        <v>2.5581999999999998</v>
      </c>
      <c r="GM27" s="169"/>
      <c r="GN27" s="169"/>
      <c r="GO27" s="169"/>
      <c r="GP27" s="168">
        <v>78.598600000000005</v>
      </c>
      <c r="GQ27" s="168">
        <v>2.5842000000000001</v>
      </c>
      <c r="GR27" s="168">
        <v>-19.256499999999999</v>
      </c>
      <c r="GS27" s="168">
        <v>6.0018000000000002</v>
      </c>
      <c r="GT27" s="168">
        <v>6.1327999999999996</v>
      </c>
      <c r="GU27" s="168">
        <v>147.4888</v>
      </c>
      <c r="GV27" s="168">
        <v>-5.5128000000000004</v>
      </c>
      <c r="GW27" s="168">
        <v>-7.3155000000000001</v>
      </c>
      <c r="GX27" s="168">
        <v>-5.5635000000000003</v>
      </c>
      <c r="GY27" s="168">
        <v>1.5911</v>
      </c>
      <c r="GZ27" s="168">
        <v>8.1831999999999994</v>
      </c>
      <c r="HA27" s="168">
        <v>8.2683</v>
      </c>
      <c r="HB27" s="168">
        <v>1.0485</v>
      </c>
      <c r="HC27" s="168">
        <v>-13.980399999999999</v>
      </c>
      <c r="HD27" s="168">
        <v>-13.3857</v>
      </c>
      <c r="HE27" s="168">
        <v>-19.7</v>
      </c>
      <c r="HF27" s="168">
        <v>15.382300000000001</v>
      </c>
      <c r="HG27" s="168">
        <v>0</v>
      </c>
      <c r="HH27" s="168">
        <v>49.2864</v>
      </c>
      <c r="HI27" s="168">
        <v>51.830599999999997</v>
      </c>
      <c r="HJ27" s="168">
        <v>-28.2591</v>
      </c>
      <c r="HK27" s="168">
        <v>25.058299999999999</v>
      </c>
      <c r="HL27" s="169"/>
      <c r="HM27" s="168">
        <v>-5.9989999999999997</v>
      </c>
      <c r="HN27" s="168">
        <v>-10.9229</v>
      </c>
      <c r="HO27" s="168">
        <v>-11.9337</v>
      </c>
      <c r="HP27" s="169"/>
      <c r="HQ27" s="169"/>
      <c r="HR27" s="168">
        <v>-15.8192</v>
      </c>
      <c r="HS27" s="168">
        <v>-15.3248</v>
      </c>
      <c r="HT27" s="168">
        <v>-21.5611</v>
      </c>
      <c r="HU27" s="168">
        <v>-21.473199999999999</v>
      </c>
      <c r="HV27" s="168">
        <v>18.79</v>
      </c>
      <c r="HW27" s="168">
        <v>19</v>
      </c>
      <c r="HX27" s="168">
        <v>-31</v>
      </c>
      <c r="HY27" s="168">
        <v>-31.8</v>
      </c>
      <c r="HZ27" s="168">
        <v>-0.19320000000000001</v>
      </c>
      <c r="IA27" s="168">
        <v>5.84</v>
      </c>
      <c r="IB27" s="168">
        <v>67.652600000000007</v>
      </c>
      <c r="IC27" s="168">
        <v>20.3201</v>
      </c>
      <c r="ID27" s="168">
        <v>20.257400000000001</v>
      </c>
      <c r="IE27" s="168">
        <v>-14</v>
      </c>
      <c r="IF27" s="168">
        <v>-42.2</v>
      </c>
      <c r="IG27" s="168">
        <v>-1.4</v>
      </c>
      <c r="IH27" s="168">
        <v>-1.7</v>
      </c>
      <c r="II27" s="168">
        <v>-18.071000000000002</v>
      </c>
      <c r="IJ27" s="168">
        <v>-18.009799999999998</v>
      </c>
      <c r="IK27" s="168">
        <v>-123.181</v>
      </c>
      <c r="IL27" s="168">
        <v>36.095100000000002</v>
      </c>
      <c r="IM27" s="168">
        <v>-257.13170000000002</v>
      </c>
      <c r="IN27" s="168">
        <v>-28.024100000000001</v>
      </c>
      <c r="IO27" s="168">
        <v>-25.3035</v>
      </c>
      <c r="IP27" s="168">
        <v>72.875900000000001</v>
      </c>
      <c r="IQ27" s="168">
        <v>95.858900000000006</v>
      </c>
      <c r="IR27" s="168">
        <v>133.8159</v>
      </c>
      <c r="IS27" s="168">
        <v>89.507400000000004</v>
      </c>
      <c r="IT27" s="168">
        <v>-2.2138</v>
      </c>
      <c r="IU27" s="168">
        <v>20.733899999999998</v>
      </c>
      <c r="IV27" s="168">
        <v>20.0124</v>
      </c>
      <c r="IW27" s="168">
        <v>-19.556999999999999</v>
      </c>
      <c r="IX27" s="168">
        <v>136.547</v>
      </c>
      <c r="IY27" s="168">
        <v>-206.6875</v>
      </c>
      <c r="IZ27" s="168">
        <v>72.543700000000001</v>
      </c>
      <c r="JA27" s="168">
        <v>-69.4328</v>
      </c>
      <c r="JB27" s="168">
        <v>-2.6697000000000002</v>
      </c>
      <c r="JC27" s="168">
        <v>4.7309999999999999</v>
      </c>
      <c r="JD27" s="168">
        <v>-8.48</v>
      </c>
      <c r="JE27" s="168">
        <v>-2.1040000000000001</v>
      </c>
      <c r="JF27" s="168">
        <v>-2.11</v>
      </c>
      <c r="JG27" s="168">
        <v>3.92</v>
      </c>
      <c r="JH27" s="168">
        <v>-3.28</v>
      </c>
      <c r="JI27" s="168">
        <v>-2.3929999999999998</v>
      </c>
      <c r="JJ27" s="168">
        <v>-3.1907000000000001</v>
      </c>
      <c r="JK27" s="168">
        <v>6.0075000000000003</v>
      </c>
      <c r="JL27" s="168">
        <v>-4.2465999999999999</v>
      </c>
      <c r="JM27" s="168">
        <v>-0.8</v>
      </c>
      <c r="JN27" s="168">
        <v>1.9319999999999999</v>
      </c>
      <c r="JO27" s="168">
        <v>1.2070000000000001</v>
      </c>
      <c r="JP27" s="168">
        <v>1.7383</v>
      </c>
      <c r="JQ27" s="169"/>
      <c r="JR27" s="168">
        <v>3.3134999999999999</v>
      </c>
      <c r="JS27" s="168">
        <v>3.4512999999999998</v>
      </c>
      <c r="JT27" s="168">
        <v>3.3182</v>
      </c>
      <c r="JU27" s="169"/>
      <c r="JV27" s="168">
        <v>27.6</v>
      </c>
      <c r="JW27" s="168">
        <v>-0.40489999999999998</v>
      </c>
      <c r="JX27" s="168">
        <v>0.89</v>
      </c>
      <c r="JY27" s="169"/>
      <c r="JZ27" s="168">
        <v>4.2487000000000004</v>
      </c>
      <c r="KA27" s="168">
        <v>-18.087599999999998</v>
      </c>
      <c r="KB27" s="168">
        <v>-23.487500000000001</v>
      </c>
      <c r="KC27" s="168">
        <v>5.9987000000000004</v>
      </c>
      <c r="KD27" s="168">
        <v>13.2638</v>
      </c>
      <c r="KE27" s="168">
        <v>-18.411000000000001</v>
      </c>
      <c r="KF27" s="168">
        <v>3.9740000000000002</v>
      </c>
      <c r="KG27" s="168">
        <v>-20.5</v>
      </c>
      <c r="KH27" s="168">
        <v>2.6</v>
      </c>
      <c r="KI27" s="168">
        <v>-11.0375</v>
      </c>
      <c r="KJ27" s="168">
        <v>-49.965000000000003</v>
      </c>
    </row>
    <row r="28" spans="1:296" ht="18" customHeight="1" x14ac:dyDescent="0.3">
      <c r="A28" s="164" t="s">
        <v>46</v>
      </c>
      <c r="B28" s="164" t="s">
        <v>830</v>
      </c>
      <c r="C28" s="168">
        <v>0</v>
      </c>
      <c r="D28" s="169"/>
      <c r="E28" s="168">
        <v>3.0038999999999998</v>
      </c>
      <c r="F28" s="168">
        <v>-7.79</v>
      </c>
      <c r="G28" s="168">
        <v>5.1055000000000001</v>
      </c>
      <c r="H28" s="168">
        <v>12.090999999999999</v>
      </c>
      <c r="I28" s="169"/>
      <c r="J28" s="168">
        <v>23.4786</v>
      </c>
      <c r="K28" s="169"/>
      <c r="L28" s="168">
        <v>22.3828</v>
      </c>
      <c r="M28" s="168">
        <v>9.6707000000000001</v>
      </c>
      <c r="N28" s="168">
        <v>10.970800000000001</v>
      </c>
      <c r="O28" s="168">
        <v>-19.98</v>
      </c>
      <c r="P28" s="168">
        <v>-35.200000000000003</v>
      </c>
      <c r="Q28" s="168">
        <v>11</v>
      </c>
      <c r="R28" s="168">
        <v>6.6239999999999997</v>
      </c>
      <c r="S28" s="168">
        <v>-24.2</v>
      </c>
      <c r="T28" s="168">
        <v>0.9264</v>
      </c>
      <c r="U28" s="168">
        <v>-1.1028</v>
      </c>
      <c r="V28" s="168">
        <v>7.6024000000000003</v>
      </c>
      <c r="W28" s="168">
        <v>7.5533999999999999</v>
      </c>
      <c r="X28" s="168">
        <v>12.901300000000001</v>
      </c>
      <c r="Y28" s="168">
        <v>3.9474</v>
      </c>
      <c r="Z28" s="168">
        <v>-1.1775</v>
      </c>
      <c r="AA28" s="168">
        <v>2.0331000000000001</v>
      </c>
      <c r="AB28" s="169"/>
      <c r="AC28" s="168">
        <v>-1.3939999999999999</v>
      </c>
      <c r="AD28" s="168">
        <v>-1.022</v>
      </c>
      <c r="AE28" s="168">
        <v>-0.997</v>
      </c>
      <c r="AF28" s="168">
        <v>4.2729999999999997</v>
      </c>
      <c r="AG28" s="168">
        <v>-2.2200000000000002</v>
      </c>
      <c r="AH28" s="168">
        <v>4.4000000000000004</v>
      </c>
      <c r="AI28" s="168">
        <v>2.14</v>
      </c>
      <c r="AJ28" s="168">
        <v>0.35599999999999998</v>
      </c>
      <c r="AK28" s="168">
        <v>-7.52</v>
      </c>
      <c r="AL28" s="168">
        <v>-7.55</v>
      </c>
      <c r="AM28" s="169"/>
      <c r="AN28" s="168">
        <v>-15.42</v>
      </c>
      <c r="AO28" s="168">
        <v>-15.39</v>
      </c>
      <c r="AP28" s="169"/>
      <c r="AQ28" s="168">
        <v>3.3492999999999999</v>
      </c>
      <c r="AR28" s="168">
        <v>30.897099999999998</v>
      </c>
      <c r="AS28" s="168">
        <v>32.983600000000003</v>
      </c>
      <c r="AT28" s="168">
        <v>-12.849399999999999</v>
      </c>
      <c r="AU28" s="168">
        <v>-3.6920000000000002</v>
      </c>
      <c r="AV28" s="168">
        <v>-3.5935000000000001</v>
      </c>
      <c r="AW28" s="168">
        <v>4.6772999999999998</v>
      </c>
      <c r="AX28" s="168">
        <v>5.4233000000000002</v>
      </c>
      <c r="AY28" s="168">
        <v>-12.363899999999999</v>
      </c>
      <c r="AZ28" s="168">
        <v>-9.5738000000000003</v>
      </c>
      <c r="BA28" s="168">
        <v>15.9016</v>
      </c>
      <c r="BB28" s="168">
        <v>16.743200000000002</v>
      </c>
      <c r="BC28" s="168">
        <v>95.715599999999995</v>
      </c>
      <c r="BD28" s="168">
        <v>11.7746</v>
      </c>
      <c r="BE28" s="168">
        <v>-5</v>
      </c>
      <c r="BF28" s="168">
        <v>-5</v>
      </c>
      <c r="BG28" s="168">
        <v>-28.4056</v>
      </c>
      <c r="BH28" s="168">
        <v>-28.510999999999999</v>
      </c>
      <c r="BI28" s="168">
        <v>-2.3527999999999998</v>
      </c>
      <c r="BJ28" s="169"/>
      <c r="BK28" s="168">
        <v>12.390499999999999</v>
      </c>
      <c r="BL28" s="168">
        <v>8.0076000000000001</v>
      </c>
      <c r="BM28" s="168">
        <v>4.4287999999999998</v>
      </c>
      <c r="BN28" s="168">
        <v>3.0838999999999999</v>
      </c>
      <c r="BO28" s="168">
        <v>-94.027500000000003</v>
      </c>
      <c r="BP28" s="168">
        <v>89.480199999999996</v>
      </c>
      <c r="BQ28" s="168">
        <v>89.480199999999996</v>
      </c>
      <c r="BR28" s="168">
        <v>-78.657799999999995</v>
      </c>
      <c r="BS28" s="168">
        <v>-73.187600000000003</v>
      </c>
      <c r="BT28" s="169"/>
      <c r="BU28" s="169"/>
      <c r="BV28" s="169"/>
      <c r="BW28" s="168">
        <v>38.890300000000003</v>
      </c>
      <c r="BX28" s="168">
        <v>15.34</v>
      </c>
      <c r="BY28" s="169"/>
      <c r="BZ28" s="168">
        <v>1.1299999999999999</v>
      </c>
      <c r="CA28" s="168">
        <v>6.25</v>
      </c>
      <c r="CB28" s="169"/>
      <c r="CC28" s="168">
        <v>-34.154899999999998</v>
      </c>
      <c r="CD28" s="168">
        <v>24.828399999999998</v>
      </c>
      <c r="CE28" s="168">
        <v>23.5869</v>
      </c>
      <c r="CF28" s="168">
        <v>-8.7158999999999995</v>
      </c>
      <c r="CG28" s="168">
        <v>-17.5427</v>
      </c>
      <c r="CH28" s="168">
        <v>-17.576899999999998</v>
      </c>
      <c r="CI28" s="168">
        <v>11.909599999999999</v>
      </c>
      <c r="CJ28" s="168">
        <v>0</v>
      </c>
      <c r="CK28" s="168">
        <v>4.032</v>
      </c>
      <c r="CL28" s="168">
        <v>8.65</v>
      </c>
      <c r="CM28" s="168">
        <v>-0.9</v>
      </c>
      <c r="CN28" s="168">
        <v>-1.8</v>
      </c>
      <c r="CO28" s="168">
        <v>-4.4000000000000004</v>
      </c>
      <c r="CP28" s="168">
        <v>29.914100000000001</v>
      </c>
      <c r="CQ28" s="168">
        <v>29.582999999999998</v>
      </c>
      <c r="CR28" s="168">
        <v>27.959199999999999</v>
      </c>
      <c r="CS28" s="168">
        <v>54.588000000000001</v>
      </c>
      <c r="CT28" s="168">
        <v>54.882599999999996</v>
      </c>
      <c r="CU28" s="168">
        <v>-27.6753</v>
      </c>
      <c r="CV28" s="168">
        <v>-47.856699999999996</v>
      </c>
      <c r="CW28" s="168">
        <v>-21.628299999999999</v>
      </c>
      <c r="CX28" s="168">
        <v>3.3896000000000002</v>
      </c>
      <c r="CY28" s="168">
        <v>43.49</v>
      </c>
      <c r="CZ28" s="168">
        <v>17.739999999999998</v>
      </c>
      <c r="DA28" s="168">
        <v>13.754899999999999</v>
      </c>
      <c r="DB28" s="168">
        <v>12.698399999999999</v>
      </c>
      <c r="DC28" s="168">
        <v>-12.3591</v>
      </c>
      <c r="DD28" s="169"/>
      <c r="DE28" s="169"/>
      <c r="DF28" s="169"/>
      <c r="DG28" s="168">
        <v>10.464399999999999</v>
      </c>
      <c r="DH28" s="169"/>
      <c r="DI28" s="169"/>
      <c r="DJ28" s="168">
        <v>-41</v>
      </c>
      <c r="DK28" s="168">
        <v>-43</v>
      </c>
      <c r="DL28" s="168">
        <v>1.9476</v>
      </c>
      <c r="DM28" s="168">
        <v>23.1</v>
      </c>
      <c r="DN28" s="169"/>
      <c r="DO28" s="168">
        <v>26.88</v>
      </c>
      <c r="DP28" s="168">
        <v>14.49</v>
      </c>
      <c r="DQ28" s="168">
        <v>-4.49</v>
      </c>
      <c r="DR28" s="168">
        <v>17.7165</v>
      </c>
      <c r="DS28" s="168">
        <v>-9.3605</v>
      </c>
      <c r="DT28" s="168">
        <v>-4.38</v>
      </c>
      <c r="DU28" s="168">
        <v>-4.4800000000000004</v>
      </c>
      <c r="DV28" s="168">
        <v>17.87</v>
      </c>
      <c r="DW28" s="168">
        <v>11.98</v>
      </c>
      <c r="DX28" s="168">
        <v>-8.0908999999999995</v>
      </c>
      <c r="DY28" s="168">
        <v>-4.2545000000000002</v>
      </c>
      <c r="DZ28" s="168">
        <v>-44.458199999999998</v>
      </c>
      <c r="EA28" s="168">
        <v>-43.872700000000002</v>
      </c>
      <c r="EB28" s="168">
        <v>47.513500000000001</v>
      </c>
      <c r="EC28" s="168">
        <v>14.6288</v>
      </c>
      <c r="ED28" s="168">
        <v>2.5474000000000001</v>
      </c>
      <c r="EE28" s="168">
        <v>2.8801000000000001</v>
      </c>
      <c r="EF28" s="168">
        <v>-1.4818</v>
      </c>
      <c r="EG28" s="168">
        <v>-7.0625999999999998</v>
      </c>
      <c r="EH28" s="168">
        <v>-10.885</v>
      </c>
      <c r="EI28" s="168">
        <v>16.308900000000001</v>
      </c>
      <c r="EJ28" s="168">
        <v>-72.184700000000007</v>
      </c>
      <c r="EK28" s="169"/>
      <c r="EL28" s="168">
        <v>-12.7273</v>
      </c>
      <c r="EM28" s="168">
        <v>-11.5032</v>
      </c>
      <c r="EN28" s="169"/>
      <c r="EO28" s="168">
        <v>-21.8217</v>
      </c>
      <c r="EP28" s="168">
        <v>-21.525099999999998</v>
      </c>
      <c r="EQ28" s="168">
        <v>17.423999999999999</v>
      </c>
      <c r="ER28" s="169"/>
      <c r="ES28" s="168">
        <v>-25.2117</v>
      </c>
      <c r="ET28" s="168">
        <v>6.2789000000000001</v>
      </c>
      <c r="EU28" s="168">
        <v>-4.62</v>
      </c>
      <c r="EV28" s="168">
        <v>-11.95</v>
      </c>
      <c r="EW28" s="168">
        <v>-1.4</v>
      </c>
      <c r="EX28" s="168">
        <v>8.1803000000000008</v>
      </c>
      <c r="EY28" s="168">
        <v>-39.182899999999997</v>
      </c>
      <c r="EZ28" s="168">
        <v>-11.8</v>
      </c>
      <c r="FA28" s="168">
        <v>-11.9796</v>
      </c>
      <c r="FB28" s="168">
        <v>9.3941999999999997</v>
      </c>
      <c r="FC28" s="168">
        <v>1.2807999999999999</v>
      </c>
      <c r="FD28" s="168">
        <v>-13.837300000000001</v>
      </c>
      <c r="FE28" s="168">
        <v>7.2834000000000003</v>
      </c>
      <c r="FF28" s="168">
        <v>4.1353</v>
      </c>
      <c r="FG28" s="169"/>
      <c r="FH28" s="168">
        <v>0</v>
      </c>
      <c r="FI28" s="168">
        <v>2.4799000000000002</v>
      </c>
      <c r="FJ28" s="169"/>
      <c r="FK28" s="169"/>
      <c r="FL28" s="168">
        <v>23.946300000000001</v>
      </c>
      <c r="FM28" s="168">
        <v>-23.276399999999999</v>
      </c>
      <c r="FN28" s="168">
        <v>26.1296</v>
      </c>
      <c r="FO28" s="168">
        <v>25.898</v>
      </c>
      <c r="FP28" s="168">
        <v>-12.671099999999999</v>
      </c>
      <c r="FQ28" s="169"/>
      <c r="FR28" s="168">
        <v>18.0288</v>
      </c>
      <c r="FS28" s="168">
        <v>-18.43</v>
      </c>
      <c r="FT28" s="168">
        <v>-2.2097000000000002</v>
      </c>
      <c r="FU28" s="168">
        <v>0.22639999999999999</v>
      </c>
      <c r="FV28" s="168">
        <v>1.17</v>
      </c>
      <c r="FW28" s="168">
        <v>3.93</v>
      </c>
      <c r="FX28" s="168">
        <v>-17.748999999999999</v>
      </c>
      <c r="FY28" s="169"/>
      <c r="FZ28" s="168">
        <v>4.2229999999999999</v>
      </c>
      <c r="GA28" s="168">
        <v>0.69599999999999995</v>
      </c>
      <c r="GB28" s="169"/>
      <c r="GC28" s="168">
        <v>14.8</v>
      </c>
      <c r="GD28" s="168">
        <v>-8.0338999999999992</v>
      </c>
      <c r="GE28" s="168">
        <v>-2.3559000000000001</v>
      </c>
      <c r="GF28" s="168">
        <v>-2.68</v>
      </c>
      <c r="GG28" s="168">
        <v>21.7851</v>
      </c>
      <c r="GH28" s="169"/>
      <c r="GI28" s="168">
        <v>22.904800000000002</v>
      </c>
      <c r="GJ28" s="168">
        <v>-6.6656000000000004</v>
      </c>
      <c r="GK28" s="168">
        <v>-7.0705999999999998</v>
      </c>
      <c r="GL28" s="168">
        <v>2.6585000000000001</v>
      </c>
      <c r="GM28" s="169"/>
      <c r="GN28" s="169"/>
      <c r="GO28" s="168">
        <v>-13.758100000000001</v>
      </c>
      <c r="GP28" s="168">
        <v>79.835800000000006</v>
      </c>
      <c r="GQ28" s="168">
        <v>4.3186</v>
      </c>
      <c r="GR28" s="168">
        <v>-19.026900000000001</v>
      </c>
      <c r="GS28" s="168">
        <v>5.9546999999999999</v>
      </c>
      <c r="GT28" s="168">
        <v>5.1086</v>
      </c>
      <c r="GU28" s="168">
        <v>143.57079999999999</v>
      </c>
      <c r="GV28" s="168">
        <v>-5.1001000000000003</v>
      </c>
      <c r="GW28" s="168">
        <v>-6.7098000000000004</v>
      </c>
      <c r="GX28" s="168">
        <v>-6.3079000000000001</v>
      </c>
      <c r="GY28" s="168">
        <v>1.9787999999999999</v>
      </c>
      <c r="GZ28" s="168">
        <v>8.6081000000000003</v>
      </c>
      <c r="HA28" s="168">
        <v>8.7430000000000003</v>
      </c>
      <c r="HB28" s="168">
        <v>1.4086000000000001</v>
      </c>
      <c r="HC28" s="168">
        <v>-14.8691</v>
      </c>
      <c r="HD28" s="168">
        <v>-13.646699999999999</v>
      </c>
      <c r="HE28" s="168">
        <v>-18.02</v>
      </c>
      <c r="HF28" s="168">
        <v>13.530900000000001</v>
      </c>
      <c r="HG28" s="168">
        <v>0</v>
      </c>
      <c r="HH28" s="168">
        <v>51.497999999999998</v>
      </c>
      <c r="HI28" s="168">
        <v>53.853400000000001</v>
      </c>
      <c r="HJ28" s="168">
        <v>-28.697900000000001</v>
      </c>
      <c r="HK28" s="168">
        <v>24.799199999999999</v>
      </c>
      <c r="HL28" s="169"/>
      <c r="HM28" s="168">
        <v>-5.9165999999999999</v>
      </c>
      <c r="HN28" s="168">
        <v>-12.727600000000001</v>
      </c>
      <c r="HO28" s="168">
        <v>-12.4716</v>
      </c>
      <c r="HP28" s="169"/>
      <c r="HQ28" s="169"/>
      <c r="HR28" s="168">
        <v>-16.049900000000001</v>
      </c>
      <c r="HS28" s="168">
        <v>-15.3742</v>
      </c>
      <c r="HT28" s="168">
        <v>-22.795200000000001</v>
      </c>
      <c r="HU28" s="168">
        <v>-22.764299999999999</v>
      </c>
      <c r="HV28" s="168">
        <v>17.57</v>
      </c>
      <c r="HW28" s="168">
        <v>17.920000000000002</v>
      </c>
      <c r="HX28" s="168">
        <v>-30</v>
      </c>
      <c r="HY28" s="168">
        <v>-30.7</v>
      </c>
      <c r="HZ28" s="168">
        <v>1.9199999999999998E-2</v>
      </c>
      <c r="IA28" s="168">
        <v>8.48</v>
      </c>
      <c r="IB28" s="168">
        <v>64.715199999999996</v>
      </c>
      <c r="IC28" s="168">
        <v>20.919499999999999</v>
      </c>
      <c r="ID28" s="168">
        <v>20.474599999999999</v>
      </c>
      <c r="IE28" s="168">
        <v>-13.6</v>
      </c>
      <c r="IF28" s="168">
        <v>-41.4</v>
      </c>
      <c r="IG28" s="168">
        <v>-1.1000000000000001</v>
      </c>
      <c r="IH28" s="168">
        <v>-1.3</v>
      </c>
      <c r="II28" s="169"/>
      <c r="IJ28" s="169"/>
      <c r="IK28" s="168">
        <v>-119.8008</v>
      </c>
      <c r="IL28" s="168">
        <v>33.7654</v>
      </c>
      <c r="IM28" s="168">
        <v>-258.83260000000001</v>
      </c>
      <c r="IN28" s="168">
        <v>-31.0288</v>
      </c>
      <c r="IO28" s="168">
        <v>-25.876300000000001</v>
      </c>
      <c r="IP28" s="168">
        <v>77.448800000000006</v>
      </c>
      <c r="IQ28" s="168">
        <v>94.975399999999993</v>
      </c>
      <c r="IR28" s="168">
        <v>133.8347</v>
      </c>
      <c r="IS28" s="168">
        <v>91.251800000000003</v>
      </c>
      <c r="IT28" s="168">
        <v>0.87219999999999998</v>
      </c>
      <c r="IU28" s="168">
        <v>17.059200000000001</v>
      </c>
      <c r="IV28" s="168">
        <v>16.076599999999999</v>
      </c>
      <c r="IW28" s="168">
        <v>-20.732099999999999</v>
      </c>
      <c r="IX28" s="168">
        <v>139.952</v>
      </c>
      <c r="IY28" s="168">
        <v>-209.44290000000001</v>
      </c>
      <c r="IZ28" s="168">
        <v>74.350300000000004</v>
      </c>
      <c r="JA28" s="168">
        <v>-71.722800000000007</v>
      </c>
      <c r="JB28" s="168">
        <v>-1.8737999999999999</v>
      </c>
      <c r="JC28" s="168">
        <v>4.5350000000000001</v>
      </c>
      <c r="JD28" s="168">
        <v>-8.24</v>
      </c>
      <c r="JE28" s="168">
        <v>-2.089</v>
      </c>
      <c r="JF28" s="168">
        <v>-2.0939999999999999</v>
      </c>
      <c r="JG28" s="168">
        <v>4.08</v>
      </c>
      <c r="JH28" s="168">
        <v>-3.04</v>
      </c>
      <c r="JI28" s="168">
        <v>-2.3289</v>
      </c>
      <c r="JJ28" s="168">
        <v>-3.1907000000000001</v>
      </c>
      <c r="JK28" s="168">
        <v>6.2698999999999998</v>
      </c>
      <c r="JL28" s="168">
        <v>-3.9841000000000002</v>
      </c>
      <c r="JM28" s="168">
        <v>-1.1000000000000001</v>
      </c>
      <c r="JN28" s="168">
        <v>1.948</v>
      </c>
      <c r="JO28" s="168">
        <v>1.617</v>
      </c>
      <c r="JP28" s="169"/>
      <c r="JQ28" s="169"/>
      <c r="JR28" s="168">
        <v>4.2336999999999998</v>
      </c>
      <c r="JS28" s="168">
        <v>3.5924999999999998</v>
      </c>
      <c r="JT28" s="168">
        <v>3.1533000000000002</v>
      </c>
      <c r="JU28" s="169"/>
      <c r="JV28" s="168">
        <v>26.5</v>
      </c>
      <c r="JW28" s="168">
        <v>-0.79759999999999998</v>
      </c>
      <c r="JX28" s="168">
        <v>1.07</v>
      </c>
      <c r="JY28" s="169"/>
      <c r="JZ28" s="168">
        <v>4.0133000000000001</v>
      </c>
      <c r="KA28" s="168">
        <v>-19.205500000000001</v>
      </c>
      <c r="KB28" s="168">
        <v>-23.493099999999998</v>
      </c>
      <c r="KC28" s="168">
        <v>6.0651000000000002</v>
      </c>
      <c r="KD28" s="168">
        <v>14.718299999999999</v>
      </c>
      <c r="KE28" s="168">
        <v>-17.608000000000001</v>
      </c>
      <c r="KF28" s="168">
        <v>2.6013000000000002</v>
      </c>
      <c r="KG28" s="168">
        <v>-19.5</v>
      </c>
      <c r="KH28" s="168">
        <v>2.1</v>
      </c>
      <c r="KI28" s="168">
        <v>-10.082000000000001</v>
      </c>
      <c r="KJ28" s="168">
        <v>-55.947499999999998</v>
      </c>
    </row>
    <row r="29" spans="1:296" ht="18" customHeight="1" x14ac:dyDescent="0.3">
      <c r="A29" s="164" t="s">
        <v>46</v>
      </c>
      <c r="B29" s="164" t="s">
        <v>831</v>
      </c>
      <c r="C29" s="168">
        <v>0</v>
      </c>
      <c r="D29" s="169"/>
      <c r="E29" s="168">
        <v>4.9584000000000001</v>
      </c>
      <c r="F29" s="168">
        <v>-10.0512</v>
      </c>
      <c r="G29" s="168">
        <v>3.1922999999999999</v>
      </c>
      <c r="H29" s="168">
        <v>13.103300000000001</v>
      </c>
      <c r="I29" s="169"/>
      <c r="J29" s="168">
        <v>24.255500000000001</v>
      </c>
      <c r="K29" s="169"/>
      <c r="L29" s="168">
        <v>23.151900000000001</v>
      </c>
      <c r="M29" s="168">
        <v>10.1267</v>
      </c>
      <c r="N29" s="168">
        <v>11.3775</v>
      </c>
      <c r="O29" s="168">
        <v>-17.760000000000002</v>
      </c>
      <c r="P29" s="168">
        <v>-35.200000000000003</v>
      </c>
      <c r="Q29" s="168">
        <v>13.2</v>
      </c>
      <c r="R29" s="168">
        <v>8.2799999999999994</v>
      </c>
      <c r="S29" s="168">
        <v>-24.2</v>
      </c>
      <c r="T29" s="168">
        <v>1.2427999999999999</v>
      </c>
      <c r="U29" s="168">
        <v>-0.87280000000000002</v>
      </c>
      <c r="V29" s="168">
        <v>7.9142000000000001</v>
      </c>
      <c r="W29" s="168">
        <v>7.6638000000000002</v>
      </c>
      <c r="X29" s="168">
        <v>13.549200000000001</v>
      </c>
      <c r="Y29" s="168">
        <v>4.1253000000000002</v>
      </c>
      <c r="Z29" s="168">
        <v>-1.2139</v>
      </c>
      <c r="AA29" s="168">
        <v>2.0411000000000001</v>
      </c>
      <c r="AB29" s="169"/>
      <c r="AC29" s="168">
        <v>-0.99390000000000001</v>
      </c>
      <c r="AD29" s="168">
        <v>-1.0269999999999999</v>
      </c>
      <c r="AE29" s="168">
        <v>-1.0249999999999999</v>
      </c>
      <c r="AF29" s="168">
        <v>3.89</v>
      </c>
      <c r="AG29" s="168">
        <v>-4.4400000000000004</v>
      </c>
      <c r="AH29" s="168">
        <v>6.6</v>
      </c>
      <c r="AI29" s="168">
        <v>0.83399999999999996</v>
      </c>
      <c r="AJ29" s="168">
        <v>0.35099999999999998</v>
      </c>
      <c r="AK29" s="168">
        <v>-8.23</v>
      </c>
      <c r="AL29" s="168">
        <v>-8.2799999999999994</v>
      </c>
      <c r="AM29" s="169"/>
      <c r="AN29" s="168">
        <v>-14.5</v>
      </c>
      <c r="AO29" s="168">
        <v>-14.54</v>
      </c>
      <c r="AP29" s="169"/>
      <c r="AQ29" s="168">
        <v>3.5924</v>
      </c>
      <c r="AR29" s="168">
        <v>30.468299999999999</v>
      </c>
      <c r="AS29" s="168">
        <v>32.936500000000002</v>
      </c>
      <c r="AT29" s="168">
        <v>-12.2311</v>
      </c>
      <c r="AU29" s="168">
        <v>-7.5163000000000002</v>
      </c>
      <c r="AV29" s="168">
        <v>-7.3299000000000003</v>
      </c>
      <c r="AW29" s="168">
        <v>4.4789000000000003</v>
      </c>
      <c r="AX29" s="168">
        <v>4.4889000000000001</v>
      </c>
      <c r="AY29" s="168">
        <v>-11.466900000000001</v>
      </c>
      <c r="AZ29" s="168">
        <v>-8.7329000000000008</v>
      </c>
      <c r="BA29" s="168">
        <v>17.461600000000001</v>
      </c>
      <c r="BB29" s="168">
        <v>17.789000000000001</v>
      </c>
      <c r="BC29" s="168">
        <v>94.731899999999996</v>
      </c>
      <c r="BD29" s="168">
        <v>15.0244</v>
      </c>
      <c r="BE29" s="168">
        <v>-6.3</v>
      </c>
      <c r="BF29" s="168">
        <v>-6.3</v>
      </c>
      <c r="BG29" s="168">
        <v>-24.700500000000002</v>
      </c>
      <c r="BH29" s="168">
        <v>-24.744299999999999</v>
      </c>
      <c r="BI29" s="168">
        <v>-2.9984999999999999</v>
      </c>
      <c r="BJ29" s="169"/>
      <c r="BK29" s="168">
        <v>22.025200000000002</v>
      </c>
      <c r="BL29" s="168">
        <v>9.8172999999999995</v>
      </c>
      <c r="BM29" s="168">
        <v>4.8669000000000002</v>
      </c>
      <c r="BN29" s="168">
        <v>3.1532</v>
      </c>
      <c r="BO29" s="168">
        <v>-94.119100000000003</v>
      </c>
      <c r="BP29" s="168">
        <v>83.498599999999996</v>
      </c>
      <c r="BQ29" s="168">
        <v>83.559700000000007</v>
      </c>
      <c r="BR29" s="168">
        <v>-66.649799999999999</v>
      </c>
      <c r="BS29" s="168">
        <v>-75.090400000000002</v>
      </c>
      <c r="BT29" s="169"/>
      <c r="BU29" s="169"/>
      <c r="BV29" s="169"/>
      <c r="BW29" s="168">
        <v>39.229599999999998</v>
      </c>
      <c r="BX29" s="168">
        <v>17.77</v>
      </c>
      <c r="BY29" s="169"/>
      <c r="BZ29" s="168">
        <v>-7.26</v>
      </c>
      <c r="CA29" s="168">
        <v>6.77</v>
      </c>
      <c r="CB29" s="169"/>
      <c r="CC29" s="168">
        <v>-29.198499999999999</v>
      </c>
      <c r="CD29" s="168">
        <v>29.521100000000001</v>
      </c>
      <c r="CE29" s="168">
        <v>28.145299999999999</v>
      </c>
      <c r="CF29" s="168">
        <v>-6.2671999999999999</v>
      </c>
      <c r="CG29" s="168">
        <v>-14.8802</v>
      </c>
      <c r="CH29" s="168">
        <v>-14.978999999999999</v>
      </c>
      <c r="CI29" s="168">
        <v>21.327100000000002</v>
      </c>
      <c r="CJ29" s="169"/>
      <c r="CK29" s="169"/>
      <c r="CL29" s="168">
        <v>8.0399999999999991</v>
      </c>
      <c r="CM29" s="168">
        <v>4.5</v>
      </c>
      <c r="CN29" s="168">
        <v>2.8</v>
      </c>
      <c r="CO29" s="168">
        <v>-4.46</v>
      </c>
      <c r="CP29" s="168">
        <v>25.9024</v>
      </c>
      <c r="CQ29" s="168">
        <v>25.871500000000001</v>
      </c>
      <c r="CR29" s="168">
        <v>23.996500000000001</v>
      </c>
      <c r="CS29" s="168">
        <v>52.377400000000002</v>
      </c>
      <c r="CT29" s="168">
        <v>52.406799999999997</v>
      </c>
      <c r="CU29" s="168">
        <v>-31.031199999999998</v>
      </c>
      <c r="CV29" s="168">
        <v>-43.823099999999997</v>
      </c>
      <c r="CW29" s="168">
        <v>-23.4465</v>
      </c>
      <c r="CX29" s="168">
        <v>3.6116000000000001</v>
      </c>
      <c r="CY29" s="168">
        <v>42.4</v>
      </c>
      <c r="CZ29" s="168">
        <v>17.25</v>
      </c>
      <c r="DA29" s="168">
        <v>15.004899999999999</v>
      </c>
      <c r="DB29" s="168">
        <v>13.772600000000001</v>
      </c>
      <c r="DC29" s="168">
        <v>-13.123100000000001</v>
      </c>
      <c r="DD29" s="169"/>
      <c r="DE29" s="169"/>
      <c r="DF29" s="169"/>
      <c r="DG29" s="168">
        <v>16.871300000000002</v>
      </c>
      <c r="DH29" s="169"/>
      <c r="DI29" s="169"/>
      <c r="DJ29" s="168">
        <v>-40.9</v>
      </c>
      <c r="DK29" s="168">
        <v>-40.700000000000003</v>
      </c>
      <c r="DL29" s="168">
        <v>2.9754999999999998</v>
      </c>
      <c r="DM29" s="168">
        <v>24.4</v>
      </c>
      <c r="DN29" s="169"/>
      <c r="DO29" s="168">
        <v>28.12</v>
      </c>
      <c r="DP29" s="168">
        <v>15.36</v>
      </c>
      <c r="DQ29" s="168">
        <v>-3.57</v>
      </c>
      <c r="DR29" s="168">
        <v>18.119499999999999</v>
      </c>
      <c r="DS29" s="168">
        <v>-15.5009</v>
      </c>
      <c r="DT29" s="168">
        <v>-4.6100000000000003</v>
      </c>
      <c r="DU29" s="168">
        <v>-4.72</v>
      </c>
      <c r="DV29" s="168">
        <v>19.29</v>
      </c>
      <c r="DW29" s="168">
        <v>13.73</v>
      </c>
      <c r="DX29" s="168">
        <v>-12.927300000000001</v>
      </c>
      <c r="DY29" s="168">
        <v>-6.4908999999999999</v>
      </c>
      <c r="DZ29" s="168">
        <v>-45.195700000000002</v>
      </c>
      <c r="EA29" s="168">
        <v>-44.009099999999997</v>
      </c>
      <c r="EB29" s="168">
        <v>49.374099999999999</v>
      </c>
      <c r="EC29" s="168">
        <v>15.667</v>
      </c>
      <c r="ED29" s="168">
        <v>3.0447000000000002</v>
      </c>
      <c r="EE29" s="168">
        <v>3.3128000000000002</v>
      </c>
      <c r="EF29" s="168">
        <v>-9.7316000000000003</v>
      </c>
      <c r="EG29" s="168">
        <v>-16.421199999999999</v>
      </c>
      <c r="EH29" s="168">
        <v>-12.055</v>
      </c>
      <c r="EI29" s="168">
        <v>5.5568</v>
      </c>
      <c r="EJ29" s="168">
        <v>-75.549800000000005</v>
      </c>
      <c r="EK29" s="169"/>
      <c r="EL29" s="168">
        <v>-13.148</v>
      </c>
      <c r="EM29" s="168">
        <v>-12.3652</v>
      </c>
      <c r="EN29" s="169"/>
      <c r="EO29" s="168">
        <v>-16.144500000000001</v>
      </c>
      <c r="EP29" s="168">
        <v>-16.261099999999999</v>
      </c>
      <c r="EQ29" s="168">
        <v>3.0880000000000001</v>
      </c>
      <c r="ER29" s="169"/>
      <c r="ES29" s="168">
        <v>-28.583300000000001</v>
      </c>
      <c r="ET29" s="168">
        <v>7.7746000000000004</v>
      </c>
      <c r="EU29" s="168">
        <v>0</v>
      </c>
      <c r="EV29" s="168">
        <v>-12.71</v>
      </c>
      <c r="EW29" s="168">
        <v>0</v>
      </c>
      <c r="EX29" s="168">
        <v>9.0310000000000006</v>
      </c>
      <c r="EY29" s="168">
        <v>-31.287099999999999</v>
      </c>
      <c r="EZ29" s="168">
        <v>-11.439299999999999</v>
      </c>
      <c r="FA29" s="168">
        <v>-11.5557</v>
      </c>
      <c r="FB29" s="168">
        <v>9.3713999999999995</v>
      </c>
      <c r="FC29" s="168">
        <v>5.7210999999999999</v>
      </c>
      <c r="FD29" s="168">
        <v>-17.2103</v>
      </c>
      <c r="FE29" s="168">
        <v>7.3312999999999997</v>
      </c>
      <c r="FF29" s="168">
        <v>3.4769000000000001</v>
      </c>
      <c r="FG29" s="169"/>
      <c r="FH29" s="168">
        <v>0</v>
      </c>
      <c r="FI29" s="168">
        <v>0</v>
      </c>
      <c r="FJ29" s="169"/>
      <c r="FK29" s="169"/>
      <c r="FL29" s="168">
        <v>20.764600000000002</v>
      </c>
      <c r="FM29" s="168">
        <v>-20.764600000000002</v>
      </c>
      <c r="FN29" s="168">
        <v>26.419599999999999</v>
      </c>
      <c r="FO29" s="168">
        <v>26.369399999999999</v>
      </c>
      <c r="FP29" s="168">
        <v>-11.4108</v>
      </c>
      <c r="FQ29" s="169"/>
      <c r="FR29" s="168">
        <v>15.836399999999999</v>
      </c>
      <c r="FS29" s="168">
        <v>-19.71</v>
      </c>
      <c r="FT29" s="168">
        <v>-3.8155000000000001</v>
      </c>
      <c r="FU29" s="168">
        <v>0.19159999999999999</v>
      </c>
      <c r="FV29" s="168">
        <v>2.59</v>
      </c>
      <c r="FW29" s="168">
        <v>2.2799999999999998</v>
      </c>
      <c r="FX29" s="168">
        <v>-15.708</v>
      </c>
      <c r="FY29" s="169"/>
      <c r="FZ29" s="168">
        <v>4.2720000000000002</v>
      </c>
      <c r="GA29" s="168">
        <v>0.61799999999999999</v>
      </c>
      <c r="GB29" s="169"/>
      <c r="GC29" s="168">
        <v>15.25</v>
      </c>
      <c r="GD29" s="168">
        <v>-9.6515000000000004</v>
      </c>
      <c r="GE29" s="168">
        <v>-3.4897999999999998</v>
      </c>
      <c r="GF29" s="168">
        <v>-2.5</v>
      </c>
      <c r="GG29" s="168">
        <v>22.540199999999999</v>
      </c>
      <c r="GH29" s="169"/>
      <c r="GI29" s="168">
        <v>22.824400000000001</v>
      </c>
      <c r="GJ29" s="168">
        <v>-7.1863000000000001</v>
      </c>
      <c r="GK29" s="168">
        <v>-7.7888999999999999</v>
      </c>
      <c r="GL29" s="168">
        <v>2.7749999999999999</v>
      </c>
      <c r="GM29" s="169"/>
      <c r="GN29" s="169"/>
      <c r="GO29" s="168">
        <v>-13.569800000000001</v>
      </c>
      <c r="GP29" s="168">
        <v>81.318899999999999</v>
      </c>
      <c r="GQ29" s="168">
        <v>3.1438999999999999</v>
      </c>
      <c r="GR29" s="168">
        <v>-18.256699999999999</v>
      </c>
      <c r="GS29" s="168">
        <v>5.9458000000000002</v>
      </c>
      <c r="GT29" s="168">
        <v>5.4989999999999997</v>
      </c>
      <c r="GU29" s="168">
        <v>146.46639999999999</v>
      </c>
      <c r="GV29" s="168">
        <v>-4.7047999999999996</v>
      </c>
      <c r="GW29" s="168">
        <v>-5.9264000000000001</v>
      </c>
      <c r="GX29" s="168">
        <v>-7.3338000000000001</v>
      </c>
      <c r="GY29" s="168">
        <v>1.7199</v>
      </c>
      <c r="GZ29" s="168">
        <v>8.7179000000000002</v>
      </c>
      <c r="HA29" s="168">
        <v>8.8458000000000006</v>
      </c>
      <c r="HB29" s="168">
        <v>1.1007</v>
      </c>
      <c r="HC29" s="168">
        <v>-14.220499999999999</v>
      </c>
      <c r="HD29" s="168">
        <v>-12.382400000000001</v>
      </c>
      <c r="HE29" s="168">
        <v>-18.440000000000001</v>
      </c>
      <c r="HF29" s="168">
        <v>13.216200000000001</v>
      </c>
      <c r="HG29" s="168">
        <v>0</v>
      </c>
      <c r="HH29" s="168">
        <v>46.869799999999998</v>
      </c>
      <c r="HI29" s="168">
        <v>56.091000000000001</v>
      </c>
      <c r="HJ29" s="168">
        <v>-28.686299999999999</v>
      </c>
      <c r="HK29" s="168">
        <v>24.427</v>
      </c>
      <c r="HL29" s="169"/>
      <c r="HM29" s="168">
        <v>-6.9377000000000004</v>
      </c>
      <c r="HN29" s="168">
        <v>0</v>
      </c>
      <c r="HO29" s="168">
        <v>0</v>
      </c>
      <c r="HP29" s="169"/>
      <c r="HQ29" s="169"/>
      <c r="HR29" s="168">
        <v>-15.973000000000001</v>
      </c>
      <c r="HS29" s="168">
        <v>-15.5885</v>
      </c>
      <c r="HT29" s="168">
        <v>-23.706800000000001</v>
      </c>
      <c r="HU29" s="168">
        <v>-23.335899999999999</v>
      </c>
      <c r="HV29" s="168">
        <v>18.02</v>
      </c>
      <c r="HW29" s="168">
        <v>18.170000000000002</v>
      </c>
      <c r="HX29" s="168">
        <v>-30.2</v>
      </c>
      <c r="HY29" s="168">
        <v>-30</v>
      </c>
      <c r="HZ29" s="168">
        <v>5.3999999999999999E-2</v>
      </c>
      <c r="IA29" s="168">
        <v>8.9600000000000009</v>
      </c>
      <c r="IB29" s="168">
        <v>62.377899999999997</v>
      </c>
      <c r="IC29" s="168">
        <v>20.936800000000002</v>
      </c>
      <c r="ID29" s="168">
        <v>20.260300000000001</v>
      </c>
      <c r="IE29" s="168">
        <v>-13.6</v>
      </c>
      <c r="IF29" s="168">
        <v>-41.4</v>
      </c>
      <c r="IG29" s="168">
        <v>-1.1000000000000001</v>
      </c>
      <c r="IH29" s="168">
        <v>-1.6</v>
      </c>
      <c r="II29" s="168">
        <v>-17.845199999999998</v>
      </c>
      <c r="IJ29" s="168">
        <v>-18.02</v>
      </c>
      <c r="IK29" s="168">
        <v>-126.108</v>
      </c>
      <c r="IL29" s="168">
        <v>34.990099999999998</v>
      </c>
      <c r="IM29" s="168">
        <v>-257.14960000000002</v>
      </c>
      <c r="IN29" s="168">
        <v>-28.4971</v>
      </c>
      <c r="IO29" s="168">
        <v>-24.911300000000001</v>
      </c>
      <c r="IP29" s="168">
        <v>73.649600000000007</v>
      </c>
      <c r="IQ29" s="168">
        <v>97.676500000000004</v>
      </c>
      <c r="IR29" s="168">
        <v>133.3578</v>
      </c>
      <c r="IS29" s="168">
        <v>90.968199999999996</v>
      </c>
      <c r="IT29" s="168">
        <v>-3.3258999999999999</v>
      </c>
      <c r="IU29" s="168">
        <v>20.471699999999998</v>
      </c>
      <c r="IV29" s="168">
        <v>18.0838</v>
      </c>
      <c r="IW29" s="168">
        <v>-19.633900000000001</v>
      </c>
      <c r="IX29" s="168">
        <v>137.0968</v>
      </c>
      <c r="IY29" s="168">
        <v>-207.91489999999999</v>
      </c>
      <c r="IZ29" s="168">
        <v>71.926299999999998</v>
      </c>
      <c r="JA29" s="168">
        <v>-68.481300000000005</v>
      </c>
      <c r="JB29" s="168">
        <v>-1.8273999999999999</v>
      </c>
      <c r="JC29" s="168">
        <v>4.431</v>
      </c>
      <c r="JD29" s="168">
        <v>-8.8000000000000007</v>
      </c>
      <c r="JE29" s="168">
        <v>-2.1549999999999998</v>
      </c>
      <c r="JF29" s="168">
        <v>-2.1589999999999998</v>
      </c>
      <c r="JG29" s="168">
        <v>4.24</v>
      </c>
      <c r="JH29" s="168">
        <v>-3.68</v>
      </c>
      <c r="JI29" s="168">
        <v>-1.8599000000000001</v>
      </c>
      <c r="JJ29" s="168">
        <v>-2.5467</v>
      </c>
      <c r="JK29" s="168">
        <v>6.0075000000000003</v>
      </c>
      <c r="JL29" s="168">
        <v>-4.4236000000000004</v>
      </c>
      <c r="JM29" s="168">
        <v>-2</v>
      </c>
      <c r="JN29" s="168">
        <v>0.28299999999999997</v>
      </c>
      <c r="JO29" s="168">
        <v>1.3109999999999999</v>
      </c>
      <c r="JP29" s="168">
        <v>1.968</v>
      </c>
      <c r="JQ29" s="169"/>
      <c r="JR29" s="168">
        <v>4.0384000000000002</v>
      </c>
      <c r="JS29" s="168">
        <v>4.1092000000000004</v>
      </c>
      <c r="JT29" s="168">
        <v>3.8807999999999998</v>
      </c>
      <c r="JU29" s="169"/>
      <c r="JV29" s="168">
        <v>26.1</v>
      </c>
      <c r="JW29" s="168">
        <v>-1.0144</v>
      </c>
      <c r="JX29" s="168">
        <v>1</v>
      </c>
      <c r="JY29" s="169"/>
      <c r="JZ29" s="168">
        <v>3.5406</v>
      </c>
      <c r="KA29" s="168">
        <v>-18.8749</v>
      </c>
      <c r="KB29" s="168">
        <v>-23.188300000000002</v>
      </c>
      <c r="KC29" s="168">
        <v>5.9927000000000001</v>
      </c>
      <c r="KD29" s="168">
        <v>13.9788</v>
      </c>
      <c r="KE29" s="168">
        <v>-17.4298</v>
      </c>
      <c r="KF29" s="168">
        <v>3.1930000000000001</v>
      </c>
      <c r="KG29" s="168">
        <v>-19.399999999999999</v>
      </c>
      <c r="KH29" s="168">
        <v>2.1</v>
      </c>
      <c r="KI29" s="168">
        <v>-11.1553</v>
      </c>
      <c r="KJ29" s="168">
        <v>-57.141199999999998</v>
      </c>
    </row>
    <row r="30" spans="1:296" ht="18" customHeight="1" x14ac:dyDescent="0.3">
      <c r="A30" s="164" t="s">
        <v>46</v>
      </c>
      <c r="B30" s="164" t="s">
        <v>832</v>
      </c>
      <c r="C30" s="168">
        <v>0</v>
      </c>
      <c r="D30" s="169"/>
      <c r="E30" s="168">
        <v>5.2900999999999998</v>
      </c>
      <c r="F30" s="168">
        <v>-10.58</v>
      </c>
      <c r="G30" s="168">
        <v>1.6539999999999999</v>
      </c>
      <c r="H30" s="168">
        <v>12.639699999999999</v>
      </c>
      <c r="I30" s="169"/>
      <c r="J30" s="168">
        <v>25.428599999999999</v>
      </c>
      <c r="K30" s="169"/>
      <c r="L30" s="168">
        <v>23.783000000000001</v>
      </c>
      <c r="M30" s="168">
        <v>10.5337</v>
      </c>
      <c r="N30" s="168">
        <v>11.9285</v>
      </c>
      <c r="O30" s="168">
        <v>-15.54</v>
      </c>
      <c r="P30" s="168">
        <v>-37.4</v>
      </c>
      <c r="Q30" s="168">
        <v>13.2</v>
      </c>
      <c r="R30" s="168">
        <v>8.2799999999999994</v>
      </c>
      <c r="S30" s="168">
        <v>-24.2</v>
      </c>
      <c r="T30" s="168">
        <v>0.94530000000000003</v>
      </c>
      <c r="U30" s="168">
        <v>-0.69650000000000001</v>
      </c>
      <c r="V30" s="168">
        <v>8.0594000000000001</v>
      </c>
      <c r="W30" s="168">
        <v>7.9596</v>
      </c>
      <c r="X30" s="168">
        <v>13.690200000000001</v>
      </c>
      <c r="Y30" s="168">
        <v>4.3213999999999997</v>
      </c>
      <c r="Z30" s="168">
        <v>-1.1148</v>
      </c>
      <c r="AA30" s="168">
        <v>2.0640000000000001</v>
      </c>
      <c r="AB30" s="169"/>
      <c r="AC30" s="168">
        <v>-0.84360000000000002</v>
      </c>
      <c r="AD30" s="168">
        <v>-0.96499999999999997</v>
      </c>
      <c r="AE30" s="168">
        <v>-0.94099999999999995</v>
      </c>
      <c r="AF30" s="168">
        <v>5.01</v>
      </c>
      <c r="AG30" s="168">
        <v>-4.4400000000000004</v>
      </c>
      <c r="AH30" s="168">
        <v>6.6</v>
      </c>
      <c r="AI30" s="168">
        <v>1.0780000000000001</v>
      </c>
      <c r="AJ30" s="168">
        <v>0.36499999999999999</v>
      </c>
      <c r="AK30" s="168">
        <v>-7.09</v>
      </c>
      <c r="AL30" s="168">
        <v>-7.19</v>
      </c>
      <c r="AM30" s="169"/>
      <c r="AN30" s="168">
        <v>-14.6</v>
      </c>
      <c r="AO30" s="168">
        <v>-14.88</v>
      </c>
      <c r="AP30" s="169"/>
      <c r="AQ30" s="168">
        <v>3.3809</v>
      </c>
      <c r="AR30" s="168">
        <v>30.716200000000001</v>
      </c>
      <c r="AS30" s="168">
        <v>33.019199999999998</v>
      </c>
      <c r="AT30" s="168">
        <v>-11.6067</v>
      </c>
      <c r="AU30" s="168">
        <v>-7.0548999999999999</v>
      </c>
      <c r="AV30" s="168">
        <v>-6.7190000000000003</v>
      </c>
      <c r="AW30" s="168">
        <v>4.8842999999999996</v>
      </c>
      <c r="AX30" s="168">
        <v>5.3956999999999997</v>
      </c>
      <c r="AY30" s="168">
        <v>-11.387499999999999</v>
      </c>
      <c r="AZ30" s="168">
        <v>-8.6367999999999991</v>
      </c>
      <c r="BA30" s="168">
        <v>17.840900000000001</v>
      </c>
      <c r="BB30" s="168">
        <v>18.849499999999999</v>
      </c>
      <c r="BC30" s="168">
        <v>91.792199999999994</v>
      </c>
      <c r="BD30" s="168">
        <v>14.2644</v>
      </c>
      <c r="BE30" s="168">
        <v>-6.5</v>
      </c>
      <c r="BF30" s="168">
        <v>-6.4</v>
      </c>
      <c r="BG30" s="168">
        <v>-24.8797</v>
      </c>
      <c r="BH30" s="168">
        <v>-24.9651</v>
      </c>
      <c r="BI30" s="168">
        <v>-2.8862999999999999</v>
      </c>
      <c r="BJ30" s="169"/>
      <c r="BK30" s="168">
        <v>22.1798</v>
      </c>
      <c r="BL30" s="168">
        <v>9.6831999999999994</v>
      </c>
      <c r="BM30" s="168">
        <v>5.0864000000000003</v>
      </c>
      <c r="BN30" s="168">
        <v>3.3883000000000001</v>
      </c>
      <c r="BO30" s="168">
        <v>-99.063000000000002</v>
      </c>
      <c r="BP30" s="168">
        <v>85.848500000000001</v>
      </c>
      <c r="BQ30" s="168">
        <v>85.726500000000001</v>
      </c>
      <c r="BR30" s="168">
        <v>-70.551199999999994</v>
      </c>
      <c r="BS30" s="168">
        <v>-76.711399999999998</v>
      </c>
      <c r="BT30" s="169"/>
      <c r="BU30" s="169"/>
      <c r="BV30" s="169"/>
      <c r="BW30" s="168">
        <v>40.437100000000001</v>
      </c>
      <c r="BX30" s="168">
        <v>18.48</v>
      </c>
      <c r="BY30" s="169"/>
      <c r="BZ30" s="168">
        <v>-7.18</v>
      </c>
      <c r="CA30" s="168">
        <v>6.66</v>
      </c>
      <c r="CB30" s="168">
        <v>4.1999999999999997E-3</v>
      </c>
      <c r="CC30" s="168">
        <v>-28.796600000000002</v>
      </c>
      <c r="CD30" s="168">
        <v>29.800699999999999</v>
      </c>
      <c r="CE30" s="168">
        <v>28.581099999999999</v>
      </c>
      <c r="CF30" s="168">
        <v>-5.6871999999999998</v>
      </c>
      <c r="CG30" s="168">
        <v>-14.8894</v>
      </c>
      <c r="CH30" s="168">
        <v>-14.513199999999999</v>
      </c>
      <c r="CI30" s="168">
        <v>21.934999999999999</v>
      </c>
      <c r="CJ30" s="169"/>
      <c r="CK30" s="168">
        <v>4.032</v>
      </c>
      <c r="CL30" s="168">
        <v>7.7889999999999997</v>
      </c>
      <c r="CM30" s="168">
        <v>6.4</v>
      </c>
      <c r="CN30" s="168">
        <v>4.3</v>
      </c>
      <c r="CO30" s="168">
        <v>-4.7300000000000004</v>
      </c>
      <c r="CP30" s="168">
        <v>26.632899999999999</v>
      </c>
      <c r="CQ30" s="168">
        <v>26.6751</v>
      </c>
      <c r="CR30" s="168">
        <v>24.6083</v>
      </c>
      <c r="CS30" s="168">
        <v>51.627600000000001</v>
      </c>
      <c r="CT30" s="168">
        <v>52.522599999999997</v>
      </c>
      <c r="CU30" s="168">
        <v>-30.505199999999999</v>
      </c>
      <c r="CV30" s="168">
        <v>-45.094000000000001</v>
      </c>
      <c r="CW30" s="168">
        <v>-22.6812</v>
      </c>
      <c r="CX30" s="168">
        <v>3.8996</v>
      </c>
      <c r="CY30" s="168">
        <v>43.43</v>
      </c>
      <c r="CZ30" s="168">
        <v>17.72</v>
      </c>
      <c r="DA30" s="168">
        <v>15.629899999999999</v>
      </c>
      <c r="DB30" s="168">
        <v>14.358499999999999</v>
      </c>
      <c r="DC30" s="168">
        <v>-13.493</v>
      </c>
      <c r="DD30" s="169"/>
      <c r="DE30" s="169"/>
      <c r="DF30" s="169"/>
      <c r="DG30" s="168">
        <v>16.3445</v>
      </c>
      <c r="DH30" s="169"/>
      <c r="DI30" s="169"/>
      <c r="DJ30" s="169"/>
      <c r="DK30" s="169"/>
      <c r="DL30" s="168">
        <v>3.0023</v>
      </c>
      <c r="DM30" s="168">
        <v>26</v>
      </c>
      <c r="DN30" s="169"/>
      <c r="DO30" s="168">
        <v>28.92</v>
      </c>
      <c r="DP30" s="168">
        <v>16.22</v>
      </c>
      <c r="DQ30" s="168">
        <v>-3.55</v>
      </c>
      <c r="DR30" s="168">
        <v>18.584499999999998</v>
      </c>
      <c r="DS30" s="168">
        <v>-16.010899999999999</v>
      </c>
      <c r="DT30" s="168">
        <v>-4.6900000000000004</v>
      </c>
      <c r="DU30" s="168">
        <v>-4.75</v>
      </c>
      <c r="DV30" s="168">
        <v>18.77</v>
      </c>
      <c r="DW30" s="168">
        <v>14.01</v>
      </c>
      <c r="DX30" s="168">
        <v>-12.672700000000001</v>
      </c>
      <c r="DY30" s="168">
        <v>-7.1635999999999997</v>
      </c>
      <c r="DZ30" s="168">
        <v>-45.6282</v>
      </c>
      <c r="EA30" s="168">
        <v>-44.209099999999999</v>
      </c>
      <c r="EB30" s="168">
        <v>49.738199999999999</v>
      </c>
      <c r="EC30" s="168">
        <v>16.273800000000001</v>
      </c>
      <c r="ED30" s="168">
        <v>3.6823000000000001</v>
      </c>
      <c r="EE30" s="168">
        <v>4.4005999999999998</v>
      </c>
      <c r="EF30" s="168">
        <v>0.25469999999999998</v>
      </c>
      <c r="EG30" s="168">
        <v>-7.7470999999999997</v>
      </c>
      <c r="EH30" s="168">
        <v>-12.593</v>
      </c>
      <c r="EI30" s="168">
        <v>6.8708999999999998</v>
      </c>
      <c r="EJ30" s="168">
        <v>-69.622799999999998</v>
      </c>
      <c r="EK30" s="169"/>
      <c r="EL30" s="168">
        <v>-12.948399999999999</v>
      </c>
      <c r="EM30" s="168">
        <v>-11.8729</v>
      </c>
      <c r="EN30" s="169"/>
      <c r="EO30" s="168">
        <v>-19.980399999999999</v>
      </c>
      <c r="EP30" s="168">
        <v>-18.857600000000001</v>
      </c>
      <c r="EQ30" s="168">
        <v>8.2080000000000002</v>
      </c>
      <c r="ER30" s="169"/>
      <c r="ES30" s="168">
        <v>-25.3764</v>
      </c>
      <c r="ET30" s="168">
        <v>8.6585999999999999</v>
      </c>
      <c r="EU30" s="168">
        <v>0</v>
      </c>
      <c r="EV30" s="168">
        <v>-10.98</v>
      </c>
      <c r="EW30" s="168">
        <v>0.8</v>
      </c>
      <c r="EX30" s="168">
        <v>9.7741000000000007</v>
      </c>
      <c r="EY30" s="168">
        <v>-40.886000000000003</v>
      </c>
      <c r="EZ30" s="168">
        <v>-11.8017</v>
      </c>
      <c r="FA30" s="168">
        <v>-11.9483</v>
      </c>
      <c r="FB30" s="168">
        <v>9.1883999999999997</v>
      </c>
      <c r="FC30" s="168">
        <v>3.2673000000000001</v>
      </c>
      <c r="FD30" s="168">
        <v>-17.480799999999999</v>
      </c>
      <c r="FE30" s="168">
        <v>7.4692999999999996</v>
      </c>
      <c r="FF30" s="168">
        <v>4.6917</v>
      </c>
      <c r="FG30" s="169"/>
      <c r="FH30" s="168">
        <v>0</v>
      </c>
      <c r="FI30" s="168">
        <v>0</v>
      </c>
      <c r="FJ30" s="168">
        <v>0</v>
      </c>
      <c r="FK30" s="169"/>
      <c r="FL30" s="168">
        <v>19.09</v>
      </c>
      <c r="FM30" s="168">
        <v>-17.248000000000001</v>
      </c>
      <c r="FN30" s="168">
        <v>26.719000000000001</v>
      </c>
      <c r="FO30" s="168">
        <v>26.546700000000001</v>
      </c>
      <c r="FP30" s="168">
        <v>-10.0662</v>
      </c>
      <c r="FQ30" s="169"/>
      <c r="FR30" s="168">
        <v>16.1099</v>
      </c>
      <c r="FS30" s="168">
        <v>-19.11</v>
      </c>
      <c r="FT30" s="168">
        <v>-3.9180999999999999</v>
      </c>
      <c r="FU30" s="168">
        <v>0.19159999999999999</v>
      </c>
      <c r="FV30" s="168">
        <v>2.87</v>
      </c>
      <c r="FW30" s="168">
        <v>1.79</v>
      </c>
      <c r="FX30" s="168">
        <v>-17.2578</v>
      </c>
      <c r="FY30" s="169"/>
      <c r="FZ30" s="168">
        <v>4.4180000000000001</v>
      </c>
      <c r="GA30" s="168">
        <v>0.69899999999999995</v>
      </c>
      <c r="GB30" s="168">
        <v>1.9006000000000001</v>
      </c>
      <c r="GC30" s="168">
        <v>15.28</v>
      </c>
      <c r="GD30" s="168">
        <v>-13.992100000000001</v>
      </c>
      <c r="GE30" s="168">
        <v>-7.4358000000000004</v>
      </c>
      <c r="GF30" s="168">
        <v>-2.64</v>
      </c>
      <c r="GG30" s="168">
        <v>22.466100000000001</v>
      </c>
      <c r="GH30" s="169"/>
      <c r="GI30" s="168">
        <v>25.6235</v>
      </c>
      <c r="GJ30" s="168">
        <v>-8.6052</v>
      </c>
      <c r="GK30" s="168">
        <v>-9.2468000000000004</v>
      </c>
      <c r="GL30" s="168">
        <v>2.8938000000000001</v>
      </c>
      <c r="GM30" s="169"/>
      <c r="GN30" s="169"/>
      <c r="GO30" s="169"/>
      <c r="GP30" s="168">
        <v>83.445499999999996</v>
      </c>
      <c r="GQ30" s="168">
        <v>3.363</v>
      </c>
      <c r="GR30" s="168">
        <v>-19.330300000000001</v>
      </c>
      <c r="GS30" s="168">
        <v>5.4295</v>
      </c>
      <c r="GT30" s="168">
        <v>5.2625999999999999</v>
      </c>
      <c r="GU30" s="168">
        <v>157.86429999999999</v>
      </c>
      <c r="GV30" s="168">
        <v>-3.8496000000000001</v>
      </c>
      <c r="GW30" s="168">
        <v>-5.7842000000000002</v>
      </c>
      <c r="GX30" s="168">
        <v>-9.2675999999999998</v>
      </c>
      <c r="GY30" s="168">
        <v>1.7874000000000001</v>
      </c>
      <c r="GZ30" s="168">
        <v>8.8204999999999991</v>
      </c>
      <c r="HA30" s="168">
        <v>8.9328000000000003</v>
      </c>
      <c r="HB30" s="168">
        <v>1.23</v>
      </c>
      <c r="HC30" s="168">
        <v>-13.695399999999999</v>
      </c>
      <c r="HD30" s="168">
        <v>-11.0983</v>
      </c>
      <c r="HE30" s="168">
        <v>-16.34</v>
      </c>
      <c r="HF30" s="168">
        <v>10.5914</v>
      </c>
      <c r="HG30" s="168">
        <v>0</v>
      </c>
      <c r="HH30" s="168">
        <v>49.405799999999999</v>
      </c>
      <c r="HI30" s="168">
        <v>57.460799999999999</v>
      </c>
      <c r="HJ30" s="168">
        <v>-28.285599999999999</v>
      </c>
      <c r="HK30" s="168">
        <v>24.4315</v>
      </c>
      <c r="HL30" s="169"/>
      <c r="HM30" s="168">
        <v>-5.9676</v>
      </c>
      <c r="HN30" s="168">
        <v>0</v>
      </c>
      <c r="HO30" s="168">
        <v>0</v>
      </c>
      <c r="HP30" s="169"/>
      <c r="HQ30" s="169"/>
      <c r="HR30" s="168">
        <v>-15.973000000000001</v>
      </c>
      <c r="HS30" s="168">
        <v>-15.731299999999999</v>
      </c>
      <c r="HT30" s="168">
        <v>-27.190799999999999</v>
      </c>
      <c r="HU30" s="168">
        <v>-27.340800000000002</v>
      </c>
      <c r="HV30" s="168">
        <v>16.7</v>
      </c>
      <c r="HW30" s="168">
        <v>16.989999999999998</v>
      </c>
      <c r="HX30" s="168">
        <v>-30.2</v>
      </c>
      <c r="HY30" s="168">
        <v>-30</v>
      </c>
      <c r="HZ30" s="168">
        <v>5.3999999999999999E-2</v>
      </c>
      <c r="IA30" s="168">
        <v>16.32</v>
      </c>
      <c r="IB30" s="168">
        <v>61.851100000000002</v>
      </c>
      <c r="IC30" s="168">
        <v>20.4057</v>
      </c>
      <c r="ID30" s="168">
        <v>21.151499999999999</v>
      </c>
      <c r="IE30" s="168">
        <v>-13.5</v>
      </c>
      <c r="IF30" s="168">
        <v>-40.5</v>
      </c>
      <c r="IG30" s="168">
        <v>-0.7</v>
      </c>
      <c r="IH30" s="168">
        <v>-1.3</v>
      </c>
      <c r="II30" s="168">
        <v>-18.063199999999998</v>
      </c>
      <c r="IJ30" s="169"/>
      <c r="IK30" s="168">
        <v>-124.86539999999999</v>
      </c>
      <c r="IL30" s="168">
        <v>33.0032</v>
      </c>
      <c r="IM30" s="168">
        <v>-260.96510000000001</v>
      </c>
      <c r="IN30" s="168">
        <v>-31.6873</v>
      </c>
      <c r="IO30" s="168">
        <v>-29.253900000000002</v>
      </c>
      <c r="IP30" s="168">
        <v>78.486000000000004</v>
      </c>
      <c r="IQ30" s="168">
        <v>93.617400000000004</v>
      </c>
      <c r="IR30" s="168">
        <v>131.3253</v>
      </c>
      <c r="IS30" s="168">
        <v>92.915300000000002</v>
      </c>
      <c r="IT30" s="168">
        <v>0.43140000000000001</v>
      </c>
      <c r="IU30" s="168">
        <v>22.174800000000001</v>
      </c>
      <c r="IV30" s="168">
        <v>23.246099999999998</v>
      </c>
      <c r="IW30" s="168">
        <v>-19.193200000000001</v>
      </c>
      <c r="IX30" s="168">
        <v>140.12790000000001</v>
      </c>
      <c r="IY30" s="168">
        <v>-208.49209999999999</v>
      </c>
      <c r="IZ30" s="168">
        <v>75.840900000000005</v>
      </c>
      <c r="JA30" s="168">
        <v>-71.485699999999994</v>
      </c>
      <c r="JB30" s="168">
        <v>-1.8029999999999999</v>
      </c>
      <c r="JC30" s="168">
        <v>4.202</v>
      </c>
      <c r="JD30" s="168">
        <v>-8.16</v>
      </c>
      <c r="JE30" s="168">
        <v>-2.1850000000000001</v>
      </c>
      <c r="JF30" s="168">
        <v>-2.1949999999999998</v>
      </c>
      <c r="JG30" s="168">
        <v>3.76</v>
      </c>
      <c r="JH30" s="168">
        <v>-3.68</v>
      </c>
      <c r="JI30" s="168">
        <v>-1.6432</v>
      </c>
      <c r="JJ30" s="168">
        <v>-2.3727999999999998</v>
      </c>
      <c r="JK30" s="168">
        <v>6.3003999999999998</v>
      </c>
      <c r="JL30" s="168">
        <v>-4.4816000000000003</v>
      </c>
      <c r="JM30" s="168">
        <v>-1.8</v>
      </c>
      <c r="JN30" s="168">
        <v>2.508</v>
      </c>
      <c r="JO30" s="168">
        <v>2.5499999999999998</v>
      </c>
      <c r="JP30" s="169"/>
      <c r="JQ30" s="169"/>
      <c r="JR30" s="168">
        <v>4.1071</v>
      </c>
      <c r="JS30" s="168">
        <v>3.1909999999999998</v>
      </c>
      <c r="JT30" s="168">
        <v>3.2791000000000001</v>
      </c>
      <c r="JU30" s="169"/>
      <c r="JV30" s="168">
        <v>26.2</v>
      </c>
      <c r="JW30" s="168">
        <v>-1.0979000000000001</v>
      </c>
      <c r="JX30" s="168">
        <v>1.1599999999999999</v>
      </c>
      <c r="JY30" s="169"/>
      <c r="JZ30" s="168">
        <v>3.3410000000000002</v>
      </c>
      <c r="KA30" s="168">
        <v>-18.8005</v>
      </c>
      <c r="KB30" s="168">
        <v>-23.023299999999999</v>
      </c>
      <c r="KC30" s="168">
        <v>5.7222999999999997</v>
      </c>
      <c r="KD30" s="168">
        <v>13.993</v>
      </c>
      <c r="KE30" s="168">
        <v>-17.434200000000001</v>
      </c>
      <c r="KF30" s="168">
        <v>2.6263000000000001</v>
      </c>
      <c r="KG30" s="168">
        <v>-19.899999999999999</v>
      </c>
      <c r="KH30" s="168">
        <v>2.7</v>
      </c>
      <c r="KI30" s="168">
        <v>-9.2065000000000001</v>
      </c>
      <c r="KJ30" s="168">
        <v>-59.711300000000001</v>
      </c>
    </row>
    <row r="31" spans="1:296" ht="18" customHeight="1" x14ac:dyDescent="0.3">
      <c r="A31" s="164" t="s">
        <v>46</v>
      </c>
      <c r="B31" s="164" t="s">
        <v>833</v>
      </c>
      <c r="C31" s="168">
        <v>0</v>
      </c>
      <c r="D31" s="169"/>
      <c r="E31" s="168">
        <v>5.1764000000000001</v>
      </c>
      <c r="F31" s="168">
        <v>-10.469200000000001</v>
      </c>
      <c r="G31" s="168">
        <v>5.5682</v>
      </c>
      <c r="H31" s="168">
        <v>13.304</v>
      </c>
      <c r="I31" s="169"/>
      <c r="J31" s="168">
        <v>25.765899999999998</v>
      </c>
      <c r="K31" s="169"/>
      <c r="L31" s="168">
        <v>24.037600000000001</v>
      </c>
      <c r="M31" s="168">
        <v>10.630699999999999</v>
      </c>
      <c r="N31" s="168">
        <v>12.0044</v>
      </c>
      <c r="O31" s="168">
        <v>-17.760000000000002</v>
      </c>
      <c r="P31" s="168">
        <v>-35.200000000000003</v>
      </c>
      <c r="Q31" s="168">
        <v>13.2</v>
      </c>
      <c r="R31" s="168">
        <v>8.2799999999999994</v>
      </c>
      <c r="S31" s="168">
        <v>-24.2</v>
      </c>
      <c r="T31" s="168">
        <v>0.79779999999999995</v>
      </c>
      <c r="U31" s="168">
        <v>-0.9587</v>
      </c>
      <c r="V31" s="168">
        <v>8.4202999999999992</v>
      </c>
      <c r="W31" s="168">
        <v>8.3651999999999997</v>
      </c>
      <c r="X31" s="168">
        <v>14.1172</v>
      </c>
      <c r="Y31" s="168">
        <v>4.2670000000000003</v>
      </c>
      <c r="Z31" s="168">
        <v>-1.3204</v>
      </c>
      <c r="AA31" s="168">
        <v>2.0291000000000001</v>
      </c>
      <c r="AB31" s="169"/>
      <c r="AC31" s="168">
        <v>-1.3723000000000001</v>
      </c>
      <c r="AD31" s="168">
        <v>-0.80400000000000005</v>
      </c>
      <c r="AE31" s="168">
        <v>-0.78300000000000003</v>
      </c>
      <c r="AF31" s="168">
        <v>4.8739999999999997</v>
      </c>
      <c r="AG31" s="168">
        <v>-4.4400000000000004</v>
      </c>
      <c r="AH31" s="168">
        <v>4.4000000000000004</v>
      </c>
      <c r="AI31" s="168">
        <v>1.589</v>
      </c>
      <c r="AJ31" s="168">
        <v>0.35799999999999998</v>
      </c>
      <c r="AK31" s="168">
        <v>-6.95</v>
      </c>
      <c r="AL31" s="168">
        <v>-6.86</v>
      </c>
      <c r="AM31" s="169"/>
      <c r="AN31" s="168">
        <v>-13.99</v>
      </c>
      <c r="AO31" s="168">
        <v>-14.15</v>
      </c>
      <c r="AP31" s="169"/>
      <c r="AQ31" s="168">
        <v>3.6078000000000001</v>
      </c>
      <c r="AR31" s="168">
        <v>31.097899999999999</v>
      </c>
      <c r="AS31" s="168">
        <v>33.257800000000003</v>
      </c>
      <c r="AT31" s="168">
        <v>-12.110900000000001</v>
      </c>
      <c r="AU31" s="168">
        <v>-7.2103999999999999</v>
      </c>
      <c r="AV31" s="168">
        <v>-7.4577</v>
      </c>
      <c r="AW31" s="168">
        <v>18.0045</v>
      </c>
      <c r="AX31" s="168">
        <v>19.634799999999998</v>
      </c>
      <c r="AY31" s="168">
        <v>-14.2569</v>
      </c>
      <c r="AZ31" s="168">
        <v>-11.0398</v>
      </c>
      <c r="BA31" s="168">
        <v>20.764700000000001</v>
      </c>
      <c r="BB31" s="168">
        <v>25.573599999999999</v>
      </c>
      <c r="BC31" s="168">
        <v>92.168000000000006</v>
      </c>
      <c r="BD31" s="168">
        <v>12.5815</v>
      </c>
      <c r="BE31" s="168">
        <v>-5.8</v>
      </c>
      <c r="BF31" s="168">
        <v>-5.7</v>
      </c>
      <c r="BG31" s="168">
        <v>-23.4892</v>
      </c>
      <c r="BH31" s="168">
        <v>-23.218399999999999</v>
      </c>
      <c r="BI31" s="168">
        <v>-2.7385000000000002</v>
      </c>
      <c r="BJ31" s="169"/>
      <c r="BK31" s="168">
        <v>21.836600000000001</v>
      </c>
      <c r="BL31" s="168">
        <v>9.5182000000000002</v>
      </c>
      <c r="BM31" s="168">
        <v>4.9244000000000003</v>
      </c>
      <c r="BN31" s="168">
        <v>3.3256999999999999</v>
      </c>
      <c r="BO31" s="168">
        <v>-99.246200000000002</v>
      </c>
      <c r="BP31" s="168">
        <v>81.148700000000005</v>
      </c>
      <c r="BQ31" s="168">
        <v>80.996099999999998</v>
      </c>
      <c r="BR31" s="168">
        <v>-65.196600000000004</v>
      </c>
      <c r="BS31" s="168">
        <v>-75.197400000000002</v>
      </c>
      <c r="BT31" s="169"/>
      <c r="BU31" s="169"/>
      <c r="BV31" s="169"/>
      <c r="BW31" s="168">
        <v>41.844299999999997</v>
      </c>
      <c r="BX31" s="168">
        <v>19.100000000000001</v>
      </c>
      <c r="BY31" s="169"/>
      <c r="BZ31" s="168">
        <v>-5.94</v>
      </c>
      <c r="CA31" s="168">
        <v>7.5</v>
      </c>
      <c r="CB31" s="168">
        <v>4.1999999999999997E-3</v>
      </c>
      <c r="CC31" s="168">
        <v>-28.930499999999999</v>
      </c>
      <c r="CD31" s="168">
        <v>29.013100000000001</v>
      </c>
      <c r="CE31" s="168">
        <v>27.507200000000001</v>
      </c>
      <c r="CF31" s="168">
        <v>-5.4649999999999999</v>
      </c>
      <c r="CG31" s="168">
        <v>-15.7865</v>
      </c>
      <c r="CH31" s="168">
        <v>-16.092700000000001</v>
      </c>
      <c r="CI31" s="168">
        <v>22.622</v>
      </c>
      <c r="CJ31" s="169"/>
      <c r="CK31" s="168">
        <v>4.032</v>
      </c>
      <c r="CL31" s="168">
        <v>8.2240000000000002</v>
      </c>
      <c r="CM31" s="168">
        <v>10.199999999999999</v>
      </c>
      <c r="CN31" s="168">
        <v>7.6</v>
      </c>
      <c r="CO31" s="168">
        <v>-5.01</v>
      </c>
      <c r="CP31" s="168">
        <v>28.579899999999999</v>
      </c>
      <c r="CQ31" s="168">
        <v>28.970199999999998</v>
      </c>
      <c r="CR31" s="168">
        <v>27.1065</v>
      </c>
      <c r="CS31" s="168">
        <v>44.9818</v>
      </c>
      <c r="CT31" s="168">
        <v>45.374299999999998</v>
      </c>
      <c r="CU31" s="168">
        <v>-29.18</v>
      </c>
      <c r="CV31" s="168">
        <v>-39.223599999999998</v>
      </c>
      <c r="CW31" s="168">
        <v>-21.684999999999999</v>
      </c>
      <c r="CX31" s="168">
        <v>3.7496999999999998</v>
      </c>
      <c r="CY31" s="168">
        <v>43.35</v>
      </c>
      <c r="CZ31" s="168">
        <v>17.670000000000002</v>
      </c>
      <c r="DA31" s="168">
        <v>15.629899999999999</v>
      </c>
      <c r="DB31" s="168">
        <v>14.456200000000001</v>
      </c>
      <c r="DC31" s="168">
        <v>-13.153</v>
      </c>
      <c r="DD31" s="169"/>
      <c r="DE31" s="169"/>
      <c r="DF31" s="169"/>
      <c r="DG31" s="168">
        <v>12.2384</v>
      </c>
      <c r="DH31" s="169"/>
      <c r="DI31" s="169"/>
      <c r="DJ31" s="168">
        <v>-41.1</v>
      </c>
      <c r="DK31" s="168">
        <v>-41.1</v>
      </c>
      <c r="DL31" s="168">
        <v>2.7924000000000002</v>
      </c>
      <c r="DM31" s="168">
        <v>27.7</v>
      </c>
      <c r="DN31" s="169"/>
      <c r="DO31" s="168">
        <v>30.86</v>
      </c>
      <c r="DP31" s="168">
        <v>17.46</v>
      </c>
      <c r="DQ31" s="168">
        <v>-3.74</v>
      </c>
      <c r="DR31" s="168">
        <v>18.987500000000001</v>
      </c>
      <c r="DS31" s="168">
        <v>-12.2057</v>
      </c>
      <c r="DT31" s="168">
        <v>-4.34</v>
      </c>
      <c r="DU31" s="168">
        <v>-4.42</v>
      </c>
      <c r="DV31" s="168">
        <v>19.48</v>
      </c>
      <c r="DW31" s="168">
        <v>14.8</v>
      </c>
      <c r="DX31" s="168">
        <v>-8.9817999999999998</v>
      </c>
      <c r="DY31" s="168">
        <v>-4.7454999999999998</v>
      </c>
      <c r="DZ31" s="168">
        <v>-44.179299999999998</v>
      </c>
      <c r="EA31" s="168">
        <v>-43.236400000000003</v>
      </c>
      <c r="EB31" s="168">
        <v>56.499299999999998</v>
      </c>
      <c r="EC31" s="168">
        <v>20.671199999999999</v>
      </c>
      <c r="ED31" s="168">
        <v>8.4635999999999996</v>
      </c>
      <c r="EE31" s="168">
        <v>9.0015999999999998</v>
      </c>
      <c r="EF31" s="168">
        <v>-1.7462</v>
      </c>
      <c r="EG31" s="168">
        <v>-7.6867999999999999</v>
      </c>
      <c r="EH31" s="168">
        <v>-13.222</v>
      </c>
      <c r="EI31" s="168">
        <v>2.9348999999999998</v>
      </c>
      <c r="EJ31" s="168">
        <v>-76.278499999999994</v>
      </c>
      <c r="EK31" s="169"/>
      <c r="EL31" s="168">
        <v>-12.7201</v>
      </c>
      <c r="EM31" s="168">
        <v>-12.619199999999999</v>
      </c>
      <c r="EN31" s="169"/>
      <c r="EO31" s="168">
        <v>-19.2194</v>
      </c>
      <c r="EP31" s="168">
        <v>-17.572500000000002</v>
      </c>
      <c r="EQ31" s="168">
        <v>5.1360000000000001</v>
      </c>
      <c r="ER31" s="169"/>
      <c r="ES31" s="168">
        <v>-24.308199999999999</v>
      </c>
      <c r="ET31" s="168">
        <v>6.52</v>
      </c>
      <c r="EU31" s="168">
        <v>0</v>
      </c>
      <c r="EV31" s="168">
        <v>-12.21</v>
      </c>
      <c r="EW31" s="168">
        <v>1.9</v>
      </c>
      <c r="EX31" s="168">
        <v>9.7152999999999992</v>
      </c>
      <c r="EY31" s="168">
        <v>-39.101900000000001</v>
      </c>
      <c r="EZ31" s="168">
        <v>-14.4407</v>
      </c>
      <c r="FA31" s="168">
        <v>-14.5564</v>
      </c>
      <c r="FB31" s="168">
        <v>8.9496000000000002</v>
      </c>
      <c r="FC31" s="168">
        <v>4.5248999999999997</v>
      </c>
      <c r="FD31" s="168">
        <v>-14.179</v>
      </c>
      <c r="FE31" s="168">
        <v>6.8772000000000002</v>
      </c>
      <c r="FF31" s="168">
        <v>10.113</v>
      </c>
      <c r="FG31" s="169"/>
      <c r="FH31" s="168">
        <v>0</v>
      </c>
      <c r="FI31" s="168">
        <v>0</v>
      </c>
      <c r="FJ31" s="169"/>
      <c r="FK31" s="169"/>
      <c r="FL31" s="168">
        <v>20.931999999999999</v>
      </c>
      <c r="FM31" s="168">
        <v>-20.2622</v>
      </c>
      <c r="FN31" s="168">
        <v>25.804200000000002</v>
      </c>
      <c r="FO31" s="168">
        <v>26.025300000000001</v>
      </c>
      <c r="FP31" s="168">
        <v>-10.4094</v>
      </c>
      <c r="FQ31" s="169"/>
      <c r="FR31" s="168">
        <v>16.622599999999998</v>
      </c>
      <c r="FS31" s="168">
        <v>-18.84</v>
      </c>
      <c r="FT31" s="168">
        <v>-3.5078999999999998</v>
      </c>
      <c r="FU31" s="168">
        <v>0.14760000000000001</v>
      </c>
      <c r="FV31" s="168">
        <v>2.08</v>
      </c>
      <c r="FW31" s="168">
        <v>1.55</v>
      </c>
      <c r="FX31" s="168">
        <v>-17.011600000000001</v>
      </c>
      <c r="FY31" s="169"/>
      <c r="FZ31" s="168">
        <v>4.4749999999999996</v>
      </c>
      <c r="GA31" s="168">
        <v>0.66500000000000004</v>
      </c>
      <c r="GB31" s="169"/>
      <c r="GC31" s="168">
        <v>14.66</v>
      </c>
      <c r="GD31" s="168">
        <v>-12.6744</v>
      </c>
      <c r="GE31" s="168">
        <v>-6.4448999999999996</v>
      </c>
      <c r="GF31" s="168">
        <v>-2.61</v>
      </c>
      <c r="GG31" s="168">
        <v>22.3659</v>
      </c>
      <c r="GH31" s="169"/>
      <c r="GI31" s="168">
        <v>25.604299999999999</v>
      </c>
      <c r="GJ31" s="168">
        <v>-8.8684999999999992</v>
      </c>
      <c r="GK31" s="168">
        <v>-9.4260000000000002</v>
      </c>
      <c r="GL31" s="168">
        <v>2.9180000000000001</v>
      </c>
      <c r="GM31" s="169"/>
      <c r="GN31" s="169"/>
      <c r="GO31" s="168">
        <v>-12.688000000000001</v>
      </c>
      <c r="GP31" s="168">
        <v>84.243300000000005</v>
      </c>
      <c r="GQ31" s="168">
        <v>3.6686000000000001</v>
      </c>
      <c r="GR31" s="168">
        <v>-19.028300000000002</v>
      </c>
      <c r="GS31" s="168">
        <v>4.6673999999999998</v>
      </c>
      <c r="GT31" s="168">
        <v>4.5522999999999998</v>
      </c>
      <c r="GU31" s="168">
        <v>154.82980000000001</v>
      </c>
      <c r="GV31" s="168">
        <v>-3.4674999999999998</v>
      </c>
      <c r="GW31" s="168">
        <v>-4.9349999999999996</v>
      </c>
      <c r="GX31" s="168">
        <v>-9.9206000000000003</v>
      </c>
      <c r="GY31" s="168">
        <v>1.8985000000000001</v>
      </c>
      <c r="GZ31" s="168">
        <v>9.0694999999999997</v>
      </c>
      <c r="HA31" s="168">
        <v>9.2570999999999994</v>
      </c>
      <c r="HB31" s="168">
        <v>1.3295999999999999</v>
      </c>
      <c r="HC31" s="168">
        <v>-12.0496</v>
      </c>
      <c r="HD31" s="168">
        <v>-11.9421</v>
      </c>
      <c r="HE31" s="168">
        <v>-15.09</v>
      </c>
      <c r="HF31" s="168">
        <v>11.6335</v>
      </c>
      <c r="HG31" s="168">
        <v>0</v>
      </c>
      <c r="HH31" s="168">
        <v>62.100200000000001</v>
      </c>
      <c r="HI31" s="168">
        <v>54.258499999999998</v>
      </c>
      <c r="HJ31" s="168">
        <v>-27.046700000000001</v>
      </c>
      <c r="HK31" s="168">
        <v>24.699200000000001</v>
      </c>
      <c r="HL31" s="169"/>
      <c r="HM31" s="168">
        <v>-6.0377999999999998</v>
      </c>
      <c r="HN31" s="168">
        <v>0</v>
      </c>
      <c r="HO31" s="168">
        <v>0</v>
      </c>
      <c r="HP31" s="169"/>
      <c r="HQ31" s="169"/>
      <c r="HR31" s="168">
        <v>-14.885300000000001</v>
      </c>
      <c r="HS31" s="168">
        <v>-14.588699999999999</v>
      </c>
      <c r="HT31" s="168">
        <v>-25.691600000000001</v>
      </c>
      <c r="HU31" s="168">
        <v>-25.485299999999999</v>
      </c>
      <c r="HV31" s="168">
        <v>17.5</v>
      </c>
      <c r="HW31" s="168">
        <v>17.7</v>
      </c>
      <c r="HX31" s="168">
        <v>-29.5</v>
      </c>
      <c r="HY31" s="168">
        <v>-29.5</v>
      </c>
      <c r="HZ31" s="168">
        <v>0.51</v>
      </c>
      <c r="IA31" s="168">
        <v>10.08</v>
      </c>
      <c r="IB31" s="168">
        <v>54.561599999999999</v>
      </c>
      <c r="IC31" s="168">
        <v>27.220300000000002</v>
      </c>
      <c r="ID31" s="168">
        <v>27.0106</v>
      </c>
      <c r="IE31" s="168">
        <v>-13.1</v>
      </c>
      <c r="IF31" s="168">
        <v>-41</v>
      </c>
      <c r="IG31" s="168">
        <v>-2.2999999999999998</v>
      </c>
      <c r="IH31" s="168">
        <v>-2.5</v>
      </c>
      <c r="II31" s="169"/>
      <c r="IJ31" s="168">
        <v>-18.0335</v>
      </c>
      <c r="IK31" s="168">
        <v>-114.7453</v>
      </c>
      <c r="IL31" s="168">
        <v>39.061300000000003</v>
      </c>
      <c r="IM31" s="168">
        <v>-265.9563</v>
      </c>
      <c r="IN31" s="168">
        <v>-35.621200000000002</v>
      </c>
      <c r="IO31" s="168">
        <v>-27.093699999999998</v>
      </c>
      <c r="IP31" s="168">
        <v>82.970699999999994</v>
      </c>
      <c r="IQ31" s="168">
        <v>87.602599999999995</v>
      </c>
      <c r="IR31" s="168">
        <v>128.67140000000001</v>
      </c>
      <c r="IS31" s="168">
        <v>96.673199999999994</v>
      </c>
      <c r="IT31" s="168">
        <v>8.5187000000000008</v>
      </c>
      <c r="IU31" s="168">
        <v>21.8674</v>
      </c>
      <c r="IV31" s="168">
        <v>22.7638</v>
      </c>
      <c r="IW31" s="168">
        <v>-16.481300000000001</v>
      </c>
      <c r="IX31" s="168">
        <v>150.5925</v>
      </c>
      <c r="IY31" s="168">
        <v>-211.17609999999999</v>
      </c>
      <c r="IZ31" s="168">
        <v>80.445899999999995</v>
      </c>
      <c r="JA31" s="168">
        <v>-76.940799999999996</v>
      </c>
      <c r="JB31" s="168">
        <v>-0.1404</v>
      </c>
      <c r="JC31" s="168">
        <v>4.2460000000000004</v>
      </c>
      <c r="JD31" s="168">
        <v>-7.44</v>
      </c>
      <c r="JE31" s="168">
        <v>-2.1739999999999999</v>
      </c>
      <c r="JF31" s="168">
        <v>-2.177</v>
      </c>
      <c r="JG31" s="168">
        <v>3.52</v>
      </c>
      <c r="JH31" s="168">
        <v>-3.12</v>
      </c>
      <c r="JI31" s="168">
        <v>-2.0568</v>
      </c>
      <c r="JJ31" s="168">
        <v>-3.0442</v>
      </c>
      <c r="JK31" s="168">
        <v>7.0328999999999997</v>
      </c>
      <c r="JL31" s="168">
        <v>-4.3350999999999997</v>
      </c>
      <c r="JM31" s="168">
        <v>-2.2999999999999998</v>
      </c>
      <c r="JN31" s="168">
        <v>2.871</v>
      </c>
      <c r="JO31" s="168">
        <v>2.3740000000000001</v>
      </c>
      <c r="JP31" s="169"/>
      <c r="JQ31" s="169"/>
      <c r="JR31" s="168">
        <v>4.9192</v>
      </c>
      <c r="JS31" s="168">
        <v>4.1433999999999997</v>
      </c>
      <c r="JT31" s="168">
        <v>3.8344999999999998</v>
      </c>
      <c r="JU31" s="169"/>
      <c r="JV31" s="168">
        <v>26</v>
      </c>
      <c r="JW31" s="168">
        <v>-0.83860000000000001</v>
      </c>
      <c r="JX31" s="168">
        <v>1.49</v>
      </c>
      <c r="JY31" s="169"/>
      <c r="JZ31" s="168">
        <v>0</v>
      </c>
      <c r="KA31" s="168">
        <v>-19.159099999999999</v>
      </c>
      <c r="KB31" s="168">
        <v>-22.286999999999999</v>
      </c>
      <c r="KC31" s="168">
        <v>4.5682</v>
      </c>
      <c r="KD31" s="168">
        <v>14.4575</v>
      </c>
      <c r="KE31" s="168">
        <v>-17.688600000000001</v>
      </c>
      <c r="KF31" s="168">
        <v>2.5139</v>
      </c>
      <c r="KG31" s="168">
        <v>-19.100000000000001</v>
      </c>
      <c r="KH31" s="168">
        <v>2.2000000000000002</v>
      </c>
      <c r="KI31" s="168">
        <v>-9.2631999999999994</v>
      </c>
      <c r="KJ31" s="168">
        <v>-51.194299999999998</v>
      </c>
    </row>
    <row r="32" spans="1:296" ht="18" customHeight="1" x14ac:dyDescent="0.3">
      <c r="A32" s="164" t="s">
        <v>46</v>
      </c>
      <c r="B32" s="164" t="s">
        <v>834</v>
      </c>
      <c r="C32" s="171">
        <v>0</v>
      </c>
      <c r="D32" s="172"/>
      <c r="E32" s="171">
        <v>5.9320000000000004</v>
      </c>
      <c r="F32" s="171">
        <v>-11.1496</v>
      </c>
      <c r="G32" s="171">
        <v>5.0307000000000004</v>
      </c>
      <c r="H32" s="171">
        <v>13.235799999999999</v>
      </c>
      <c r="I32" s="172"/>
      <c r="J32" s="171">
        <v>26.1646</v>
      </c>
      <c r="K32" s="172"/>
      <c r="L32" s="171">
        <v>24.292000000000002</v>
      </c>
      <c r="M32" s="171">
        <v>10.5867</v>
      </c>
      <c r="N32" s="171">
        <v>11.9405</v>
      </c>
      <c r="O32" s="171">
        <v>-15.54</v>
      </c>
      <c r="P32" s="171">
        <v>-37.4</v>
      </c>
      <c r="Q32" s="171">
        <v>13.2</v>
      </c>
      <c r="R32" s="171">
        <v>7.452</v>
      </c>
      <c r="S32" s="171">
        <v>-24.2</v>
      </c>
      <c r="T32" s="171">
        <v>1.1475</v>
      </c>
      <c r="U32" s="171">
        <v>-0.97150000000000003</v>
      </c>
      <c r="V32" s="171">
        <v>7.8238000000000003</v>
      </c>
      <c r="W32" s="171">
        <v>7.8929</v>
      </c>
      <c r="X32" s="171">
        <v>13.615399999999999</v>
      </c>
      <c r="Y32" s="171">
        <v>4.2118000000000002</v>
      </c>
      <c r="Z32" s="171">
        <v>-1.3170999999999999</v>
      </c>
      <c r="AA32" s="171">
        <v>2.0234000000000001</v>
      </c>
      <c r="AB32" s="172"/>
      <c r="AC32" s="171">
        <v>-1.1104000000000001</v>
      </c>
      <c r="AD32" s="171">
        <v>-0.73199999999999998</v>
      </c>
      <c r="AE32" s="171">
        <v>-0.76300000000000001</v>
      </c>
      <c r="AF32" s="171">
        <v>4.76</v>
      </c>
      <c r="AG32" s="171">
        <v>-4.4400000000000004</v>
      </c>
      <c r="AH32" s="171">
        <v>6.6</v>
      </c>
      <c r="AI32" s="171">
        <v>1.2889999999999999</v>
      </c>
      <c r="AJ32" s="171">
        <v>0.36399999999999999</v>
      </c>
      <c r="AK32" s="171">
        <v>-6.56</v>
      </c>
      <c r="AL32" s="171">
        <v>-6.62</v>
      </c>
      <c r="AM32" s="172"/>
      <c r="AN32" s="171">
        <v>-13.94</v>
      </c>
      <c r="AO32" s="171">
        <v>-14.02</v>
      </c>
      <c r="AP32" s="172"/>
      <c r="AQ32" s="171">
        <v>3.6240999999999999</v>
      </c>
      <c r="AR32" s="171">
        <v>29.738900000000001</v>
      </c>
      <c r="AS32" s="171">
        <v>32.478299999999997</v>
      </c>
      <c r="AT32" s="171">
        <v>-13.173</v>
      </c>
      <c r="AU32" s="171">
        <v>-8.6531000000000002</v>
      </c>
      <c r="AV32" s="171">
        <v>-8.8535000000000004</v>
      </c>
      <c r="AW32" s="171">
        <v>19.511199999999999</v>
      </c>
      <c r="AX32" s="171">
        <v>24.580100000000002</v>
      </c>
      <c r="AY32" s="171">
        <v>-13.7811</v>
      </c>
      <c r="AZ32" s="171">
        <v>-10.9033</v>
      </c>
      <c r="BA32" s="171">
        <v>29.688500000000001</v>
      </c>
      <c r="BB32" s="171">
        <v>24.976400000000002</v>
      </c>
      <c r="BC32" s="171">
        <v>99.135800000000003</v>
      </c>
      <c r="BD32" s="171">
        <v>13.2164</v>
      </c>
      <c r="BE32" s="171">
        <v>-5.9</v>
      </c>
      <c r="BF32" s="171">
        <v>-6</v>
      </c>
      <c r="BG32" s="171">
        <v>-22.4758</v>
      </c>
      <c r="BH32" s="171">
        <v>-21.581499999999998</v>
      </c>
      <c r="BI32" s="171">
        <v>-2.657</v>
      </c>
      <c r="BJ32" s="172"/>
      <c r="BK32" s="171">
        <v>19.8626</v>
      </c>
      <c r="BL32" s="171">
        <v>8.9593000000000007</v>
      </c>
      <c r="BM32" s="171">
        <v>4.5410000000000004</v>
      </c>
      <c r="BN32" s="171">
        <v>2.9113000000000002</v>
      </c>
      <c r="BO32" s="171">
        <v>-91.891199999999998</v>
      </c>
      <c r="BP32" s="171">
        <v>79.531199999999998</v>
      </c>
      <c r="BQ32" s="171">
        <v>79.256500000000003</v>
      </c>
      <c r="BR32" s="171">
        <v>-64.432699999999997</v>
      </c>
      <c r="BS32" s="171">
        <v>-70.474100000000007</v>
      </c>
      <c r="BT32" s="172"/>
      <c r="BU32" s="172"/>
      <c r="BV32" s="172"/>
      <c r="BW32" s="171">
        <v>39.848399999999998</v>
      </c>
      <c r="BX32" s="171">
        <v>18.420000000000002</v>
      </c>
      <c r="BY32" s="172"/>
      <c r="BZ32" s="171">
        <v>-6.22</v>
      </c>
      <c r="CA32" s="171">
        <v>7.75</v>
      </c>
      <c r="CB32" s="172"/>
      <c r="CC32" s="171">
        <v>-29.064499999999999</v>
      </c>
      <c r="CD32" s="171">
        <v>29.281700000000001</v>
      </c>
      <c r="CE32" s="171">
        <v>28.1188</v>
      </c>
      <c r="CF32" s="171">
        <v>-5.7750000000000004</v>
      </c>
      <c r="CG32" s="171">
        <v>-14.708500000000001</v>
      </c>
      <c r="CH32" s="171">
        <v>-14.3126</v>
      </c>
      <c r="CI32" s="171">
        <v>20.9983</v>
      </c>
      <c r="CJ32" s="172"/>
      <c r="CK32" s="171">
        <v>3.456</v>
      </c>
      <c r="CL32" s="171">
        <v>8.3140000000000001</v>
      </c>
      <c r="CM32" s="171">
        <v>10.199999999999999</v>
      </c>
      <c r="CN32" s="171">
        <v>8.1999999999999993</v>
      </c>
      <c r="CO32" s="171">
        <v>-4.6900000000000004</v>
      </c>
      <c r="CP32" s="171">
        <v>29.818999999999999</v>
      </c>
      <c r="CQ32" s="171">
        <v>29.7727</v>
      </c>
      <c r="CR32" s="171">
        <v>28.188800000000001</v>
      </c>
      <c r="CS32" s="171">
        <v>47.116100000000003</v>
      </c>
      <c r="CT32" s="171">
        <v>47.734900000000003</v>
      </c>
      <c r="CU32" s="171">
        <v>-30.561599999999999</v>
      </c>
      <c r="CV32" s="171">
        <v>-37.799300000000002</v>
      </c>
      <c r="CW32" s="171">
        <v>-24.865200000000002</v>
      </c>
      <c r="CX32" s="171">
        <v>3.7890999999999999</v>
      </c>
      <c r="CY32" s="171">
        <v>43.16</v>
      </c>
      <c r="CZ32" s="171">
        <v>17.8</v>
      </c>
      <c r="DA32" s="171">
        <v>15.942399999999999</v>
      </c>
      <c r="DB32" s="171">
        <v>14.6515</v>
      </c>
      <c r="DC32" s="171">
        <v>-13.413399999999999</v>
      </c>
      <c r="DD32" s="172"/>
      <c r="DE32" s="172"/>
      <c r="DF32" s="172"/>
      <c r="DG32" s="171">
        <v>15.2689</v>
      </c>
      <c r="DH32" s="172"/>
      <c r="DI32" s="172"/>
      <c r="DJ32" s="171">
        <v>-41.4</v>
      </c>
      <c r="DK32" s="171">
        <v>-41.1</v>
      </c>
      <c r="DL32" s="171">
        <v>2.6715</v>
      </c>
      <c r="DM32" s="171">
        <v>29.1</v>
      </c>
      <c r="DN32" s="172"/>
      <c r="DO32" s="171">
        <v>32.36</v>
      </c>
      <c r="DP32" s="171">
        <v>18.77</v>
      </c>
      <c r="DQ32" s="171">
        <v>-3.84</v>
      </c>
      <c r="DR32" s="171">
        <v>19.189</v>
      </c>
      <c r="DS32" s="171">
        <v>-14.7658</v>
      </c>
      <c r="DT32" s="171">
        <v>-4.45</v>
      </c>
      <c r="DU32" s="171">
        <v>-4.4800000000000004</v>
      </c>
      <c r="DV32" s="171">
        <v>19.05</v>
      </c>
      <c r="DW32" s="171">
        <v>14.75</v>
      </c>
      <c r="DX32" s="171">
        <v>-11</v>
      </c>
      <c r="DY32" s="171">
        <v>-6.2817999999999996</v>
      </c>
      <c r="DZ32" s="171">
        <v>-45.837699999999998</v>
      </c>
      <c r="EA32" s="171">
        <v>-43.9636</v>
      </c>
      <c r="EB32" s="171">
        <v>56.4437</v>
      </c>
      <c r="EC32" s="171">
        <v>21.186800000000002</v>
      </c>
      <c r="ED32" s="171">
        <v>8.9410000000000007</v>
      </c>
      <c r="EE32" s="171">
        <v>8.9212000000000007</v>
      </c>
      <c r="EF32" s="171">
        <v>-4.1816000000000004</v>
      </c>
      <c r="EG32" s="171">
        <v>-10.5524</v>
      </c>
      <c r="EH32" s="171">
        <v>-11.695</v>
      </c>
      <c r="EI32" s="171">
        <v>4.0494000000000003</v>
      </c>
      <c r="EJ32" s="171">
        <v>-78.023300000000006</v>
      </c>
      <c r="EK32" s="172"/>
      <c r="EL32" s="171">
        <v>-13.851699999999999</v>
      </c>
      <c r="EM32" s="171">
        <v>-12.557399999999999</v>
      </c>
      <c r="EN32" s="172"/>
      <c r="EO32" s="171">
        <v>-18.4299</v>
      </c>
      <c r="EP32" s="171">
        <v>-17.9696</v>
      </c>
      <c r="EQ32" s="171">
        <v>-7.1719999999999997</v>
      </c>
      <c r="ER32" s="172"/>
      <c r="ES32" s="171">
        <v>-21.335000000000001</v>
      </c>
      <c r="ET32" s="171">
        <v>10.351900000000001</v>
      </c>
      <c r="EU32" s="171">
        <v>6.39</v>
      </c>
      <c r="EV32" s="171">
        <v>-3.41</v>
      </c>
      <c r="EW32" s="171">
        <v>0.4</v>
      </c>
      <c r="EX32" s="171">
        <v>10.1187</v>
      </c>
      <c r="EY32" s="171">
        <v>-37.186300000000003</v>
      </c>
      <c r="EZ32" s="171">
        <v>-10.068099999999999</v>
      </c>
      <c r="FA32" s="171">
        <v>-10.2964</v>
      </c>
      <c r="FB32" s="171">
        <v>5.8078000000000003</v>
      </c>
      <c r="FC32" s="171">
        <v>5.8239000000000001</v>
      </c>
      <c r="FD32" s="171">
        <v>-16.541499999999999</v>
      </c>
      <c r="FE32" s="171">
        <v>7.2278000000000002</v>
      </c>
      <c r="FF32" s="171">
        <v>5.4523999999999999</v>
      </c>
      <c r="FG32" s="172"/>
      <c r="FH32" s="171">
        <v>0</v>
      </c>
      <c r="FI32" s="171">
        <v>0</v>
      </c>
      <c r="FJ32" s="172"/>
      <c r="FK32" s="172"/>
      <c r="FL32" s="171">
        <v>21.769300000000001</v>
      </c>
      <c r="FM32" s="171">
        <v>-22.271699999999999</v>
      </c>
      <c r="FN32" s="171">
        <v>27.038499999999999</v>
      </c>
      <c r="FO32" s="171">
        <v>26.745999999999999</v>
      </c>
      <c r="FP32" s="171">
        <v>-11.7585</v>
      </c>
      <c r="FQ32" s="172"/>
      <c r="FR32" s="171">
        <v>18.8736</v>
      </c>
      <c r="FS32" s="171">
        <v>-19.41</v>
      </c>
      <c r="FT32" s="171">
        <v>-3.3559000000000001</v>
      </c>
      <c r="FU32" s="171">
        <v>0.20069999999999999</v>
      </c>
      <c r="FV32" s="171">
        <v>2.25</v>
      </c>
      <c r="FW32" s="171">
        <v>1.44</v>
      </c>
      <c r="FX32" s="171">
        <v>-18.8751</v>
      </c>
      <c r="FY32" s="172"/>
      <c r="FZ32" s="171">
        <v>4.5860000000000003</v>
      </c>
      <c r="GA32" s="171">
        <v>0.46500000000000002</v>
      </c>
      <c r="GB32" s="172"/>
      <c r="GC32" s="171">
        <v>12.69</v>
      </c>
      <c r="GD32" s="171">
        <v>-12.1729</v>
      </c>
      <c r="GE32" s="171">
        <v>-5.1984000000000004</v>
      </c>
      <c r="GF32" s="171">
        <v>-2.52</v>
      </c>
      <c r="GG32" s="171">
        <v>20.139099999999999</v>
      </c>
      <c r="GH32" s="172"/>
      <c r="GI32" s="171">
        <v>25.5749</v>
      </c>
      <c r="GJ32" s="171">
        <v>-8.4267000000000003</v>
      </c>
      <c r="GK32" s="171">
        <v>-8.9382000000000001</v>
      </c>
      <c r="GL32" s="171">
        <v>2.9415</v>
      </c>
      <c r="GM32" s="172"/>
      <c r="GN32" s="172"/>
      <c r="GO32" s="172"/>
      <c r="GP32" s="171">
        <v>83.625500000000002</v>
      </c>
      <c r="GQ32" s="171">
        <v>2.2313000000000001</v>
      </c>
      <c r="GR32" s="171">
        <v>-19.4376</v>
      </c>
      <c r="GS32" s="171">
        <v>4.6242000000000001</v>
      </c>
      <c r="GT32" s="171">
        <v>4.8059000000000003</v>
      </c>
      <c r="GU32" s="171">
        <v>160.4477</v>
      </c>
      <c r="GV32" s="171">
        <v>-4.2289000000000003</v>
      </c>
      <c r="GW32" s="171">
        <v>-6.2823000000000002</v>
      </c>
      <c r="GX32" s="171">
        <v>-8.7451000000000008</v>
      </c>
      <c r="GY32" s="171">
        <v>1.9899</v>
      </c>
      <c r="GZ32" s="171">
        <v>9.1354000000000006</v>
      </c>
      <c r="HA32" s="171">
        <v>9.2570999999999994</v>
      </c>
      <c r="HB32" s="171">
        <v>1.4253</v>
      </c>
      <c r="HC32" s="171">
        <v>-15.727600000000001</v>
      </c>
      <c r="HD32" s="171">
        <v>-13.9559</v>
      </c>
      <c r="HE32" s="171">
        <v>-15.09</v>
      </c>
      <c r="HF32" s="171">
        <v>12.262499999999999</v>
      </c>
      <c r="HG32" s="171">
        <v>0</v>
      </c>
      <c r="HH32" s="171">
        <v>60.778700000000001</v>
      </c>
      <c r="HI32" s="171">
        <v>49.191499999999998</v>
      </c>
      <c r="HJ32" s="171">
        <v>-28.12</v>
      </c>
      <c r="HK32" s="171">
        <v>24.758800000000001</v>
      </c>
      <c r="HL32" s="172"/>
      <c r="HM32" s="171">
        <v>-5.7137000000000002</v>
      </c>
      <c r="HN32" s="171">
        <v>-10.899800000000001</v>
      </c>
      <c r="HO32" s="171">
        <v>-11.432499999999999</v>
      </c>
      <c r="HP32" s="171">
        <v>4.9775</v>
      </c>
      <c r="HQ32" s="172"/>
      <c r="HR32" s="171">
        <v>-15.072100000000001</v>
      </c>
      <c r="HS32" s="171">
        <v>-14.4678</v>
      </c>
      <c r="HT32" s="171">
        <v>-23.624199999999998</v>
      </c>
      <c r="HU32" s="171">
        <v>-23.3992</v>
      </c>
      <c r="HV32" s="171">
        <v>18.399999999999999</v>
      </c>
      <c r="HW32" s="171">
        <v>18.72</v>
      </c>
      <c r="HX32" s="171">
        <v>-30.5</v>
      </c>
      <c r="HY32" s="171">
        <v>-30.8</v>
      </c>
      <c r="HZ32" s="171">
        <v>0.21149999999999999</v>
      </c>
      <c r="IA32" s="171">
        <v>8.32</v>
      </c>
      <c r="IB32" s="171">
        <v>56.852499999999999</v>
      </c>
      <c r="IC32" s="171">
        <v>27.131799999999998</v>
      </c>
      <c r="ID32" s="171">
        <v>26.931100000000001</v>
      </c>
      <c r="IE32" s="171">
        <v>-14</v>
      </c>
      <c r="IF32" s="171">
        <v>-40.6</v>
      </c>
      <c r="IG32" s="171">
        <v>-2</v>
      </c>
      <c r="IH32" s="171">
        <v>-2.2000000000000002</v>
      </c>
      <c r="II32" s="172"/>
      <c r="IJ32" s="171">
        <v>-18.041499999999999</v>
      </c>
      <c r="IK32" s="171">
        <v>-113.38039999999999</v>
      </c>
      <c r="IL32" s="171">
        <v>41.368499999999997</v>
      </c>
      <c r="IM32" s="171">
        <v>-263.54660000000001</v>
      </c>
      <c r="IN32" s="171">
        <v>-33.216299999999997</v>
      </c>
      <c r="IO32" s="171">
        <v>-26.186599999999999</v>
      </c>
      <c r="IP32" s="171">
        <v>79.525700000000001</v>
      </c>
      <c r="IQ32" s="171">
        <v>89.043599999999998</v>
      </c>
      <c r="IR32" s="171">
        <v>129.35730000000001</v>
      </c>
      <c r="IS32" s="171">
        <v>92.726200000000006</v>
      </c>
      <c r="IT32" s="171">
        <v>6.2110000000000003</v>
      </c>
      <c r="IU32" s="171">
        <v>22.7133</v>
      </c>
      <c r="IV32" s="171">
        <v>20.5425</v>
      </c>
      <c r="IW32" s="171">
        <v>-20.361599999999999</v>
      </c>
      <c r="IX32" s="171">
        <v>146.3185</v>
      </c>
      <c r="IY32" s="171">
        <v>-211.08600000000001</v>
      </c>
      <c r="IZ32" s="171">
        <v>78.785499999999999</v>
      </c>
      <c r="JA32" s="171">
        <v>-74.219800000000006</v>
      </c>
      <c r="JB32" s="171">
        <v>0.1648</v>
      </c>
      <c r="JC32" s="171">
        <v>3.258</v>
      </c>
      <c r="JD32" s="171">
        <v>-8.16</v>
      </c>
      <c r="JE32" s="171">
        <v>-2.2210000000000001</v>
      </c>
      <c r="JF32" s="171">
        <v>-2.214</v>
      </c>
      <c r="JG32" s="171">
        <v>3.6</v>
      </c>
      <c r="JH32" s="171">
        <v>-3.12</v>
      </c>
      <c r="JI32" s="171">
        <v>-1.8272999999999999</v>
      </c>
      <c r="JJ32" s="171">
        <v>-2.6932</v>
      </c>
      <c r="JK32" s="171">
        <v>6.7704000000000004</v>
      </c>
      <c r="JL32" s="171">
        <v>-4.3350999999999997</v>
      </c>
      <c r="JM32" s="171">
        <v>-2.6</v>
      </c>
      <c r="JN32" s="171">
        <v>1.946</v>
      </c>
      <c r="JO32" s="171">
        <v>2.0329999999999999</v>
      </c>
      <c r="JP32" s="172"/>
      <c r="JQ32" s="172"/>
      <c r="JR32" s="171">
        <v>3.8622000000000001</v>
      </c>
      <c r="JS32" s="171">
        <v>3.2231999999999998</v>
      </c>
      <c r="JT32" s="171">
        <v>3.8062</v>
      </c>
      <c r="JU32" s="172"/>
      <c r="JV32" s="171">
        <v>26.5</v>
      </c>
      <c r="JW32" s="171">
        <v>-1.9717</v>
      </c>
      <c r="JX32" s="171">
        <v>1.48</v>
      </c>
      <c r="JY32" s="172"/>
      <c r="JZ32" s="171">
        <v>3.9864999999999999</v>
      </c>
      <c r="KA32" s="171">
        <v>-18.834499999999998</v>
      </c>
      <c r="KB32" s="171">
        <v>-23.418500000000002</v>
      </c>
      <c r="KC32" s="171">
        <v>5.9537000000000004</v>
      </c>
      <c r="KD32" s="171">
        <v>14.7552</v>
      </c>
      <c r="KE32" s="171">
        <v>-17.886199999999999</v>
      </c>
      <c r="KF32" s="171">
        <v>2.5605000000000002</v>
      </c>
      <c r="KG32" s="171">
        <v>-20.399999999999999</v>
      </c>
      <c r="KH32" s="171">
        <v>2.8</v>
      </c>
      <c r="KI32" s="171">
        <v>-11.349299999999999</v>
      </c>
      <c r="KJ32" s="171">
        <v>-48.2288</v>
      </c>
    </row>
    <row r="33" spans="1:296" ht="18" customHeight="1" x14ac:dyDescent="0.3">
      <c r="A33" s="164" t="s">
        <v>46</v>
      </c>
      <c r="B33" s="164" t="s">
        <v>835</v>
      </c>
      <c r="C33" s="165">
        <v>0</v>
      </c>
      <c r="D33" s="166"/>
      <c r="E33" s="165">
        <v>5.1978999999999997</v>
      </c>
      <c r="F33" s="165">
        <v>-10.3773</v>
      </c>
      <c r="G33" s="165">
        <v>4.9821999999999997</v>
      </c>
      <c r="H33" s="165">
        <v>12.22</v>
      </c>
      <c r="I33" s="166"/>
      <c r="J33" s="165">
        <v>26.107800000000001</v>
      </c>
      <c r="K33" s="166"/>
      <c r="L33" s="165">
        <v>24.582999999999998</v>
      </c>
      <c r="M33" s="165">
        <v>10.7567</v>
      </c>
      <c r="N33" s="165">
        <v>12.3124</v>
      </c>
      <c r="O33" s="165">
        <v>-15.54</v>
      </c>
      <c r="P33" s="165">
        <v>-33</v>
      </c>
      <c r="Q33" s="165">
        <v>11</v>
      </c>
      <c r="R33" s="165">
        <v>7.452</v>
      </c>
      <c r="S33" s="165">
        <v>-22</v>
      </c>
      <c r="T33" s="165">
        <v>1.3751</v>
      </c>
      <c r="U33" s="165">
        <v>-0.19789999999999999</v>
      </c>
      <c r="V33" s="165">
        <v>7.4207000000000001</v>
      </c>
      <c r="W33" s="165">
        <v>7.3285999999999998</v>
      </c>
      <c r="X33" s="165">
        <v>12.5923</v>
      </c>
      <c r="Y33" s="165">
        <v>4.2352999999999996</v>
      </c>
      <c r="Z33" s="165">
        <v>-1.3333999999999999</v>
      </c>
      <c r="AA33" s="165">
        <v>1.9173</v>
      </c>
      <c r="AB33" s="166"/>
      <c r="AC33" s="165">
        <v>-1.2948</v>
      </c>
      <c r="AD33" s="165">
        <v>-0.91100000000000003</v>
      </c>
      <c r="AE33" s="165">
        <v>-0.90100000000000002</v>
      </c>
      <c r="AF33" s="165">
        <v>4.7510000000000003</v>
      </c>
      <c r="AG33" s="165">
        <v>-4.4400000000000004</v>
      </c>
      <c r="AH33" s="165">
        <v>2.2000000000000002</v>
      </c>
      <c r="AI33" s="165">
        <v>1.69</v>
      </c>
      <c r="AJ33" s="165">
        <v>0.371</v>
      </c>
      <c r="AK33" s="165">
        <v>-7.26</v>
      </c>
      <c r="AL33" s="165">
        <v>-7.31</v>
      </c>
      <c r="AM33" s="165">
        <v>-10</v>
      </c>
      <c r="AN33" s="165">
        <v>-13.84</v>
      </c>
      <c r="AO33" s="165">
        <v>-13.69</v>
      </c>
      <c r="AP33" s="166"/>
      <c r="AQ33" s="165">
        <v>4.0891000000000002</v>
      </c>
      <c r="AR33" s="165">
        <v>28.154499999999999</v>
      </c>
      <c r="AS33" s="165">
        <v>30.421600000000002</v>
      </c>
      <c r="AT33" s="165">
        <v>-12.563700000000001</v>
      </c>
      <c r="AU33" s="165">
        <v>-7.2670000000000003</v>
      </c>
      <c r="AV33" s="165">
        <v>-7.2999000000000001</v>
      </c>
      <c r="AW33" s="165">
        <v>16.910299999999999</v>
      </c>
      <c r="AX33" s="165">
        <v>16.930900000000001</v>
      </c>
      <c r="AY33" s="165">
        <v>-15.149100000000001</v>
      </c>
      <c r="AZ33" s="165">
        <v>-13.1896</v>
      </c>
      <c r="BA33" s="165">
        <v>30.348700000000001</v>
      </c>
      <c r="BB33" s="165">
        <v>21.174299999999999</v>
      </c>
      <c r="BC33" s="165">
        <v>95.253900000000002</v>
      </c>
      <c r="BD33" s="165">
        <v>13.716100000000001</v>
      </c>
      <c r="BE33" s="165">
        <v>-6.4</v>
      </c>
      <c r="BF33" s="165">
        <v>-6.3</v>
      </c>
      <c r="BG33" s="165">
        <v>-23.476099999999999</v>
      </c>
      <c r="BH33" s="165">
        <v>-23.771000000000001</v>
      </c>
      <c r="BI33" s="165">
        <v>-2.5893999999999999</v>
      </c>
      <c r="BJ33" s="166"/>
      <c r="BK33" s="165">
        <v>21.4969</v>
      </c>
      <c r="BL33" s="165">
        <v>8.7297999999999991</v>
      </c>
      <c r="BM33" s="165">
        <v>4.3994999999999997</v>
      </c>
      <c r="BN33" s="165">
        <v>2.8195999999999999</v>
      </c>
      <c r="BO33" s="165">
        <v>-100.43640000000001</v>
      </c>
      <c r="BP33" s="165">
        <v>79.317599999999999</v>
      </c>
      <c r="BQ33" s="165">
        <v>79.134500000000003</v>
      </c>
      <c r="BR33" s="165">
        <v>-59.83</v>
      </c>
      <c r="BS33" s="165">
        <v>-78.987899999999996</v>
      </c>
      <c r="BT33" s="166"/>
      <c r="BU33" s="166"/>
      <c r="BV33" s="166"/>
      <c r="BW33" s="165">
        <v>37.343499999999999</v>
      </c>
      <c r="BX33" s="165">
        <v>17.559999999999999</v>
      </c>
      <c r="BY33" s="166"/>
      <c r="BZ33" s="165">
        <v>-7.1</v>
      </c>
      <c r="CA33" s="165">
        <v>7.68</v>
      </c>
      <c r="CB33" s="166"/>
      <c r="CC33" s="165">
        <v>-31.341799999999999</v>
      </c>
      <c r="CD33" s="165">
        <v>31.596499999999999</v>
      </c>
      <c r="CE33" s="165">
        <v>30.202200000000001</v>
      </c>
      <c r="CF33" s="165">
        <v>-4.9143999999999997</v>
      </c>
      <c r="CG33" s="165">
        <v>-12.202299999999999</v>
      </c>
      <c r="CH33" s="165">
        <v>-12.2195</v>
      </c>
      <c r="CI33" s="165">
        <v>21.243200000000002</v>
      </c>
      <c r="CJ33" s="166"/>
      <c r="CK33" s="165">
        <v>3.8355999999999999</v>
      </c>
      <c r="CL33" s="165">
        <v>8.7149999999999999</v>
      </c>
      <c r="CM33" s="165">
        <v>7.9</v>
      </c>
      <c r="CN33" s="165">
        <v>6.5</v>
      </c>
      <c r="CO33" s="165">
        <v>-4.58</v>
      </c>
      <c r="CP33" s="165">
        <v>29.637599999999999</v>
      </c>
      <c r="CQ33" s="165">
        <v>29.542200000000001</v>
      </c>
      <c r="CR33" s="165">
        <v>27.051300000000001</v>
      </c>
      <c r="CS33" s="165">
        <v>49.722799999999999</v>
      </c>
      <c r="CT33" s="165">
        <v>50.4328</v>
      </c>
      <c r="CU33" s="165">
        <v>-30.509399999999999</v>
      </c>
      <c r="CV33" s="165">
        <v>-38.579000000000001</v>
      </c>
      <c r="CW33" s="165">
        <v>-25.1694</v>
      </c>
      <c r="CX33" s="165">
        <v>3.5270999999999999</v>
      </c>
      <c r="CY33" s="165">
        <v>43.18</v>
      </c>
      <c r="CZ33" s="165">
        <v>17.68</v>
      </c>
      <c r="DA33" s="165">
        <v>15.317399999999999</v>
      </c>
      <c r="DB33" s="165">
        <v>14.1632</v>
      </c>
      <c r="DC33" s="165">
        <v>-12.7362</v>
      </c>
      <c r="DD33" s="166"/>
      <c r="DE33" s="166"/>
      <c r="DF33" s="166"/>
      <c r="DG33" s="165">
        <v>13.533300000000001</v>
      </c>
      <c r="DH33" s="166"/>
      <c r="DI33" s="166"/>
      <c r="DJ33" s="166"/>
      <c r="DK33" s="166"/>
      <c r="DL33" s="165">
        <v>2.3980999999999999</v>
      </c>
      <c r="DM33" s="165">
        <v>28.9</v>
      </c>
      <c r="DN33" s="166"/>
      <c r="DO33" s="165">
        <v>32.14</v>
      </c>
      <c r="DP33" s="165">
        <v>18.45</v>
      </c>
      <c r="DQ33" s="165">
        <v>-3.37</v>
      </c>
      <c r="DR33" s="165">
        <v>19.111499999999999</v>
      </c>
      <c r="DS33" s="165">
        <v>-13.5558</v>
      </c>
      <c r="DT33" s="165">
        <v>-4.41</v>
      </c>
      <c r="DU33" s="165">
        <v>-4.46</v>
      </c>
      <c r="DV33" s="165">
        <v>19.39</v>
      </c>
      <c r="DW33" s="165">
        <v>13.63</v>
      </c>
      <c r="DX33" s="165">
        <v>-10.0182</v>
      </c>
      <c r="DY33" s="165">
        <v>-5.7817999999999996</v>
      </c>
      <c r="DZ33" s="165">
        <v>-46.683399999999999</v>
      </c>
      <c r="EA33" s="165">
        <v>-45.4636</v>
      </c>
      <c r="EB33" s="165">
        <v>54.1755</v>
      </c>
      <c r="EC33" s="165">
        <v>19.470199999999998</v>
      </c>
      <c r="ED33" s="165">
        <v>7.1802999999999999</v>
      </c>
      <c r="EE33" s="165">
        <v>7.8533999999999997</v>
      </c>
      <c r="EF33" s="165">
        <v>-6.3170999999999999</v>
      </c>
      <c r="EG33" s="165">
        <v>-10.3055</v>
      </c>
      <c r="EH33" s="165">
        <v>-10.592000000000001</v>
      </c>
      <c r="EI33" s="165">
        <v>-3.1072000000000002</v>
      </c>
      <c r="EJ33" s="165">
        <v>-80.021600000000007</v>
      </c>
      <c r="EK33" s="166"/>
      <c r="EL33" s="165">
        <v>-12.917999999999999</v>
      </c>
      <c r="EM33" s="165">
        <v>-12.459099999999999</v>
      </c>
      <c r="EN33" s="166"/>
      <c r="EO33" s="165">
        <v>-18.252300000000002</v>
      </c>
      <c r="EP33" s="165">
        <v>-18.7393</v>
      </c>
      <c r="EQ33" s="165">
        <v>0</v>
      </c>
      <c r="ER33" s="166"/>
      <c r="ES33" s="165">
        <v>-23.385899999999999</v>
      </c>
      <c r="ET33" s="165">
        <v>10.488099999999999</v>
      </c>
      <c r="EU33" s="165">
        <v>6.48</v>
      </c>
      <c r="EV33" s="165">
        <v>-7.15</v>
      </c>
      <c r="EW33" s="165">
        <v>0.6</v>
      </c>
      <c r="EX33" s="165">
        <v>9.9318000000000008</v>
      </c>
      <c r="EY33" s="165">
        <v>-38.281300000000002</v>
      </c>
      <c r="EZ33" s="165">
        <v>-9.6771999999999991</v>
      </c>
      <c r="FA33" s="165">
        <v>-9.8526000000000007</v>
      </c>
      <c r="FB33" s="165">
        <v>5.8958000000000004</v>
      </c>
      <c r="FC33" s="165">
        <v>8.5822000000000003</v>
      </c>
      <c r="FD33" s="165">
        <v>-17.4986</v>
      </c>
      <c r="FE33" s="165">
        <v>7.4478999999999997</v>
      </c>
      <c r="FF33" s="165">
        <v>4.681</v>
      </c>
      <c r="FG33" s="166"/>
      <c r="FH33" s="165">
        <v>0</v>
      </c>
      <c r="FI33" s="165">
        <v>0</v>
      </c>
      <c r="FJ33" s="166"/>
      <c r="FK33" s="166"/>
      <c r="FL33" s="165">
        <v>22.941500000000001</v>
      </c>
      <c r="FM33" s="165">
        <v>-24.448599999999999</v>
      </c>
      <c r="FN33" s="165">
        <v>27.8491</v>
      </c>
      <c r="FO33" s="165">
        <v>28.130600000000001</v>
      </c>
      <c r="FP33" s="165">
        <v>-13.396800000000001</v>
      </c>
      <c r="FQ33" s="166"/>
      <c r="FR33" s="165">
        <v>19.2105</v>
      </c>
      <c r="FS33" s="165">
        <v>-19.63</v>
      </c>
      <c r="FT33" s="165">
        <v>-3.0190000000000001</v>
      </c>
      <c r="FU33" s="165">
        <v>0.14760000000000001</v>
      </c>
      <c r="FV33" s="165">
        <v>2.88</v>
      </c>
      <c r="FW33" s="165">
        <v>1.94</v>
      </c>
      <c r="FX33" s="165">
        <v>-19.657499999999999</v>
      </c>
      <c r="FY33" s="166"/>
      <c r="FZ33" s="165">
        <v>4.5389999999999997</v>
      </c>
      <c r="GA33" s="165">
        <v>0.55600000000000005</v>
      </c>
      <c r="GB33" s="166"/>
      <c r="GC33" s="165">
        <v>12.91</v>
      </c>
      <c r="GD33" s="165">
        <v>-9.6599000000000004</v>
      </c>
      <c r="GE33" s="165">
        <v>-3.1804999999999999</v>
      </c>
      <c r="GF33" s="165">
        <v>-2.96</v>
      </c>
      <c r="GG33" s="165">
        <v>20.173200000000001</v>
      </c>
      <c r="GH33" s="166"/>
      <c r="GI33" s="165">
        <v>24.692</v>
      </c>
      <c r="GJ33" s="165">
        <v>-8.5463000000000005</v>
      </c>
      <c r="GK33" s="165">
        <v>-9.0343999999999998</v>
      </c>
      <c r="GL33" s="165">
        <v>2.9192999999999998</v>
      </c>
      <c r="GM33" s="166"/>
      <c r="GN33" s="166"/>
      <c r="GO33" s="165">
        <v>-13.677899999999999</v>
      </c>
      <c r="GP33" s="165">
        <v>81.451099999999997</v>
      </c>
      <c r="GQ33" s="165">
        <v>2.2071999999999998</v>
      </c>
      <c r="GR33" s="165">
        <v>-19.454899999999999</v>
      </c>
      <c r="GS33" s="165">
        <v>5.9828999999999999</v>
      </c>
      <c r="GT33" s="165">
        <v>4.6106999999999996</v>
      </c>
      <c r="GU33" s="165">
        <v>148.48570000000001</v>
      </c>
      <c r="GV33" s="165">
        <v>-5.0174000000000003</v>
      </c>
      <c r="GW33" s="165">
        <v>-4.9130000000000003</v>
      </c>
      <c r="GX33" s="165">
        <v>-8.6946999999999992</v>
      </c>
      <c r="GY33" s="165">
        <v>1.5178</v>
      </c>
      <c r="GZ33" s="165">
        <v>8.8498000000000001</v>
      </c>
      <c r="HA33" s="165">
        <v>8.9486000000000008</v>
      </c>
      <c r="HB33" s="165">
        <v>0.83699999999999997</v>
      </c>
      <c r="HC33" s="165">
        <v>-14.295199999999999</v>
      </c>
      <c r="HD33" s="165">
        <v>-12.982200000000001</v>
      </c>
      <c r="HE33" s="165">
        <v>-15.92</v>
      </c>
      <c r="HF33" s="165">
        <v>11.4671</v>
      </c>
      <c r="HG33" s="165">
        <v>-5.8712</v>
      </c>
      <c r="HH33" s="165">
        <v>56.130699999999997</v>
      </c>
      <c r="HI33" s="165">
        <v>50.794400000000003</v>
      </c>
      <c r="HJ33" s="165">
        <v>-28.3963</v>
      </c>
      <c r="HK33" s="165">
        <v>24.546099999999999</v>
      </c>
      <c r="HL33" s="166"/>
      <c r="HM33" s="165">
        <v>-6.5819000000000001</v>
      </c>
      <c r="HN33" s="165">
        <v>0</v>
      </c>
      <c r="HO33" s="165">
        <v>0</v>
      </c>
      <c r="HP33" s="166"/>
      <c r="HQ33" s="166"/>
      <c r="HR33" s="165">
        <v>-15.626899999999999</v>
      </c>
      <c r="HS33" s="165">
        <v>-15.3797</v>
      </c>
      <c r="HT33" s="165">
        <v>-21.686399999999999</v>
      </c>
      <c r="HU33" s="165">
        <v>-21.178599999999999</v>
      </c>
      <c r="HV33" s="165">
        <v>19.170000000000002</v>
      </c>
      <c r="HW33" s="165">
        <v>19.239999999999998</v>
      </c>
      <c r="HX33" s="165">
        <v>-31.6</v>
      </c>
      <c r="HY33" s="165">
        <v>-31.7</v>
      </c>
      <c r="HZ33" s="165">
        <v>0.3342</v>
      </c>
      <c r="IA33" s="165">
        <v>6.96</v>
      </c>
      <c r="IB33" s="165">
        <v>55.5184</v>
      </c>
      <c r="IC33" s="165">
        <v>26.8476</v>
      </c>
      <c r="ID33" s="165">
        <v>26.771000000000001</v>
      </c>
      <c r="IE33" s="165">
        <v>-14.4</v>
      </c>
      <c r="IF33" s="165">
        <v>-42.7</v>
      </c>
      <c r="IG33" s="165">
        <v>-1.6</v>
      </c>
      <c r="IH33" s="165">
        <v>-1.7</v>
      </c>
      <c r="II33" s="166"/>
      <c r="IJ33" s="166"/>
      <c r="IK33" s="165">
        <v>-117.9799</v>
      </c>
      <c r="IL33" s="165">
        <v>44.874000000000002</v>
      </c>
      <c r="IM33" s="165">
        <v>-262.46260000000001</v>
      </c>
      <c r="IN33" s="165">
        <v>-32.740200000000002</v>
      </c>
      <c r="IO33" s="165">
        <v>-24.814800000000002</v>
      </c>
      <c r="IP33" s="165">
        <v>79.581999999999994</v>
      </c>
      <c r="IQ33" s="165">
        <v>92.630300000000005</v>
      </c>
      <c r="IR33" s="165">
        <v>132.46289999999999</v>
      </c>
      <c r="IS33" s="165">
        <v>91.919600000000003</v>
      </c>
      <c r="IT33" s="165">
        <v>2.8464</v>
      </c>
      <c r="IU33" s="165">
        <v>22.0107</v>
      </c>
      <c r="IV33" s="165">
        <v>18.858699999999999</v>
      </c>
      <c r="IW33" s="165">
        <v>-19.5534</v>
      </c>
      <c r="IX33" s="165">
        <v>141.82239999999999</v>
      </c>
      <c r="IY33" s="165">
        <v>-211.17939999999999</v>
      </c>
      <c r="IZ33" s="165">
        <v>77.6999</v>
      </c>
      <c r="JA33" s="165">
        <v>-76.903999999999996</v>
      </c>
      <c r="JB33" s="165">
        <v>4.7600000000000003E-2</v>
      </c>
      <c r="JC33" s="165">
        <v>3.004</v>
      </c>
      <c r="JD33" s="165">
        <v>-8.8800000000000008</v>
      </c>
      <c r="JE33" s="165">
        <v>-2.129</v>
      </c>
      <c r="JF33" s="165">
        <v>-2.141</v>
      </c>
      <c r="JG33" s="165">
        <v>3.92</v>
      </c>
      <c r="JH33" s="165">
        <v>-2.72</v>
      </c>
      <c r="JI33" s="165">
        <v>-2.5165000000000002</v>
      </c>
      <c r="JJ33" s="165">
        <v>-3.3096999999999999</v>
      </c>
      <c r="JK33" s="165">
        <v>6.3310000000000004</v>
      </c>
      <c r="JL33" s="165">
        <v>-4.0696000000000003</v>
      </c>
      <c r="JM33" s="165">
        <v>-1.2</v>
      </c>
      <c r="JN33" s="165">
        <v>1.698</v>
      </c>
      <c r="JO33" s="165">
        <v>1.766</v>
      </c>
      <c r="JP33" s="166"/>
      <c r="JQ33" s="166"/>
      <c r="JR33" s="165">
        <v>4.3704000000000001</v>
      </c>
      <c r="JS33" s="165">
        <v>3.6166</v>
      </c>
      <c r="JT33" s="165">
        <v>3.8782000000000001</v>
      </c>
      <c r="JU33" s="166"/>
      <c r="JV33" s="165">
        <v>27.4</v>
      </c>
      <c r="JW33" s="165">
        <v>-1.3625</v>
      </c>
      <c r="JX33" s="165">
        <v>1.36</v>
      </c>
      <c r="JY33" s="166"/>
      <c r="JZ33" s="165">
        <v>4.3827999999999996</v>
      </c>
      <c r="KA33" s="165">
        <v>-19.6555</v>
      </c>
      <c r="KB33" s="165">
        <v>-23.305499999999999</v>
      </c>
      <c r="KC33" s="165">
        <v>6.3018999999999998</v>
      </c>
      <c r="KD33" s="165">
        <v>15.4314</v>
      </c>
      <c r="KE33" s="165">
        <v>-16.862500000000001</v>
      </c>
      <c r="KF33" s="165">
        <v>1.5123</v>
      </c>
      <c r="KG33" s="165">
        <v>-20.8</v>
      </c>
      <c r="KH33" s="165">
        <v>3.4</v>
      </c>
      <c r="KI33" s="165">
        <v>-13.841200000000001</v>
      </c>
      <c r="KJ33" s="165">
        <v>-49.652099999999997</v>
      </c>
    </row>
    <row r="34" spans="1:296" ht="18" customHeight="1" x14ac:dyDescent="0.3">
      <c r="A34" s="164" t="s">
        <v>46</v>
      </c>
      <c r="B34" s="164" t="s">
        <v>836</v>
      </c>
      <c r="C34" s="168">
        <v>0</v>
      </c>
      <c r="D34" s="169"/>
      <c r="E34" s="168">
        <v>5.1683000000000003</v>
      </c>
      <c r="F34" s="168">
        <v>-10.285299999999999</v>
      </c>
      <c r="G34" s="168">
        <v>5.7302999999999997</v>
      </c>
      <c r="H34" s="168">
        <v>12.7187</v>
      </c>
      <c r="I34" s="169"/>
      <c r="J34" s="168">
        <v>25.045500000000001</v>
      </c>
      <c r="K34" s="169"/>
      <c r="L34" s="168">
        <v>23.4437</v>
      </c>
      <c r="M34" s="168">
        <v>10.2437</v>
      </c>
      <c r="N34" s="168">
        <v>11.5526</v>
      </c>
      <c r="O34" s="168">
        <v>-15.54</v>
      </c>
      <c r="P34" s="168">
        <v>-35.200000000000003</v>
      </c>
      <c r="Q34" s="168">
        <v>11</v>
      </c>
      <c r="R34" s="168">
        <v>6.6239999999999997</v>
      </c>
      <c r="S34" s="168">
        <v>-24.2</v>
      </c>
      <c r="T34" s="168">
        <v>1.256</v>
      </c>
      <c r="U34" s="168">
        <v>0.74719999999999998</v>
      </c>
      <c r="V34" s="168">
        <v>7.0953999999999997</v>
      </c>
      <c r="W34" s="168">
        <v>6.9634</v>
      </c>
      <c r="X34" s="168">
        <v>11.973000000000001</v>
      </c>
      <c r="Y34" s="168">
        <v>4.1261999999999999</v>
      </c>
      <c r="Z34" s="168">
        <v>-1.2683</v>
      </c>
      <c r="AA34" s="168">
        <v>1.9873000000000001</v>
      </c>
      <c r="AB34" s="169"/>
      <c r="AC34" s="168">
        <v>-1.0066999999999999</v>
      </c>
      <c r="AD34" s="168">
        <v>-0.91200000000000003</v>
      </c>
      <c r="AE34" s="168">
        <v>-0.90400000000000003</v>
      </c>
      <c r="AF34" s="168">
        <v>4.476</v>
      </c>
      <c r="AG34" s="168">
        <v>-6.66</v>
      </c>
      <c r="AH34" s="168">
        <v>4.4000000000000004</v>
      </c>
      <c r="AI34" s="168">
        <v>1.105</v>
      </c>
      <c r="AJ34" s="168">
        <v>0.36199999999999999</v>
      </c>
      <c r="AK34" s="168">
        <v>-7.25</v>
      </c>
      <c r="AL34" s="168">
        <v>-7.19</v>
      </c>
      <c r="AM34" s="169"/>
      <c r="AN34" s="168">
        <v>-14.49</v>
      </c>
      <c r="AO34" s="168">
        <v>-14.45</v>
      </c>
      <c r="AP34" s="169"/>
      <c r="AQ34" s="168">
        <v>4.1428000000000003</v>
      </c>
      <c r="AR34" s="168">
        <v>26.539200000000001</v>
      </c>
      <c r="AS34" s="168">
        <v>28.8657</v>
      </c>
      <c r="AT34" s="168">
        <v>-12.335800000000001</v>
      </c>
      <c r="AU34" s="168">
        <v>-6.1151</v>
      </c>
      <c r="AV34" s="168">
        <v>-6.1092000000000004</v>
      </c>
      <c r="AW34" s="168">
        <v>4.1416000000000004</v>
      </c>
      <c r="AX34" s="168">
        <v>4.1833</v>
      </c>
      <c r="AY34" s="168">
        <v>-13.3895</v>
      </c>
      <c r="AZ34" s="168">
        <v>-10.7575</v>
      </c>
      <c r="BA34" s="168">
        <v>18.8156</v>
      </c>
      <c r="BB34" s="168">
        <v>19.4724</v>
      </c>
      <c r="BC34" s="168">
        <v>99.276499999999999</v>
      </c>
      <c r="BD34" s="168">
        <v>13.5695</v>
      </c>
      <c r="BE34" s="168">
        <v>-5.5</v>
      </c>
      <c r="BF34" s="168">
        <v>-5.3</v>
      </c>
      <c r="BG34" s="168">
        <v>-25.6723</v>
      </c>
      <c r="BH34" s="168">
        <v>-25.617899999999999</v>
      </c>
      <c r="BI34" s="168">
        <v>-2.8132999999999999</v>
      </c>
      <c r="BJ34" s="169"/>
      <c r="BK34" s="168">
        <v>21.9666</v>
      </c>
      <c r="BL34" s="168">
        <v>8.3788</v>
      </c>
      <c r="BM34" s="168">
        <v>3.5577999999999999</v>
      </c>
      <c r="BN34" s="168">
        <v>2.4409000000000001</v>
      </c>
      <c r="BO34" s="168">
        <v>-114.71899999999999</v>
      </c>
      <c r="BP34" s="168">
        <v>78.127399999999994</v>
      </c>
      <c r="BQ34" s="168">
        <v>79.287099999999995</v>
      </c>
      <c r="BR34" s="168">
        <v>-48.19</v>
      </c>
      <c r="BS34" s="168">
        <v>-92.751800000000003</v>
      </c>
      <c r="BT34" s="169"/>
      <c r="BU34" s="169"/>
      <c r="BV34" s="169"/>
      <c r="BW34" s="168">
        <v>32.124200000000002</v>
      </c>
      <c r="BX34" s="168">
        <v>15.54</v>
      </c>
      <c r="BY34" s="169"/>
      <c r="BZ34" s="168">
        <v>-9.4700000000000006</v>
      </c>
      <c r="CA34" s="168">
        <v>6.17</v>
      </c>
      <c r="CB34" s="169"/>
      <c r="CC34" s="168">
        <v>-30.136199999999999</v>
      </c>
      <c r="CD34" s="168">
        <v>30.868400000000001</v>
      </c>
      <c r="CE34" s="168">
        <v>29.443899999999999</v>
      </c>
      <c r="CF34" s="168">
        <v>-4.0694999999999997</v>
      </c>
      <c r="CG34" s="168">
        <v>-11.922800000000001</v>
      </c>
      <c r="CH34" s="168">
        <v>-11.8461</v>
      </c>
      <c r="CI34" s="168">
        <v>21.031700000000001</v>
      </c>
      <c r="CJ34" s="169"/>
      <c r="CK34" s="168">
        <v>3.8355999999999999</v>
      </c>
      <c r="CL34" s="168">
        <v>8.3279999999999994</v>
      </c>
      <c r="CM34" s="168">
        <v>9</v>
      </c>
      <c r="CN34" s="168">
        <v>6.6</v>
      </c>
      <c r="CO34" s="168">
        <v>-4.5999999999999996</v>
      </c>
      <c r="CP34" s="168">
        <v>27.704599999999999</v>
      </c>
      <c r="CQ34" s="168">
        <v>27.4922</v>
      </c>
      <c r="CR34" s="168">
        <v>25.848700000000001</v>
      </c>
      <c r="CS34" s="168">
        <v>52.340600000000002</v>
      </c>
      <c r="CT34" s="168">
        <v>52.744100000000003</v>
      </c>
      <c r="CU34" s="168">
        <v>-31.509799999999998</v>
      </c>
      <c r="CV34" s="168">
        <v>-39.124000000000002</v>
      </c>
      <c r="CW34" s="168">
        <v>-25.729299999999999</v>
      </c>
      <c r="CX34" s="168">
        <v>3.4935999999999998</v>
      </c>
      <c r="CY34" s="168">
        <v>41.09</v>
      </c>
      <c r="CZ34" s="168">
        <v>16.66</v>
      </c>
      <c r="DA34" s="168">
        <v>15.004899999999999</v>
      </c>
      <c r="DB34" s="168">
        <v>13.674899999999999</v>
      </c>
      <c r="DC34" s="168">
        <v>-12.3353</v>
      </c>
      <c r="DD34" s="169"/>
      <c r="DE34" s="169"/>
      <c r="DF34" s="169"/>
      <c r="DG34" s="168">
        <v>11.9666</v>
      </c>
      <c r="DH34" s="169"/>
      <c r="DI34" s="169"/>
      <c r="DJ34" s="168">
        <v>-38.799999999999997</v>
      </c>
      <c r="DK34" s="168">
        <v>-40.9</v>
      </c>
      <c r="DL34" s="168">
        <v>2.1953999999999998</v>
      </c>
      <c r="DM34" s="168">
        <v>28.3</v>
      </c>
      <c r="DN34" s="169"/>
      <c r="DO34" s="168">
        <v>31.68</v>
      </c>
      <c r="DP34" s="168">
        <v>18.239999999999998</v>
      </c>
      <c r="DQ34" s="168">
        <v>-3.39</v>
      </c>
      <c r="DR34" s="168">
        <v>17.406500000000001</v>
      </c>
      <c r="DS34" s="168">
        <v>-10.275600000000001</v>
      </c>
      <c r="DT34" s="168">
        <v>-4.68</v>
      </c>
      <c r="DU34" s="168">
        <v>-4.79</v>
      </c>
      <c r="DV34" s="168">
        <v>19</v>
      </c>
      <c r="DW34" s="168">
        <v>11.54</v>
      </c>
      <c r="DX34" s="168">
        <v>-9.0182000000000002</v>
      </c>
      <c r="DY34" s="168">
        <v>-5.5091000000000001</v>
      </c>
      <c r="DZ34" s="168">
        <v>-45.742699999999999</v>
      </c>
      <c r="EA34" s="168">
        <v>-43.790900000000001</v>
      </c>
      <c r="EB34" s="168">
        <v>49.3752</v>
      </c>
      <c r="EC34" s="168">
        <v>17.1374</v>
      </c>
      <c r="ED34" s="168">
        <v>5.1273999999999997</v>
      </c>
      <c r="EE34" s="168">
        <v>5.5228999999999999</v>
      </c>
      <c r="EF34" s="168">
        <v>-4.6063000000000001</v>
      </c>
      <c r="EG34" s="168">
        <v>-7.8194999999999997</v>
      </c>
      <c r="EH34" s="168">
        <v>-9.9700000000000006</v>
      </c>
      <c r="EI34" s="168">
        <v>-13.2494</v>
      </c>
      <c r="EJ34" s="168">
        <v>-80.791399999999996</v>
      </c>
      <c r="EK34" s="169"/>
      <c r="EL34" s="168">
        <v>-13.2372</v>
      </c>
      <c r="EM34" s="168">
        <v>-12.1746</v>
      </c>
      <c r="EN34" s="169"/>
      <c r="EO34" s="168">
        <v>-20.747499999999999</v>
      </c>
      <c r="EP34" s="168">
        <v>-20.319400000000002</v>
      </c>
      <c r="EQ34" s="168">
        <v>22.032</v>
      </c>
      <c r="ER34" s="169"/>
      <c r="ES34" s="168">
        <v>-26.533300000000001</v>
      </c>
      <c r="ET34" s="168">
        <v>1.0305</v>
      </c>
      <c r="EU34" s="168">
        <v>-5.45</v>
      </c>
      <c r="EV34" s="168">
        <v>-12.79</v>
      </c>
      <c r="EW34" s="168">
        <v>19</v>
      </c>
      <c r="EX34" s="168">
        <v>9.4161000000000001</v>
      </c>
      <c r="EY34" s="168">
        <v>-42.695300000000003</v>
      </c>
      <c r="EZ34" s="168">
        <v>-9.6930999999999994</v>
      </c>
      <c r="FA34" s="168">
        <v>-9.9951000000000008</v>
      </c>
      <c r="FB34" s="168">
        <v>6.1759000000000004</v>
      </c>
      <c r="FC34" s="168">
        <v>2.1837</v>
      </c>
      <c r="FD34" s="168">
        <v>-9.3841999999999999</v>
      </c>
      <c r="FE34" s="168">
        <v>7.3418999999999999</v>
      </c>
      <c r="FF34" s="168">
        <v>5.3710000000000004</v>
      </c>
      <c r="FG34" s="169"/>
      <c r="FH34" s="168">
        <v>0</v>
      </c>
      <c r="FI34" s="168">
        <v>0</v>
      </c>
      <c r="FJ34" s="169"/>
      <c r="FK34" s="169"/>
      <c r="FL34" s="168">
        <v>21.099499999999999</v>
      </c>
      <c r="FM34" s="168">
        <v>-23.6113</v>
      </c>
      <c r="FN34" s="168">
        <v>27.376899999999999</v>
      </c>
      <c r="FO34" s="168">
        <v>27.347999999999999</v>
      </c>
      <c r="FP34" s="168">
        <v>-10.7483</v>
      </c>
      <c r="FQ34" s="169"/>
      <c r="FR34" s="168">
        <v>21.4224</v>
      </c>
      <c r="FS34" s="168">
        <v>-17.82</v>
      </c>
      <c r="FT34" s="168">
        <v>-2.0137</v>
      </c>
      <c r="FU34" s="168">
        <v>0.14760000000000001</v>
      </c>
      <c r="FV34" s="168">
        <v>1.52</v>
      </c>
      <c r="FW34" s="168">
        <v>1.89</v>
      </c>
      <c r="FX34" s="168">
        <v>-21.4757</v>
      </c>
      <c r="FY34" s="169"/>
      <c r="FZ34" s="168">
        <v>4.5279999999999996</v>
      </c>
      <c r="GA34" s="168">
        <v>0.52600000000000002</v>
      </c>
      <c r="GB34" s="169"/>
      <c r="GC34" s="168">
        <v>12.95</v>
      </c>
      <c r="GD34" s="168">
        <v>-14.1501</v>
      </c>
      <c r="GE34" s="168">
        <v>-6.6193</v>
      </c>
      <c r="GF34" s="168">
        <v>-2.76</v>
      </c>
      <c r="GG34" s="168">
        <v>20.356400000000001</v>
      </c>
      <c r="GH34" s="169"/>
      <c r="GI34" s="168">
        <v>24.693899999999999</v>
      </c>
      <c r="GJ34" s="168">
        <v>-8.1560000000000006</v>
      </c>
      <c r="GK34" s="168">
        <v>-8.8222000000000005</v>
      </c>
      <c r="GL34" s="168">
        <v>2.8654000000000002</v>
      </c>
      <c r="GM34" s="169"/>
      <c r="GN34" s="169"/>
      <c r="GO34" s="168">
        <v>-12.429399999999999</v>
      </c>
      <c r="GP34" s="168">
        <v>79.260300000000001</v>
      </c>
      <c r="GQ34" s="168">
        <v>1.6728000000000001</v>
      </c>
      <c r="GR34" s="168">
        <v>-20.0014</v>
      </c>
      <c r="GS34" s="168">
        <v>5.4549000000000003</v>
      </c>
      <c r="GT34" s="168">
        <v>4.7971000000000004</v>
      </c>
      <c r="GU34" s="168">
        <v>150.9579</v>
      </c>
      <c r="GV34" s="168">
        <v>-5.1021999999999998</v>
      </c>
      <c r="GW34" s="168">
        <v>-5.7438000000000002</v>
      </c>
      <c r="GX34" s="168">
        <v>-8.3544</v>
      </c>
      <c r="GY34" s="168">
        <v>1.2576000000000001</v>
      </c>
      <c r="GZ34" s="168">
        <v>8.5274999999999999</v>
      </c>
      <c r="HA34" s="168">
        <v>8.6479999999999997</v>
      </c>
      <c r="HB34" s="168">
        <v>0.58240000000000003</v>
      </c>
      <c r="HC34" s="168">
        <v>-15.8902</v>
      </c>
      <c r="HD34" s="168">
        <v>-14.118399999999999</v>
      </c>
      <c r="HE34" s="168">
        <v>-16.760000000000002</v>
      </c>
      <c r="HF34" s="168">
        <v>10.876300000000001</v>
      </c>
      <c r="HG34" s="168">
        <v>0</v>
      </c>
      <c r="HH34" s="168">
        <v>55.7102</v>
      </c>
      <c r="HI34" s="168">
        <v>55.965299999999999</v>
      </c>
      <c r="HJ34" s="168">
        <v>-28.926400000000001</v>
      </c>
      <c r="HK34" s="168">
        <v>23.9559</v>
      </c>
      <c r="HL34" s="169"/>
      <c r="HM34" s="168">
        <v>-5.9668999999999999</v>
      </c>
      <c r="HN34" s="168">
        <v>-11.9259</v>
      </c>
      <c r="HO34" s="168">
        <v>-13.143599999999999</v>
      </c>
      <c r="HP34" s="169"/>
      <c r="HQ34" s="169"/>
      <c r="HR34" s="168">
        <v>-15.1325</v>
      </c>
      <c r="HS34" s="168">
        <v>-14.5283</v>
      </c>
      <c r="HT34" s="168">
        <v>-20.597999999999999</v>
      </c>
      <c r="HU34" s="168">
        <v>-20.6037</v>
      </c>
      <c r="HV34" s="168">
        <v>19.32</v>
      </c>
      <c r="HW34" s="168">
        <v>19.46</v>
      </c>
      <c r="HX34" s="168">
        <v>-30.5</v>
      </c>
      <c r="HY34" s="168">
        <v>-30.6</v>
      </c>
      <c r="HZ34" s="168">
        <v>0.2646</v>
      </c>
      <c r="IA34" s="168">
        <v>6.08</v>
      </c>
      <c r="IB34" s="168">
        <v>56.501100000000001</v>
      </c>
      <c r="IC34" s="168">
        <v>27.0457</v>
      </c>
      <c r="ID34" s="168">
        <v>26.964500000000001</v>
      </c>
      <c r="IE34" s="168">
        <v>-14.4</v>
      </c>
      <c r="IF34" s="168">
        <v>-42.2</v>
      </c>
      <c r="IG34" s="168">
        <v>-1.6</v>
      </c>
      <c r="IH34" s="168">
        <v>-2.1</v>
      </c>
      <c r="II34" s="169"/>
      <c r="IJ34" s="168">
        <v>-18.012499999999999</v>
      </c>
      <c r="IK34" s="168">
        <v>-126.501</v>
      </c>
      <c r="IL34" s="168">
        <v>40.663400000000003</v>
      </c>
      <c r="IM34" s="168">
        <v>-263.06799999999998</v>
      </c>
      <c r="IN34" s="168">
        <v>-30.482600000000001</v>
      </c>
      <c r="IO34" s="168">
        <v>-27.2742</v>
      </c>
      <c r="IP34" s="168">
        <v>78.286799999999999</v>
      </c>
      <c r="IQ34" s="168">
        <v>92.914900000000003</v>
      </c>
      <c r="IR34" s="168">
        <v>129.40559999999999</v>
      </c>
      <c r="IS34" s="168">
        <v>91.097999999999999</v>
      </c>
      <c r="IT34" s="168">
        <v>-0.58260000000000001</v>
      </c>
      <c r="IU34" s="168">
        <v>22.999300000000002</v>
      </c>
      <c r="IV34" s="168">
        <v>19.789200000000001</v>
      </c>
      <c r="IW34" s="168">
        <v>-19.720800000000001</v>
      </c>
      <c r="IX34" s="168">
        <v>141.6865</v>
      </c>
      <c r="IY34" s="168">
        <v>-207.44800000000001</v>
      </c>
      <c r="IZ34" s="168">
        <v>75.5244</v>
      </c>
      <c r="JA34" s="168">
        <v>-73.520499999999998</v>
      </c>
      <c r="JB34" s="168">
        <v>0.30640000000000001</v>
      </c>
      <c r="JC34" s="168">
        <v>3.74</v>
      </c>
      <c r="JD34" s="168">
        <v>-8.8000000000000007</v>
      </c>
      <c r="JE34" s="168">
        <v>-2.16</v>
      </c>
      <c r="JF34" s="168">
        <v>-2.1819999999999999</v>
      </c>
      <c r="JG34" s="168">
        <v>4.24</v>
      </c>
      <c r="JH34" s="168">
        <v>-2.72</v>
      </c>
      <c r="JI34" s="168">
        <v>-2.3570000000000002</v>
      </c>
      <c r="JJ34" s="168">
        <v>-3.4256000000000002</v>
      </c>
      <c r="JK34" s="168">
        <v>5.7450000000000001</v>
      </c>
      <c r="JL34" s="168">
        <v>-4.0420999999999996</v>
      </c>
      <c r="JM34" s="168">
        <v>-0.4</v>
      </c>
      <c r="JN34" s="168">
        <v>3.327</v>
      </c>
      <c r="JO34" s="168">
        <v>4.1109999999999998</v>
      </c>
      <c r="JP34" s="169"/>
      <c r="JQ34" s="169"/>
      <c r="JR34" s="168">
        <v>3.7833000000000001</v>
      </c>
      <c r="JS34" s="168">
        <v>3.6252</v>
      </c>
      <c r="JT34" s="168">
        <v>2.8035000000000001</v>
      </c>
      <c r="JU34" s="169"/>
      <c r="JV34" s="168">
        <v>28.3</v>
      </c>
      <c r="JW34" s="168">
        <v>-0.83950000000000002</v>
      </c>
      <c r="JX34" s="168">
        <v>1.34</v>
      </c>
      <c r="JY34" s="169"/>
      <c r="JZ34" s="168">
        <v>4.6239999999999997</v>
      </c>
      <c r="KA34" s="168">
        <v>-19.885400000000001</v>
      </c>
      <c r="KB34" s="168">
        <v>-23.342099999999999</v>
      </c>
      <c r="KC34" s="168">
        <v>6.7079000000000004</v>
      </c>
      <c r="KD34" s="168">
        <v>15.685499999999999</v>
      </c>
      <c r="KE34" s="168">
        <v>-17.933900000000001</v>
      </c>
      <c r="KF34" s="168">
        <v>1.7899</v>
      </c>
      <c r="KG34" s="168">
        <v>-21.3</v>
      </c>
      <c r="KH34" s="168">
        <v>3.8</v>
      </c>
      <c r="KI34" s="168">
        <v>-10.170199999999999</v>
      </c>
      <c r="KJ34" s="168">
        <v>-55.053899999999999</v>
      </c>
    </row>
    <row r="35" spans="1:296" ht="18" customHeight="1" x14ac:dyDescent="0.3">
      <c r="A35" s="164" t="s">
        <v>46</v>
      </c>
      <c r="B35" s="164" t="s">
        <v>837</v>
      </c>
      <c r="C35" s="168">
        <v>0</v>
      </c>
      <c r="D35" s="169"/>
      <c r="E35" s="168">
        <v>4.8547000000000002</v>
      </c>
      <c r="F35" s="168">
        <v>-9.9187999999999992</v>
      </c>
      <c r="G35" s="168">
        <v>6.7058</v>
      </c>
      <c r="H35" s="168">
        <v>11.946899999999999</v>
      </c>
      <c r="I35" s="169"/>
      <c r="J35" s="168">
        <v>24.337</v>
      </c>
      <c r="K35" s="169"/>
      <c r="L35" s="168">
        <v>22.1327</v>
      </c>
      <c r="M35" s="168">
        <v>9.4766999999999992</v>
      </c>
      <c r="N35" s="168">
        <v>10.7804</v>
      </c>
      <c r="O35" s="168">
        <v>-11.1</v>
      </c>
      <c r="P35" s="168">
        <v>-35.200000000000003</v>
      </c>
      <c r="Q35" s="169"/>
      <c r="R35" s="169"/>
      <c r="S35" s="169"/>
      <c r="T35" s="168">
        <v>1.7349000000000001</v>
      </c>
      <c r="U35" s="168">
        <v>-0.36680000000000001</v>
      </c>
      <c r="V35" s="168">
        <v>6.5312999999999999</v>
      </c>
      <c r="W35" s="168">
        <v>6.5191999999999997</v>
      </c>
      <c r="X35" s="168">
        <v>11.2691</v>
      </c>
      <c r="Y35" s="168">
        <v>3.7378999999999998</v>
      </c>
      <c r="Z35" s="168">
        <v>-1.2649999999999999</v>
      </c>
      <c r="AA35" s="168">
        <v>1.9616</v>
      </c>
      <c r="AB35" s="169"/>
      <c r="AC35" s="168">
        <v>-1.1013999999999999</v>
      </c>
      <c r="AD35" s="168">
        <v>-0.46700000000000003</v>
      </c>
      <c r="AE35" s="168">
        <v>-0.436</v>
      </c>
      <c r="AF35" s="168">
        <v>4.8730000000000002</v>
      </c>
      <c r="AG35" s="168">
        <v>-8.8800000000000008</v>
      </c>
      <c r="AH35" s="168">
        <v>4.4000000000000004</v>
      </c>
      <c r="AI35" s="168">
        <v>0.95</v>
      </c>
      <c r="AJ35" s="168">
        <v>0.36699999999999999</v>
      </c>
      <c r="AK35" s="168">
        <v>-4.09</v>
      </c>
      <c r="AL35" s="168">
        <v>-3.81</v>
      </c>
      <c r="AM35" s="169"/>
      <c r="AN35" s="168">
        <v>-13.85</v>
      </c>
      <c r="AO35" s="168">
        <v>-13.91</v>
      </c>
      <c r="AP35" s="168">
        <v>5.3037000000000001</v>
      </c>
      <c r="AQ35" s="168">
        <v>3.7212999999999998</v>
      </c>
      <c r="AR35" s="168">
        <v>25.521899999999999</v>
      </c>
      <c r="AS35" s="168">
        <v>27.863099999999999</v>
      </c>
      <c r="AT35" s="168">
        <v>-15.6366</v>
      </c>
      <c r="AU35" s="168">
        <v>-6.2648999999999999</v>
      </c>
      <c r="AV35" s="168">
        <v>-5.5777999999999999</v>
      </c>
      <c r="AW35" s="168">
        <v>13.788500000000001</v>
      </c>
      <c r="AX35" s="168">
        <v>18.537500000000001</v>
      </c>
      <c r="AY35" s="168">
        <v>-18.018899999999999</v>
      </c>
      <c r="AZ35" s="168">
        <v>-14.6349</v>
      </c>
      <c r="BA35" s="168">
        <v>21.458300000000001</v>
      </c>
      <c r="BB35" s="168">
        <v>32.845199999999998</v>
      </c>
      <c r="BC35" s="168">
        <v>95.177899999999994</v>
      </c>
      <c r="BD35" s="168">
        <v>12.426299999999999</v>
      </c>
      <c r="BE35" s="168">
        <v>-5</v>
      </c>
      <c r="BF35" s="168">
        <v>-5.0999999999999996</v>
      </c>
      <c r="BG35" s="168">
        <v>-23.432099999999998</v>
      </c>
      <c r="BH35" s="168">
        <v>-24.138400000000001</v>
      </c>
      <c r="BI35" s="168">
        <v>-2.6455000000000002</v>
      </c>
      <c r="BJ35" s="169"/>
      <c r="BK35" s="168">
        <v>18.7468</v>
      </c>
      <c r="BL35" s="168">
        <v>7.4710999999999999</v>
      </c>
      <c r="BM35" s="168">
        <v>3.6541999999999999</v>
      </c>
      <c r="BN35" s="168">
        <v>2.4380000000000002</v>
      </c>
      <c r="BO35" s="168">
        <v>-88.534199999999998</v>
      </c>
      <c r="BP35" s="168">
        <v>74.892399999999995</v>
      </c>
      <c r="BQ35" s="168">
        <v>74.831400000000002</v>
      </c>
      <c r="BR35" s="168">
        <v>-42.381500000000003</v>
      </c>
      <c r="BS35" s="168">
        <v>-72.904700000000005</v>
      </c>
      <c r="BT35" s="169"/>
      <c r="BU35" s="169"/>
      <c r="BV35" s="169"/>
      <c r="BW35" s="168">
        <v>32.303800000000003</v>
      </c>
      <c r="BX35" s="168">
        <v>16.48</v>
      </c>
      <c r="BY35" s="169"/>
      <c r="BZ35" s="168">
        <v>-9.74</v>
      </c>
      <c r="CA35" s="168">
        <v>5.85</v>
      </c>
      <c r="CB35" s="168">
        <v>4.1999999999999997E-3</v>
      </c>
      <c r="CC35" s="168">
        <v>-29.198499999999999</v>
      </c>
      <c r="CD35" s="168">
        <v>30.206600000000002</v>
      </c>
      <c r="CE35" s="168">
        <v>28.739000000000001</v>
      </c>
      <c r="CF35" s="168">
        <v>-4.6424000000000003</v>
      </c>
      <c r="CG35" s="168">
        <v>-9.9978999999999996</v>
      </c>
      <c r="CH35" s="168">
        <v>-10.3119</v>
      </c>
      <c r="CI35" s="168">
        <v>17.813800000000001</v>
      </c>
      <c r="CJ35" s="168">
        <v>0</v>
      </c>
      <c r="CK35" s="168">
        <v>4.2153</v>
      </c>
      <c r="CL35" s="168">
        <v>7.0540000000000003</v>
      </c>
      <c r="CM35" s="168">
        <v>5.4</v>
      </c>
      <c r="CN35" s="168">
        <v>3.5</v>
      </c>
      <c r="CO35" s="168">
        <v>-4.51</v>
      </c>
      <c r="CP35" s="168">
        <v>27.2547</v>
      </c>
      <c r="CQ35" s="168">
        <v>27.2835</v>
      </c>
      <c r="CR35" s="168">
        <v>25.479600000000001</v>
      </c>
      <c r="CS35" s="168">
        <v>51.761000000000003</v>
      </c>
      <c r="CT35" s="168">
        <v>51.896500000000003</v>
      </c>
      <c r="CU35" s="168">
        <v>-30.17</v>
      </c>
      <c r="CV35" s="168">
        <v>-39.199599999999997</v>
      </c>
      <c r="CW35" s="168">
        <v>-25.033000000000001</v>
      </c>
      <c r="CX35" s="168">
        <v>3.6751</v>
      </c>
      <c r="CY35" s="168">
        <v>40.340000000000003</v>
      </c>
      <c r="CZ35" s="168">
        <v>16.11</v>
      </c>
      <c r="DA35" s="168">
        <v>13.911099999999999</v>
      </c>
      <c r="DB35" s="168">
        <v>12.795999999999999</v>
      </c>
      <c r="DC35" s="168">
        <v>-11.623100000000001</v>
      </c>
      <c r="DD35" s="169"/>
      <c r="DE35" s="169"/>
      <c r="DF35" s="169"/>
      <c r="DG35" s="168">
        <v>9.6317000000000004</v>
      </c>
      <c r="DH35" s="169"/>
      <c r="DI35" s="169"/>
      <c r="DJ35" s="168">
        <v>-38.9</v>
      </c>
      <c r="DK35" s="168">
        <v>-38.9</v>
      </c>
      <c r="DL35" s="168">
        <v>2.0392000000000001</v>
      </c>
      <c r="DM35" s="168">
        <v>27.2</v>
      </c>
      <c r="DN35" s="169"/>
      <c r="DO35" s="168">
        <v>31.2</v>
      </c>
      <c r="DP35" s="168">
        <v>17.54</v>
      </c>
      <c r="DQ35" s="168">
        <v>-3.36</v>
      </c>
      <c r="DR35" s="168">
        <v>17.422000000000001</v>
      </c>
      <c r="DS35" s="168">
        <v>-10.1556</v>
      </c>
      <c r="DT35" s="168">
        <v>-4.8899999999999997</v>
      </c>
      <c r="DU35" s="168">
        <v>-5.03</v>
      </c>
      <c r="DV35" s="168">
        <v>20.99</v>
      </c>
      <c r="DW35" s="168">
        <v>10.53</v>
      </c>
      <c r="DX35" s="168">
        <v>-7.8544999999999998</v>
      </c>
      <c r="DY35" s="168">
        <v>-4.3</v>
      </c>
      <c r="DZ35" s="168">
        <v>-43.771299999999997</v>
      </c>
      <c r="EA35" s="168">
        <v>-42.854500000000002</v>
      </c>
      <c r="EB35" s="168">
        <v>50.714199999999998</v>
      </c>
      <c r="EC35" s="168">
        <v>18.195499999999999</v>
      </c>
      <c r="ED35" s="168">
        <v>6.2611999999999997</v>
      </c>
      <c r="EE35" s="168">
        <v>6.5372000000000003</v>
      </c>
      <c r="EF35" s="168">
        <v>-15.7555</v>
      </c>
      <c r="EG35" s="168">
        <v>-22.073499999999999</v>
      </c>
      <c r="EH35" s="168">
        <v>-10.772</v>
      </c>
      <c r="EI35" s="168">
        <v>-18.7849</v>
      </c>
      <c r="EJ35" s="168">
        <v>-83.834999999999994</v>
      </c>
      <c r="EK35" s="169"/>
      <c r="EL35" s="168">
        <v>-12.9786</v>
      </c>
      <c r="EM35" s="168">
        <v>-12.470599999999999</v>
      </c>
      <c r="EN35" s="169"/>
      <c r="EO35" s="168">
        <v>-12.7986</v>
      </c>
      <c r="EP35" s="168">
        <v>-13.0481</v>
      </c>
      <c r="EQ35" s="168">
        <v>-3.5880000000000001</v>
      </c>
      <c r="ER35" s="169"/>
      <c r="ES35" s="168">
        <v>-28.381</v>
      </c>
      <c r="ET35" s="168">
        <v>10.0495</v>
      </c>
      <c r="EU35" s="168">
        <v>0</v>
      </c>
      <c r="EV35" s="168">
        <v>-4.78</v>
      </c>
      <c r="EW35" s="168">
        <v>0.1</v>
      </c>
      <c r="EX35" s="168">
        <v>9.5192999999999994</v>
      </c>
      <c r="EY35" s="168">
        <v>-25.306999999999999</v>
      </c>
      <c r="EZ35" s="168">
        <v>-10.5192</v>
      </c>
      <c r="FA35" s="168">
        <v>-10.7234</v>
      </c>
      <c r="FB35" s="168">
        <v>7.3768000000000002</v>
      </c>
      <c r="FC35" s="168">
        <v>9.8641000000000005</v>
      </c>
      <c r="FD35" s="168">
        <v>-18.834399999999999</v>
      </c>
      <c r="FE35" s="168">
        <v>7.3998999999999997</v>
      </c>
      <c r="FF35" s="168">
        <v>5.9337999999999997</v>
      </c>
      <c r="FG35" s="169"/>
      <c r="FH35" s="168">
        <v>0</v>
      </c>
      <c r="FI35" s="168">
        <v>0</v>
      </c>
      <c r="FJ35" s="169"/>
      <c r="FK35" s="169"/>
      <c r="FL35" s="168">
        <v>20.4297</v>
      </c>
      <c r="FM35" s="168">
        <v>-9.5449999999999999</v>
      </c>
      <c r="FN35" s="168">
        <v>25.249300000000002</v>
      </c>
      <c r="FO35" s="168">
        <v>25.152899999999999</v>
      </c>
      <c r="FP35" s="168">
        <v>-0.35570000000000002</v>
      </c>
      <c r="FQ35" s="168">
        <v>11.519600000000001</v>
      </c>
      <c r="FR35" s="168">
        <v>16.1099</v>
      </c>
      <c r="FS35" s="168">
        <v>-18.02</v>
      </c>
      <c r="FT35" s="168">
        <v>-3.1069</v>
      </c>
      <c r="FU35" s="168">
        <v>0.19159999999999999</v>
      </c>
      <c r="FV35" s="168">
        <v>2.37</v>
      </c>
      <c r="FW35" s="168">
        <v>2.5499999999999998</v>
      </c>
      <c r="FX35" s="168">
        <v>-16.411300000000001</v>
      </c>
      <c r="FY35" s="169"/>
      <c r="FZ35" s="168">
        <v>4.5190000000000001</v>
      </c>
      <c r="GA35" s="168">
        <v>0.57399999999999995</v>
      </c>
      <c r="GB35" s="168">
        <v>4.3143000000000002</v>
      </c>
      <c r="GC35" s="168">
        <v>14.01</v>
      </c>
      <c r="GD35" s="168">
        <v>-25.179200000000002</v>
      </c>
      <c r="GE35" s="168">
        <v>-18.302299999999999</v>
      </c>
      <c r="GF35" s="168">
        <v>-2.7</v>
      </c>
      <c r="GG35" s="168">
        <v>21.450700000000001</v>
      </c>
      <c r="GH35" s="169"/>
      <c r="GI35" s="168">
        <v>25.592400000000001</v>
      </c>
      <c r="GJ35" s="168">
        <v>-9.0905000000000005</v>
      </c>
      <c r="GK35" s="168">
        <v>-9.5462000000000007</v>
      </c>
      <c r="GL35" s="168">
        <v>2.8441999999999998</v>
      </c>
      <c r="GM35" s="169"/>
      <c r="GN35" s="169"/>
      <c r="GO35" s="168">
        <v>-11.787699999999999</v>
      </c>
      <c r="GP35" s="168">
        <v>81.700599999999994</v>
      </c>
      <c r="GQ35" s="168">
        <v>2.0074000000000001</v>
      </c>
      <c r="GR35" s="168">
        <v>-20.258600000000001</v>
      </c>
      <c r="GS35" s="168">
        <v>4.6830999999999996</v>
      </c>
      <c r="GT35" s="168">
        <v>3.3359000000000001</v>
      </c>
      <c r="GU35" s="168">
        <v>169.51310000000001</v>
      </c>
      <c r="GV35" s="168">
        <v>-3.7298</v>
      </c>
      <c r="GW35" s="168">
        <v>-4.7222999999999997</v>
      </c>
      <c r="GX35" s="168">
        <v>-9.7387999999999995</v>
      </c>
      <c r="GY35" s="168">
        <v>1.8741000000000001</v>
      </c>
      <c r="GZ35" s="168">
        <v>7.8902999999999999</v>
      </c>
      <c r="HA35" s="168">
        <v>8.0617000000000001</v>
      </c>
      <c r="HB35" s="168">
        <v>1.2214</v>
      </c>
      <c r="HC35" s="168">
        <v>-14.8675</v>
      </c>
      <c r="HD35" s="168">
        <v>-14.5602</v>
      </c>
      <c r="HE35" s="168">
        <v>-13.41</v>
      </c>
      <c r="HF35" s="168">
        <v>6.1929999999999996</v>
      </c>
      <c r="HG35" s="168">
        <v>-26.306799999999999</v>
      </c>
      <c r="HH35" s="168">
        <v>53.792700000000004</v>
      </c>
      <c r="HI35" s="168">
        <v>64.635000000000005</v>
      </c>
      <c r="HJ35" s="168">
        <v>-31.1205</v>
      </c>
      <c r="HK35" s="168">
        <v>21.7605</v>
      </c>
      <c r="HL35" s="169"/>
      <c r="HM35" s="168">
        <v>-5.1002000000000001</v>
      </c>
      <c r="HN35" s="168">
        <v>-10.7698</v>
      </c>
      <c r="HO35" s="168">
        <v>-12.1782</v>
      </c>
      <c r="HP35" s="169"/>
      <c r="HQ35" s="168">
        <v>-0.2853</v>
      </c>
      <c r="HR35" s="168">
        <v>-16.417899999999999</v>
      </c>
      <c r="HS35" s="168">
        <v>-15.8027</v>
      </c>
      <c r="HT35" s="168">
        <v>-21.5534</v>
      </c>
      <c r="HU35" s="168">
        <v>-21.2194</v>
      </c>
      <c r="HV35" s="168">
        <v>19.989999999999998</v>
      </c>
      <c r="HW35" s="168">
        <v>20.239999999999998</v>
      </c>
      <c r="HX35" s="168">
        <v>-32.4</v>
      </c>
      <c r="HY35" s="168">
        <v>-32.200000000000003</v>
      </c>
      <c r="HZ35" s="168">
        <v>3.5700000000000003E-2</v>
      </c>
      <c r="IA35" s="168">
        <v>7.12</v>
      </c>
      <c r="IB35" s="168">
        <v>66.032600000000002</v>
      </c>
      <c r="IC35" s="168">
        <v>25.299099999999999</v>
      </c>
      <c r="ID35" s="168">
        <v>25.230799999999999</v>
      </c>
      <c r="IE35" s="168">
        <v>-14.7</v>
      </c>
      <c r="IF35" s="168">
        <v>-42.7</v>
      </c>
      <c r="IG35" s="168">
        <v>-0.3</v>
      </c>
      <c r="IH35" s="168">
        <v>-0.8</v>
      </c>
      <c r="II35" s="168">
        <v>-18.270700000000001</v>
      </c>
      <c r="IJ35" s="169"/>
      <c r="IK35" s="168">
        <v>-142.4409</v>
      </c>
      <c r="IL35" s="168">
        <v>45.853099999999998</v>
      </c>
      <c r="IM35" s="168">
        <v>-261.26830000000001</v>
      </c>
      <c r="IN35" s="168">
        <v>-29.028400000000001</v>
      </c>
      <c r="IO35" s="168">
        <v>-29.8978</v>
      </c>
      <c r="IP35" s="168">
        <v>75.269300000000001</v>
      </c>
      <c r="IQ35" s="168">
        <v>95.691400000000002</v>
      </c>
      <c r="IR35" s="168">
        <v>134.28909999999999</v>
      </c>
      <c r="IS35" s="168">
        <v>91.6113</v>
      </c>
      <c r="IT35" s="168">
        <v>-2.5156000000000001</v>
      </c>
      <c r="IU35" s="168">
        <v>21.242699999999999</v>
      </c>
      <c r="IV35" s="168">
        <v>20.961099999999998</v>
      </c>
      <c r="IW35" s="168">
        <v>-23.989899999999999</v>
      </c>
      <c r="IX35" s="168">
        <v>136.77260000000001</v>
      </c>
      <c r="IY35" s="168">
        <v>-207.13399999999999</v>
      </c>
      <c r="IZ35" s="168">
        <v>72.002200000000002</v>
      </c>
      <c r="JA35" s="168">
        <v>-70.272300000000001</v>
      </c>
      <c r="JB35" s="168">
        <v>0.14280000000000001</v>
      </c>
      <c r="JC35" s="168">
        <v>4.444</v>
      </c>
      <c r="JD35" s="168">
        <v>-9.1199999999999992</v>
      </c>
      <c r="JE35" s="168">
        <v>-2.169</v>
      </c>
      <c r="JF35" s="168">
        <v>-2.1640000000000001</v>
      </c>
      <c r="JG35" s="168">
        <v>4.5599999999999996</v>
      </c>
      <c r="JH35" s="168">
        <v>-2.8</v>
      </c>
      <c r="JI35" s="168">
        <v>-2.1067</v>
      </c>
      <c r="JJ35" s="168">
        <v>-3.0747</v>
      </c>
      <c r="JK35" s="168">
        <v>6.1844999999999999</v>
      </c>
      <c r="JL35" s="168">
        <v>-3.9230999999999998</v>
      </c>
      <c r="JM35" s="168">
        <v>-2.1</v>
      </c>
      <c r="JN35" s="168">
        <v>0.40200000000000002</v>
      </c>
      <c r="JO35" s="168">
        <v>2.335</v>
      </c>
      <c r="JP35" s="169"/>
      <c r="JQ35" s="169"/>
      <c r="JR35" s="168">
        <v>4.8212000000000002</v>
      </c>
      <c r="JS35" s="168">
        <v>4.6299000000000001</v>
      </c>
      <c r="JT35" s="168">
        <v>4.0105000000000004</v>
      </c>
      <c r="JU35" s="169"/>
      <c r="JV35" s="168">
        <v>27.6</v>
      </c>
      <c r="JW35" s="168">
        <v>-0.43859999999999999</v>
      </c>
      <c r="JX35" s="168">
        <v>1.23</v>
      </c>
      <c r="JY35" s="169"/>
      <c r="JZ35" s="168">
        <v>3.3557999999999999</v>
      </c>
      <c r="KA35" s="168">
        <v>-20.388999999999999</v>
      </c>
      <c r="KB35" s="168">
        <v>-22.854099999999999</v>
      </c>
      <c r="KC35" s="168">
        <v>6.5018000000000002</v>
      </c>
      <c r="KD35" s="168">
        <v>15.622999999999999</v>
      </c>
      <c r="KE35" s="168">
        <v>-18.4297</v>
      </c>
      <c r="KF35" s="168">
        <v>1.7065999999999999</v>
      </c>
      <c r="KG35" s="168">
        <v>-21.1</v>
      </c>
      <c r="KH35" s="168">
        <v>3.4</v>
      </c>
      <c r="KI35" s="168">
        <v>-28.121600000000001</v>
      </c>
      <c r="KJ35" s="168">
        <v>-46.875399999999999</v>
      </c>
    </row>
    <row r="36" spans="1:296" ht="18" customHeight="1" x14ac:dyDescent="0.3">
      <c r="A36" s="164" t="s">
        <v>46</v>
      </c>
      <c r="B36" s="164" t="s">
        <v>838</v>
      </c>
      <c r="C36" s="168">
        <v>0</v>
      </c>
      <c r="D36" s="169"/>
      <c r="E36" s="168">
        <v>4.8826000000000001</v>
      </c>
      <c r="F36" s="168">
        <v>-9.9677000000000007</v>
      </c>
      <c r="G36" s="168">
        <v>6.8236999999999997</v>
      </c>
      <c r="H36" s="168">
        <v>12.4025</v>
      </c>
      <c r="I36" s="169"/>
      <c r="J36" s="168">
        <v>24.481100000000001</v>
      </c>
      <c r="K36" s="169"/>
      <c r="L36" s="168">
        <v>21.95</v>
      </c>
      <c r="M36" s="168">
        <v>9.5056999999999992</v>
      </c>
      <c r="N36" s="168">
        <v>10.956300000000001</v>
      </c>
      <c r="O36" s="168">
        <v>-8.8800000000000008</v>
      </c>
      <c r="P36" s="169"/>
      <c r="Q36" s="168">
        <v>13.2</v>
      </c>
      <c r="R36" s="168">
        <v>6.6239999999999997</v>
      </c>
      <c r="S36" s="169"/>
      <c r="T36" s="168">
        <v>2.3107000000000002</v>
      </c>
      <c r="U36" s="168">
        <v>-1.8E-3</v>
      </c>
      <c r="V36" s="168">
        <v>7.0909000000000004</v>
      </c>
      <c r="W36" s="168">
        <v>6.9875999999999996</v>
      </c>
      <c r="X36" s="168">
        <v>12.1532</v>
      </c>
      <c r="Y36" s="168">
        <v>4.0012999999999996</v>
      </c>
      <c r="Z36" s="168">
        <v>-0.66149999999999998</v>
      </c>
      <c r="AA36" s="168">
        <v>2.0024000000000002</v>
      </c>
      <c r="AB36" s="169"/>
      <c r="AC36" s="168">
        <v>-1.0450999999999999</v>
      </c>
      <c r="AD36" s="168">
        <v>-0.185</v>
      </c>
      <c r="AE36" s="168">
        <v>-0.156</v>
      </c>
      <c r="AF36" s="168">
        <v>4.8609999999999998</v>
      </c>
      <c r="AG36" s="168">
        <v>-11.1</v>
      </c>
      <c r="AH36" s="168">
        <v>4.4000000000000004</v>
      </c>
      <c r="AI36" s="168">
        <v>1.401</v>
      </c>
      <c r="AJ36" s="168">
        <v>0.36199999999999999</v>
      </c>
      <c r="AK36" s="168">
        <v>-1.89</v>
      </c>
      <c r="AL36" s="168">
        <v>-1.83</v>
      </c>
      <c r="AM36" s="169"/>
      <c r="AN36" s="168">
        <v>-13.92</v>
      </c>
      <c r="AO36" s="168">
        <v>-13.98</v>
      </c>
      <c r="AP36" s="169"/>
      <c r="AQ36" s="168">
        <v>3.5255999999999998</v>
      </c>
      <c r="AR36" s="168">
        <v>26.545500000000001</v>
      </c>
      <c r="AS36" s="168">
        <v>28.709399999999999</v>
      </c>
      <c r="AT36" s="168">
        <v>-14.121</v>
      </c>
      <c r="AU36" s="168">
        <v>-3.8963999999999999</v>
      </c>
      <c r="AV36" s="168">
        <v>-3.6202000000000001</v>
      </c>
      <c r="AW36" s="168">
        <v>2.3471000000000002</v>
      </c>
      <c r="AX36" s="168">
        <v>2.3008999999999999</v>
      </c>
      <c r="AY36" s="168">
        <v>-13.672000000000001</v>
      </c>
      <c r="AZ36" s="168">
        <v>-10.7021</v>
      </c>
      <c r="BA36" s="168">
        <v>16.566299999999998</v>
      </c>
      <c r="BB36" s="168">
        <v>17.325099999999999</v>
      </c>
      <c r="BC36" s="168">
        <v>98.454700000000003</v>
      </c>
      <c r="BD36" s="168">
        <v>14.075900000000001</v>
      </c>
      <c r="BE36" s="168">
        <v>-6.1</v>
      </c>
      <c r="BF36" s="168">
        <v>-6</v>
      </c>
      <c r="BG36" s="168">
        <v>-25.434200000000001</v>
      </c>
      <c r="BH36" s="168">
        <v>-25.416599999999999</v>
      </c>
      <c r="BI36" s="168">
        <v>-2.9371999999999998</v>
      </c>
      <c r="BJ36" s="169"/>
      <c r="BK36" s="168">
        <v>16.906500000000001</v>
      </c>
      <c r="BL36" s="168">
        <v>7.6125999999999996</v>
      </c>
      <c r="BM36" s="168">
        <v>4.0636999999999999</v>
      </c>
      <c r="BN36" s="168">
        <v>2.7121</v>
      </c>
      <c r="BO36" s="168">
        <v>-100.77209999999999</v>
      </c>
      <c r="BP36" s="168">
        <v>77.944299999999998</v>
      </c>
      <c r="BQ36" s="168">
        <v>78.371499999999997</v>
      </c>
      <c r="BR36" s="168">
        <v>-41.662799999999997</v>
      </c>
      <c r="BS36" s="168">
        <v>-80.458100000000002</v>
      </c>
      <c r="BT36" s="169"/>
      <c r="BU36" s="169"/>
      <c r="BV36" s="169"/>
      <c r="BW36" s="168">
        <v>34.4694</v>
      </c>
      <c r="BX36" s="168">
        <v>17.350000000000001</v>
      </c>
      <c r="BY36" s="169"/>
      <c r="BZ36" s="168">
        <v>-8.35</v>
      </c>
      <c r="CA36" s="168">
        <v>6.53</v>
      </c>
      <c r="CB36" s="169"/>
      <c r="CC36" s="168">
        <v>-27.055099999999999</v>
      </c>
      <c r="CD36" s="168">
        <v>28.514199999999999</v>
      </c>
      <c r="CE36" s="168">
        <v>27.484500000000001</v>
      </c>
      <c r="CF36" s="168">
        <v>-4.5327000000000002</v>
      </c>
      <c r="CG36" s="168">
        <v>-9.3854000000000006</v>
      </c>
      <c r="CH36" s="168">
        <v>-9.4381000000000004</v>
      </c>
      <c r="CI36" s="168">
        <v>16.5017</v>
      </c>
      <c r="CJ36" s="169"/>
      <c r="CK36" s="168">
        <v>4.2153</v>
      </c>
      <c r="CL36" s="168">
        <v>6.8970000000000002</v>
      </c>
      <c r="CM36" s="168">
        <v>5</v>
      </c>
      <c r="CN36" s="168">
        <v>3</v>
      </c>
      <c r="CO36" s="168">
        <v>-4.54</v>
      </c>
      <c r="CP36" s="168">
        <v>27.8249</v>
      </c>
      <c r="CQ36" s="168">
        <v>28.141999999999999</v>
      </c>
      <c r="CR36" s="168">
        <v>25.948</v>
      </c>
      <c r="CS36" s="168">
        <v>52.513800000000003</v>
      </c>
      <c r="CT36" s="168">
        <v>52.864899999999999</v>
      </c>
      <c r="CU36" s="168">
        <v>-29.726500000000001</v>
      </c>
      <c r="CV36" s="168">
        <v>-41.580399999999997</v>
      </c>
      <c r="CW36" s="168">
        <v>-24.5398</v>
      </c>
      <c r="CX36" s="168">
        <v>3.5731000000000002</v>
      </c>
      <c r="CY36" s="168">
        <v>41.41</v>
      </c>
      <c r="CZ36" s="168">
        <v>16.63</v>
      </c>
      <c r="DA36" s="168">
        <v>13.911099999999999</v>
      </c>
      <c r="DB36" s="168">
        <v>12.893700000000001</v>
      </c>
      <c r="DC36" s="168">
        <v>-11.765499999999999</v>
      </c>
      <c r="DD36" s="169"/>
      <c r="DE36" s="169"/>
      <c r="DF36" s="169"/>
      <c r="DG36" s="168">
        <v>13.8895</v>
      </c>
      <c r="DH36" s="169"/>
      <c r="DI36" s="169"/>
      <c r="DJ36" s="169"/>
      <c r="DK36" s="169"/>
      <c r="DL36" s="168">
        <v>2.2515999999999998</v>
      </c>
      <c r="DM36" s="168">
        <v>26.6</v>
      </c>
      <c r="DN36" s="169"/>
      <c r="DO36" s="168">
        <v>30.18</v>
      </c>
      <c r="DP36" s="168">
        <v>17.04</v>
      </c>
      <c r="DQ36" s="168">
        <v>-3.41</v>
      </c>
      <c r="DR36" s="168">
        <v>16.957000000000001</v>
      </c>
      <c r="DS36" s="168">
        <v>-13.2158</v>
      </c>
      <c r="DT36" s="168">
        <v>-4.8</v>
      </c>
      <c r="DU36" s="168">
        <v>-4.8899999999999997</v>
      </c>
      <c r="DV36" s="168">
        <v>18.38</v>
      </c>
      <c r="DW36" s="168">
        <v>11.28</v>
      </c>
      <c r="DX36" s="168">
        <v>-10.545500000000001</v>
      </c>
      <c r="DY36" s="168">
        <v>-5.3909000000000002</v>
      </c>
      <c r="DZ36" s="168">
        <v>-42.860799999999998</v>
      </c>
      <c r="EA36" s="168">
        <v>-42</v>
      </c>
      <c r="EB36" s="168">
        <v>50.412999999999997</v>
      </c>
      <c r="EC36" s="168">
        <v>17.094999999999999</v>
      </c>
      <c r="ED36" s="168">
        <v>5.1668000000000003</v>
      </c>
      <c r="EE36" s="168">
        <v>5.2416</v>
      </c>
      <c r="EF36" s="168">
        <v>-11.2563</v>
      </c>
      <c r="EG36" s="168">
        <v>-16.413599999999999</v>
      </c>
      <c r="EH36" s="168">
        <v>-9.3780000000000001</v>
      </c>
      <c r="EI36" s="168">
        <v>-19.165099999999999</v>
      </c>
      <c r="EJ36" s="168">
        <v>-81.6721</v>
      </c>
      <c r="EK36" s="169"/>
      <c r="EL36" s="168">
        <v>-12.202</v>
      </c>
      <c r="EM36" s="168">
        <v>-12.073499999999999</v>
      </c>
      <c r="EN36" s="169"/>
      <c r="EO36" s="168">
        <v>-16.145299999999999</v>
      </c>
      <c r="EP36" s="168">
        <v>-15.230499999999999</v>
      </c>
      <c r="EQ36" s="168">
        <v>-12.804</v>
      </c>
      <c r="ER36" s="169"/>
      <c r="ES36" s="168">
        <v>-24.454499999999999</v>
      </c>
      <c r="ET36" s="168">
        <v>13.869400000000001</v>
      </c>
      <c r="EU36" s="168">
        <v>6.64</v>
      </c>
      <c r="EV36" s="168">
        <v>0</v>
      </c>
      <c r="EW36" s="168">
        <v>1.8</v>
      </c>
      <c r="EX36" s="168">
        <v>8.8933999999999997</v>
      </c>
      <c r="EY36" s="168">
        <v>-29.603000000000002</v>
      </c>
      <c r="EZ36" s="168">
        <v>-10.5421</v>
      </c>
      <c r="FA36" s="168">
        <v>-10.8117</v>
      </c>
      <c r="FB36" s="168">
        <v>7.2169999999999996</v>
      </c>
      <c r="FC36" s="168">
        <v>11.8294</v>
      </c>
      <c r="FD36" s="168">
        <v>-20.798100000000002</v>
      </c>
      <c r="FE36" s="168">
        <v>7.2252000000000001</v>
      </c>
      <c r="FF36" s="168">
        <v>5.3521000000000001</v>
      </c>
      <c r="FG36" s="169"/>
      <c r="FH36" s="169"/>
      <c r="FI36" s="168">
        <v>0</v>
      </c>
      <c r="FJ36" s="169"/>
      <c r="FK36" s="169"/>
      <c r="FL36" s="168">
        <v>19.927299999999999</v>
      </c>
      <c r="FM36" s="168">
        <v>-0.66979999999999995</v>
      </c>
      <c r="FN36" s="168">
        <v>24.506900000000002</v>
      </c>
      <c r="FO36" s="168">
        <v>25.152799999999999</v>
      </c>
      <c r="FP36" s="168">
        <v>7.3459000000000003</v>
      </c>
      <c r="FQ36" s="168">
        <v>19.153400000000001</v>
      </c>
      <c r="FR36" s="168">
        <v>14.6206</v>
      </c>
      <c r="FS36" s="168">
        <v>-16.77</v>
      </c>
      <c r="FT36" s="168">
        <v>-3.2094</v>
      </c>
      <c r="FU36" s="168">
        <v>0.19159999999999999</v>
      </c>
      <c r="FV36" s="168">
        <v>1.78</v>
      </c>
      <c r="FW36" s="168">
        <v>2.41</v>
      </c>
      <c r="FX36" s="168">
        <v>-14.424200000000001</v>
      </c>
      <c r="FY36" s="169"/>
      <c r="FZ36" s="168">
        <v>4.4969999999999999</v>
      </c>
      <c r="GA36" s="168">
        <v>0.63800000000000001</v>
      </c>
      <c r="GB36" s="169"/>
      <c r="GC36" s="168">
        <v>12.84</v>
      </c>
      <c r="GD36" s="168">
        <v>-31.895099999999999</v>
      </c>
      <c r="GE36" s="168">
        <v>-24.422899999999998</v>
      </c>
      <c r="GF36" s="168">
        <v>-2.58</v>
      </c>
      <c r="GG36" s="168">
        <v>18.587499999999999</v>
      </c>
      <c r="GH36" s="169"/>
      <c r="GI36" s="168">
        <v>30.684999999999999</v>
      </c>
      <c r="GJ36" s="168">
        <v>-11.424200000000001</v>
      </c>
      <c r="GK36" s="168">
        <v>-12.354900000000001</v>
      </c>
      <c r="GL36" s="168">
        <v>2.8511000000000002</v>
      </c>
      <c r="GM36" s="169"/>
      <c r="GN36" s="169"/>
      <c r="GO36" s="168">
        <v>-11.536099999999999</v>
      </c>
      <c r="GP36" s="168">
        <v>86.247600000000006</v>
      </c>
      <c r="GQ36" s="168">
        <v>1.9577</v>
      </c>
      <c r="GR36" s="168">
        <v>-24.5441</v>
      </c>
      <c r="GS36" s="168">
        <v>4.4366000000000003</v>
      </c>
      <c r="GT36" s="168">
        <v>3.9287000000000001</v>
      </c>
      <c r="GU36" s="168">
        <v>176.43799999999999</v>
      </c>
      <c r="GV36" s="168">
        <v>-3.9030999999999998</v>
      </c>
      <c r="GW36" s="168">
        <v>-4.3723999999999998</v>
      </c>
      <c r="GX36" s="168">
        <v>-13.3865</v>
      </c>
      <c r="GY36" s="168">
        <v>2.3698999999999999</v>
      </c>
      <c r="GZ36" s="168">
        <v>7.9196</v>
      </c>
      <c r="HA36" s="168">
        <v>8.0695999999999994</v>
      </c>
      <c r="HB36" s="168">
        <v>1.8324</v>
      </c>
      <c r="HC36" s="168">
        <v>-14.9499</v>
      </c>
      <c r="HD36" s="168">
        <v>-13.8086</v>
      </c>
      <c r="HE36" s="168">
        <v>-12.57</v>
      </c>
      <c r="HF36" s="168">
        <v>5.8680000000000003</v>
      </c>
      <c r="HG36" s="168">
        <v>-23.0154</v>
      </c>
      <c r="HH36" s="168">
        <v>53.523200000000003</v>
      </c>
      <c r="HI36" s="168">
        <v>64.241900000000001</v>
      </c>
      <c r="HJ36" s="168">
        <v>-30.049600000000002</v>
      </c>
      <c r="HK36" s="168">
        <v>22.153199999999998</v>
      </c>
      <c r="HL36" s="169"/>
      <c r="HM36" s="168">
        <v>-6.2</v>
      </c>
      <c r="HN36" s="168">
        <v>0</v>
      </c>
      <c r="HO36" s="168">
        <v>0</v>
      </c>
      <c r="HP36" s="168">
        <v>0.76959999999999995</v>
      </c>
      <c r="HQ36" s="169"/>
      <c r="HR36" s="168">
        <v>-15.55</v>
      </c>
      <c r="HS36" s="168">
        <v>-14.9567</v>
      </c>
      <c r="HT36" s="168">
        <v>-22.901299999999999</v>
      </c>
      <c r="HU36" s="168">
        <v>-22.3184</v>
      </c>
      <c r="HV36" s="168">
        <v>19.54</v>
      </c>
      <c r="HW36" s="168">
        <v>19.829999999999998</v>
      </c>
      <c r="HX36" s="168">
        <v>-31.2</v>
      </c>
      <c r="HY36" s="168">
        <v>-31.5</v>
      </c>
      <c r="HZ36" s="168">
        <v>0.28289999999999998</v>
      </c>
      <c r="IA36" s="168">
        <v>6.96</v>
      </c>
      <c r="IB36" s="168">
        <v>57.060200000000002</v>
      </c>
      <c r="IC36" s="168">
        <v>28.635300000000001</v>
      </c>
      <c r="ID36" s="168">
        <v>28.056000000000001</v>
      </c>
      <c r="IE36" s="168">
        <v>-14.8</v>
      </c>
      <c r="IF36" s="168">
        <v>-41.8</v>
      </c>
      <c r="IG36" s="168">
        <v>-1.2</v>
      </c>
      <c r="IH36" s="168">
        <v>-1.7</v>
      </c>
      <c r="II36" s="169"/>
      <c r="IJ36" s="169"/>
      <c r="IK36" s="168">
        <v>-140.57769999999999</v>
      </c>
      <c r="IL36" s="168">
        <v>46.816800000000001</v>
      </c>
      <c r="IM36" s="168">
        <v>-259.33159999999998</v>
      </c>
      <c r="IN36" s="168">
        <v>-28.948499999999999</v>
      </c>
      <c r="IO36" s="168">
        <v>-29.368400000000001</v>
      </c>
      <c r="IP36" s="168">
        <v>72.670299999999997</v>
      </c>
      <c r="IQ36" s="168">
        <v>97.3626</v>
      </c>
      <c r="IR36" s="168">
        <v>130.56950000000001</v>
      </c>
      <c r="IS36" s="168">
        <v>90.446799999999996</v>
      </c>
      <c r="IT36" s="168">
        <v>-2.6783999999999999</v>
      </c>
      <c r="IU36" s="168">
        <v>21.925599999999999</v>
      </c>
      <c r="IV36" s="168">
        <v>20.454699999999999</v>
      </c>
      <c r="IW36" s="168">
        <v>-19.034099999999999</v>
      </c>
      <c r="IX36" s="168">
        <v>136.98519999999999</v>
      </c>
      <c r="IY36" s="168">
        <v>-206.48400000000001</v>
      </c>
      <c r="IZ36" s="168">
        <v>74.007300000000001</v>
      </c>
      <c r="JA36" s="168">
        <v>-69.8917</v>
      </c>
      <c r="JB36" s="168">
        <v>-1.4051</v>
      </c>
      <c r="JC36" s="168">
        <v>4.9180000000000001</v>
      </c>
      <c r="JD36" s="168">
        <v>-8.24</v>
      </c>
      <c r="JE36" s="168">
        <v>-2.2200000000000002</v>
      </c>
      <c r="JF36" s="168">
        <v>-2.23</v>
      </c>
      <c r="JG36" s="168">
        <v>3.84</v>
      </c>
      <c r="JH36" s="168">
        <v>-2.72</v>
      </c>
      <c r="JI36" s="168">
        <v>-1.8505</v>
      </c>
      <c r="JJ36" s="168">
        <v>-3.4836</v>
      </c>
      <c r="JK36" s="168">
        <v>4.9516</v>
      </c>
      <c r="JL36" s="168">
        <v>-3.0442</v>
      </c>
      <c r="JM36" s="168">
        <v>-2.5</v>
      </c>
      <c r="JN36" s="168">
        <v>0.91100000000000003</v>
      </c>
      <c r="JO36" s="168">
        <v>2.3149999999999999</v>
      </c>
      <c r="JP36" s="169"/>
      <c r="JQ36" s="169"/>
      <c r="JR36" s="168">
        <v>4.3197999999999999</v>
      </c>
      <c r="JS36" s="168">
        <v>4.5999999999999996</v>
      </c>
      <c r="JT36" s="168">
        <v>2.6282999999999999</v>
      </c>
      <c r="JU36" s="169"/>
      <c r="JV36" s="168">
        <v>26.4</v>
      </c>
      <c r="JW36" s="168">
        <v>-0.99919999999999998</v>
      </c>
      <c r="JX36" s="168">
        <v>1.26</v>
      </c>
      <c r="JY36" s="169"/>
      <c r="JZ36" s="168">
        <v>4.0804</v>
      </c>
      <c r="KA36" s="168">
        <v>-20.281500000000001</v>
      </c>
      <c r="KB36" s="168">
        <v>-22.467199999999998</v>
      </c>
      <c r="KC36" s="168">
        <v>6.0796999999999999</v>
      </c>
      <c r="KD36" s="168">
        <v>14.9665</v>
      </c>
      <c r="KE36" s="168">
        <v>-16.980799999999999</v>
      </c>
      <c r="KF36" s="168">
        <v>1.4888999999999999</v>
      </c>
      <c r="KG36" s="168">
        <v>-19.7</v>
      </c>
      <c r="KH36" s="168">
        <v>2</v>
      </c>
      <c r="KI36" s="168">
        <v>-26.939299999999999</v>
      </c>
      <c r="KJ36" s="168">
        <v>-42.692500000000003</v>
      </c>
    </row>
    <row r="37" spans="1:296" ht="18" customHeight="1" x14ac:dyDescent="0.3">
      <c r="A37" s="164" t="s">
        <v>46</v>
      </c>
      <c r="B37" s="164" t="s">
        <v>839</v>
      </c>
      <c r="C37" s="168">
        <v>0</v>
      </c>
      <c r="D37" s="169"/>
      <c r="E37" s="168">
        <v>4.6668000000000003</v>
      </c>
      <c r="F37" s="168">
        <v>-9.6508000000000003</v>
      </c>
      <c r="G37" s="168">
        <v>3.7949000000000002</v>
      </c>
      <c r="H37" s="168">
        <v>12.6675</v>
      </c>
      <c r="I37" s="169"/>
      <c r="J37" s="168">
        <v>25.2134</v>
      </c>
      <c r="K37" s="169"/>
      <c r="L37" s="168">
        <v>21.753299999999999</v>
      </c>
      <c r="M37" s="168">
        <v>9.5216999999999992</v>
      </c>
      <c r="N37" s="168">
        <v>11.133699999999999</v>
      </c>
      <c r="O37" s="168">
        <v>-8.8800000000000008</v>
      </c>
      <c r="P37" s="168">
        <v>-35.200000000000003</v>
      </c>
      <c r="Q37" s="168">
        <v>13.2</v>
      </c>
      <c r="R37" s="168">
        <v>6.6239999999999997</v>
      </c>
      <c r="S37" s="168">
        <v>-24.2</v>
      </c>
      <c r="T37" s="168">
        <v>2.7702</v>
      </c>
      <c r="U37" s="168">
        <v>-1.8384</v>
      </c>
      <c r="V37" s="168">
        <v>7.6632999999999996</v>
      </c>
      <c r="W37" s="168">
        <v>7.4573</v>
      </c>
      <c r="X37" s="168">
        <v>12.978400000000001</v>
      </c>
      <c r="Y37" s="168">
        <v>3.9586999999999999</v>
      </c>
      <c r="Z37" s="168">
        <v>-0.4612</v>
      </c>
      <c r="AA37" s="168">
        <v>1.9859</v>
      </c>
      <c r="AB37" s="169"/>
      <c r="AC37" s="168">
        <v>-1.1607000000000001</v>
      </c>
      <c r="AD37" s="168">
        <v>0.193</v>
      </c>
      <c r="AE37" s="168">
        <v>0.20300000000000001</v>
      </c>
      <c r="AF37" s="168">
        <v>4.3680000000000003</v>
      </c>
      <c r="AG37" s="168">
        <v>-11.1</v>
      </c>
      <c r="AH37" s="168">
        <v>6.6</v>
      </c>
      <c r="AI37" s="168">
        <v>0.63400000000000001</v>
      </c>
      <c r="AJ37" s="168">
        <v>0.35399999999999998</v>
      </c>
      <c r="AK37" s="168">
        <v>0.36</v>
      </c>
      <c r="AL37" s="168">
        <v>0.39</v>
      </c>
      <c r="AM37" s="168">
        <v>-10</v>
      </c>
      <c r="AN37" s="168">
        <v>-11.97</v>
      </c>
      <c r="AO37" s="168">
        <v>-11.82</v>
      </c>
      <c r="AP37" s="169"/>
      <c r="AQ37" s="168">
        <v>3.8451</v>
      </c>
      <c r="AR37" s="168">
        <v>29.1557</v>
      </c>
      <c r="AS37" s="168">
        <v>31.837</v>
      </c>
      <c r="AT37" s="168">
        <v>-16.528300000000002</v>
      </c>
      <c r="AU37" s="168">
        <v>-1.8734</v>
      </c>
      <c r="AV37" s="168">
        <v>-1.7264999999999999</v>
      </c>
      <c r="AW37" s="168">
        <v>14.1435</v>
      </c>
      <c r="AX37" s="168">
        <v>15.1212</v>
      </c>
      <c r="AY37" s="168">
        <v>-15.787100000000001</v>
      </c>
      <c r="AZ37" s="168">
        <v>-12.7713</v>
      </c>
      <c r="BA37" s="168">
        <v>20.761800000000001</v>
      </c>
      <c r="BB37" s="168">
        <v>23.058299999999999</v>
      </c>
      <c r="BC37" s="168">
        <v>95.920699999999997</v>
      </c>
      <c r="BD37" s="168">
        <v>9.7528000000000006</v>
      </c>
      <c r="BE37" s="168">
        <v>-4.8</v>
      </c>
      <c r="BF37" s="168">
        <v>-4.8</v>
      </c>
      <c r="BG37" s="168">
        <v>-22.672499999999999</v>
      </c>
      <c r="BH37" s="168">
        <v>-22.125</v>
      </c>
      <c r="BI37" s="168">
        <v>-2.7526999999999999</v>
      </c>
      <c r="BJ37" s="169"/>
      <c r="BK37" s="168">
        <v>19.684799999999999</v>
      </c>
      <c r="BL37" s="168">
        <v>9.4289000000000005</v>
      </c>
      <c r="BM37" s="168">
        <v>4.8733000000000004</v>
      </c>
      <c r="BN37" s="168">
        <v>3.1747999999999998</v>
      </c>
      <c r="BO37" s="168">
        <v>-72.786600000000007</v>
      </c>
      <c r="BP37" s="168">
        <v>81.331800000000001</v>
      </c>
      <c r="BQ37" s="168">
        <v>81.972700000000003</v>
      </c>
      <c r="BR37" s="168">
        <v>-65.855800000000002</v>
      </c>
      <c r="BS37" s="168">
        <v>-55.363100000000003</v>
      </c>
      <c r="BT37" s="169"/>
      <c r="BU37" s="169"/>
      <c r="BV37" s="169"/>
      <c r="BW37" s="168">
        <v>41.814300000000003</v>
      </c>
      <c r="BX37" s="168">
        <v>19.7</v>
      </c>
      <c r="BY37" s="169"/>
      <c r="BZ37" s="168">
        <v>-4.62</v>
      </c>
      <c r="CA37" s="168">
        <v>8.2899999999999991</v>
      </c>
      <c r="CB37" s="169"/>
      <c r="CC37" s="168">
        <v>-32.949300000000001</v>
      </c>
      <c r="CD37" s="168">
        <v>30.230699999999999</v>
      </c>
      <c r="CE37" s="168">
        <v>28.429500000000001</v>
      </c>
      <c r="CF37" s="168">
        <v>-6.2103999999999999</v>
      </c>
      <c r="CG37" s="168">
        <v>-7.1363000000000003</v>
      </c>
      <c r="CH37" s="168">
        <v>-7.2263999999999999</v>
      </c>
      <c r="CI37" s="168">
        <v>19.596800000000002</v>
      </c>
      <c r="CJ37" s="169"/>
      <c r="CK37" s="168">
        <v>3.456</v>
      </c>
      <c r="CL37" s="168">
        <v>6.9560000000000004</v>
      </c>
      <c r="CM37" s="168">
        <v>8.6</v>
      </c>
      <c r="CN37" s="168">
        <v>6.5</v>
      </c>
      <c r="CO37" s="168">
        <v>-4.71</v>
      </c>
      <c r="CP37" s="168">
        <v>32.789299999999997</v>
      </c>
      <c r="CQ37" s="168">
        <v>32.687800000000003</v>
      </c>
      <c r="CR37" s="168">
        <v>30.8154</v>
      </c>
      <c r="CS37" s="168">
        <v>44.936900000000001</v>
      </c>
      <c r="CT37" s="168">
        <v>45.122999999999998</v>
      </c>
      <c r="CU37" s="168">
        <v>-25.099599999999999</v>
      </c>
      <c r="CV37" s="168">
        <v>-43.624000000000002</v>
      </c>
      <c r="CW37" s="168">
        <v>-17.525700000000001</v>
      </c>
      <c r="CX37" s="168">
        <v>3.6208999999999998</v>
      </c>
      <c r="CY37" s="168">
        <v>44.41</v>
      </c>
      <c r="CZ37" s="168">
        <v>18.36</v>
      </c>
      <c r="DA37" s="168">
        <v>15.629899999999999</v>
      </c>
      <c r="DB37" s="168">
        <v>14.1632</v>
      </c>
      <c r="DC37" s="168">
        <v>-13.2608</v>
      </c>
      <c r="DD37" s="169"/>
      <c r="DE37" s="169"/>
      <c r="DF37" s="169"/>
      <c r="DG37" s="168">
        <v>11.2814</v>
      </c>
      <c r="DH37" s="169"/>
      <c r="DI37" s="169"/>
      <c r="DJ37" s="168">
        <v>-41.5</v>
      </c>
      <c r="DK37" s="168">
        <v>-41.2</v>
      </c>
      <c r="DL37" s="168">
        <v>2.7654999999999998</v>
      </c>
      <c r="DM37" s="168">
        <v>27.1</v>
      </c>
      <c r="DN37" s="169"/>
      <c r="DO37" s="168">
        <v>30.62</v>
      </c>
      <c r="DP37" s="168">
        <v>17.47</v>
      </c>
      <c r="DQ37" s="168">
        <v>-3.93</v>
      </c>
      <c r="DR37" s="168">
        <v>18.724</v>
      </c>
      <c r="DS37" s="168">
        <v>-9.9955999999999996</v>
      </c>
      <c r="DT37" s="168">
        <v>-4.66</v>
      </c>
      <c r="DU37" s="168">
        <v>-4.76</v>
      </c>
      <c r="DV37" s="168">
        <v>19.649999999999999</v>
      </c>
      <c r="DW37" s="168">
        <v>14.78</v>
      </c>
      <c r="DX37" s="168">
        <v>-6.9455</v>
      </c>
      <c r="DY37" s="168">
        <v>-3.8908999999999998</v>
      </c>
      <c r="DZ37" s="168">
        <v>-46.061700000000002</v>
      </c>
      <c r="EA37" s="168">
        <v>-44.509099999999997</v>
      </c>
      <c r="EB37" s="168">
        <v>57.567799999999998</v>
      </c>
      <c r="EC37" s="168">
        <v>22.034500000000001</v>
      </c>
      <c r="ED37" s="168">
        <v>9.9849999999999994</v>
      </c>
      <c r="EE37" s="168">
        <v>9.4918999999999993</v>
      </c>
      <c r="EF37" s="168">
        <v>-5.5854999999999997</v>
      </c>
      <c r="EG37" s="168">
        <v>-10.8024</v>
      </c>
      <c r="EH37" s="168">
        <v>-11.794</v>
      </c>
      <c r="EI37" s="168">
        <v>5.6635</v>
      </c>
      <c r="EJ37" s="168">
        <v>-85.670299999999997</v>
      </c>
      <c r="EK37" s="169"/>
      <c r="EL37" s="168">
        <v>-12.983000000000001</v>
      </c>
      <c r="EM37" s="168">
        <v>-12.257400000000001</v>
      </c>
      <c r="EN37" s="169"/>
      <c r="EO37" s="168">
        <v>-20.185600000000001</v>
      </c>
      <c r="EP37" s="168">
        <v>-18.410799999999998</v>
      </c>
      <c r="EQ37" s="168">
        <v>-4.0999999999999996</v>
      </c>
      <c r="ER37" s="169"/>
      <c r="ES37" s="168">
        <v>-27.5441</v>
      </c>
      <c r="ET37" s="168">
        <v>13.6722</v>
      </c>
      <c r="EU37" s="168">
        <v>6.33</v>
      </c>
      <c r="EV37" s="168">
        <v>-7.34</v>
      </c>
      <c r="EW37" s="168">
        <v>1.7</v>
      </c>
      <c r="EX37" s="168">
        <v>8.4338999999999995</v>
      </c>
      <c r="EY37" s="168">
        <v>-38.097499999999997</v>
      </c>
      <c r="EZ37" s="168">
        <v>-11.6005</v>
      </c>
      <c r="FA37" s="168">
        <v>-11.7926</v>
      </c>
      <c r="FB37" s="168">
        <v>7.8973000000000004</v>
      </c>
      <c r="FC37" s="168">
        <v>10.6379</v>
      </c>
      <c r="FD37" s="168">
        <v>-20.377500000000001</v>
      </c>
      <c r="FE37" s="168">
        <v>7.2751000000000001</v>
      </c>
      <c r="FF37" s="168">
        <v>5.3377999999999997</v>
      </c>
      <c r="FG37" s="169"/>
      <c r="FH37" s="168">
        <v>0</v>
      </c>
      <c r="FI37" s="168">
        <v>0</v>
      </c>
      <c r="FJ37" s="168">
        <v>0</v>
      </c>
      <c r="FK37" s="169"/>
      <c r="FL37" s="168">
        <v>26.458100000000002</v>
      </c>
      <c r="FM37" s="168">
        <v>-7.7030000000000003</v>
      </c>
      <c r="FN37" s="168">
        <v>28.415500000000002</v>
      </c>
      <c r="FO37" s="168">
        <v>28.119199999999999</v>
      </c>
      <c r="FP37" s="168">
        <v>3.8759000000000001</v>
      </c>
      <c r="FQ37" s="168">
        <v>17.260899999999999</v>
      </c>
      <c r="FR37" s="168">
        <v>20.206600000000002</v>
      </c>
      <c r="FS37" s="168">
        <v>-15.32</v>
      </c>
      <c r="FT37" s="168">
        <v>-2.5081000000000002</v>
      </c>
      <c r="FU37" s="168">
        <v>0.21809999999999999</v>
      </c>
      <c r="FV37" s="168">
        <v>1.47</v>
      </c>
      <c r="FW37" s="168">
        <v>-0.12</v>
      </c>
      <c r="FX37" s="168">
        <v>-19.755700000000001</v>
      </c>
      <c r="FY37" s="169"/>
      <c r="FZ37" s="168">
        <v>4.3620000000000001</v>
      </c>
      <c r="GA37" s="168">
        <v>0.65400000000000003</v>
      </c>
      <c r="GB37" s="168">
        <v>2.3738000000000001</v>
      </c>
      <c r="GC37" s="168">
        <v>12.46</v>
      </c>
      <c r="GD37" s="168">
        <v>-29.983599999999999</v>
      </c>
      <c r="GE37" s="168">
        <v>-20.645800000000001</v>
      </c>
      <c r="GF37" s="168">
        <v>-2.08</v>
      </c>
      <c r="GG37" s="168">
        <v>19.509399999999999</v>
      </c>
      <c r="GH37" s="169"/>
      <c r="GI37" s="168">
        <v>28.656700000000001</v>
      </c>
      <c r="GJ37" s="168">
        <v>-10.4582</v>
      </c>
      <c r="GK37" s="168">
        <v>-11.171099999999999</v>
      </c>
      <c r="GL37" s="168">
        <v>2.9609000000000001</v>
      </c>
      <c r="GM37" s="169"/>
      <c r="GN37" s="169"/>
      <c r="GO37" s="168">
        <v>-11.3217</v>
      </c>
      <c r="GP37" s="168">
        <v>87.069199999999995</v>
      </c>
      <c r="GQ37" s="168">
        <v>2.3031999999999999</v>
      </c>
      <c r="GR37" s="168">
        <v>-24.9251</v>
      </c>
      <c r="GS37" s="168">
        <v>5.1417000000000002</v>
      </c>
      <c r="GT37" s="168">
        <v>5.7861000000000002</v>
      </c>
      <c r="GU37" s="168">
        <v>166.04409999999999</v>
      </c>
      <c r="GV37" s="168">
        <v>-4.8361000000000001</v>
      </c>
      <c r="GW37" s="168">
        <v>-4.2126999999999999</v>
      </c>
      <c r="GX37" s="168">
        <v>-15.3271</v>
      </c>
      <c r="GY37" s="168">
        <v>2.5886999999999998</v>
      </c>
      <c r="GZ37" s="168">
        <v>8.1465999999999994</v>
      </c>
      <c r="HA37" s="168">
        <v>8.2050999999999998</v>
      </c>
      <c r="HB37" s="168">
        <v>2.5598999999999998</v>
      </c>
      <c r="HC37" s="168">
        <v>-14.2942</v>
      </c>
      <c r="HD37" s="168">
        <v>-13.691700000000001</v>
      </c>
      <c r="HE37" s="168">
        <v>-9.64</v>
      </c>
      <c r="HF37" s="168">
        <v>3.2959000000000001</v>
      </c>
      <c r="HG37" s="168">
        <v>-31.773800000000001</v>
      </c>
      <c r="HH37" s="168">
        <v>61.0533</v>
      </c>
      <c r="HI37" s="168">
        <v>62.465699999999998</v>
      </c>
      <c r="HJ37" s="168">
        <v>-29.5854</v>
      </c>
      <c r="HK37" s="168">
        <v>23.846900000000002</v>
      </c>
      <c r="HL37" s="169"/>
      <c r="HM37" s="168">
        <v>-5.3246000000000002</v>
      </c>
      <c r="HN37" s="168">
        <v>0</v>
      </c>
      <c r="HO37" s="168">
        <v>0</v>
      </c>
      <c r="HP37" s="169"/>
      <c r="HQ37" s="169"/>
      <c r="HR37" s="168">
        <v>-15.1325</v>
      </c>
      <c r="HS37" s="168">
        <v>-14.5283</v>
      </c>
      <c r="HT37" s="168">
        <v>-23.3203</v>
      </c>
      <c r="HU37" s="168">
        <v>-23.5289</v>
      </c>
      <c r="HV37" s="168">
        <v>18.55</v>
      </c>
      <c r="HW37" s="168">
        <v>18.66</v>
      </c>
      <c r="HX37" s="168">
        <v>-30.4</v>
      </c>
      <c r="HY37" s="168">
        <v>-30.2</v>
      </c>
      <c r="HZ37" s="168">
        <v>0.1767</v>
      </c>
      <c r="IA37" s="168">
        <v>6.72</v>
      </c>
      <c r="IB37" s="168">
        <v>55.317700000000002</v>
      </c>
      <c r="IC37" s="168">
        <v>27.620200000000001</v>
      </c>
      <c r="ID37" s="168">
        <v>27.668199999999999</v>
      </c>
      <c r="IE37" s="168">
        <v>-14.4</v>
      </c>
      <c r="IF37" s="168">
        <v>-41</v>
      </c>
      <c r="IG37" s="168">
        <v>-1.6</v>
      </c>
      <c r="IH37" s="168">
        <v>-1.7</v>
      </c>
      <c r="II37" s="168">
        <v>-18.056899999999999</v>
      </c>
      <c r="IJ37" s="169"/>
      <c r="IK37" s="168">
        <v>-133.99930000000001</v>
      </c>
      <c r="IL37" s="168">
        <v>52.758400000000002</v>
      </c>
      <c r="IM37" s="168">
        <v>-266.69650000000001</v>
      </c>
      <c r="IN37" s="168">
        <v>-35.029699999999998</v>
      </c>
      <c r="IO37" s="168">
        <v>-29.6235</v>
      </c>
      <c r="IP37" s="168">
        <v>81.316500000000005</v>
      </c>
      <c r="IQ37" s="168">
        <v>88.084800000000001</v>
      </c>
      <c r="IR37" s="168">
        <v>131.62950000000001</v>
      </c>
      <c r="IS37" s="168">
        <v>93.653800000000004</v>
      </c>
      <c r="IT37" s="168">
        <v>2.4878</v>
      </c>
      <c r="IU37" s="168">
        <v>18.881</v>
      </c>
      <c r="IV37" s="168">
        <v>21.892399999999999</v>
      </c>
      <c r="IW37" s="168">
        <v>-18.895199999999999</v>
      </c>
      <c r="IX37" s="168">
        <v>147.0042</v>
      </c>
      <c r="IY37" s="168">
        <v>-211.50370000000001</v>
      </c>
      <c r="IZ37" s="168">
        <v>77.957899999999995</v>
      </c>
      <c r="JA37" s="168">
        <v>-75.546899999999994</v>
      </c>
      <c r="JB37" s="168">
        <v>-0.93630000000000002</v>
      </c>
      <c r="JC37" s="168">
        <v>4.3490000000000002</v>
      </c>
      <c r="JD37" s="168">
        <v>-8.08</v>
      </c>
      <c r="JE37" s="168">
        <v>-2.173</v>
      </c>
      <c r="JF37" s="168">
        <v>-2.1779999999999999</v>
      </c>
      <c r="JG37" s="168">
        <v>3.28</v>
      </c>
      <c r="JH37" s="168">
        <v>-2.64</v>
      </c>
      <c r="JI37" s="168">
        <v>-2.2176</v>
      </c>
      <c r="JJ37" s="168">
        <v>-3.4561999999999999</v>
      </c>
      <c r="JK37" s="168">
        <v>5.5679999999999996</v>
      </c>
      <c r="JL37" s="168">
        <v>-3.6301000000000001</v>
      </c>
      <c r="JM37" s="168">
        <v>-2.4</v>
      </c>
      <c r="JN37" s="168">
        <v>1.0409999999999999</v>
      </c>
      <c r="JO37" s="168">
        <v>1.012</v>
      </c>
      <c r="JP37" s="169"/>
      <c r="JQ37" s="169"/>
      <c r="JR37" s="168">
        <v>3.8418999999999999</v>
      </c>
      <c r="JS37" s="168">
        <v>3.4914000000000001</v>
      </c>
      <c r="JT37" s="168">
        <v>2.3999000000000001</v>
      </c>
      <c r="JU37" s="169"/>
      <c r="JV37" s="168">
        <v>25.9</v>
      </c>
      <c r="JW37" s="168">
        <v>-0.70589999999999997</v>
      </c>
      <c r="JX37" s="168">
        <v>1.36</v>
      </c>
      <c r="JY37" s="169"/>
      <c r="JZ37" s="168">
        <v>3.3180999999999998</v>
      </c>
      <c r="KA37" s="168">
        <v>-18.9785</v>
      </c>
      <c r="KB37" s="168">
        <v>-23.214300000000001</v>
      </c>
      <c r="KC37" s="168">
        <v>5.6238999999999999</v>
      </c>
      <c r="KD37" s="168">
        <v>14.3269</v>
      </c>
      <c r="KE37" s="168">
        <v>-18.2485</v>
      </c>
      <c r="KF37" s="168">
        <v>2.7389999999999999</v>
      </c>
      <c r="KG37" s="168">
        <v>-19.3</v>
      </c>
      <c r="KH37" s="168">
        <v>1.9</v>
      </c>
      <c r="KI37" s="168">
        <v>-36.879899999999999</v>
      </c>
      <c r="KJ37" s="168">
        <v>-32.168599999999998</v>
      </c>
    </row>
    <row r="38" spans="1:296" ht="18" customHeight="1" x14ac:dyDescent="0.3">
      <c r="A38" s="164" t="s">
        <v>46</v>
      </c>
      <c r="B38" s="164" t="s">
        <v>840</v>
      </c>
      <c r="C38" s="168">
        <v>0</v>
      </c>
      <c r="D38" s="169"/>
      <c r="E38" s="168">
        <v>4.9291</v>
      </c>
      <c r="F38" s="168">
        <v>-9.9946999999999999</v>
      </c>
      <c r="G38" s="168">
        <v>4.0194000000000001</v>
      </c>
      <c r="H38" s="168">
        <v>12.8017</v>
      </c>
      <c r="I38" s="169"/>
      <c r="J38" s="168">
        <v>24.908000000000001</v>
      </c>
      <c r="K38" s="169"/>
      <c r="L38" s="168">
        <v>22.4514</v>
      </c>
      <c r="M38" s="168">
        <v>9.8696999999999999</v>
      </c>
      <c r="N38" s="168">
        <v>11.210900000000001</v>
      </c>
      <c r="O38" s="168">
        <v>-8.8800000000000008</v>
      </c>
      <c r="P38" s="168">
        <v>-37.4</v>
      </c>
      <c r="Q38" s="168">
        <v>13.2</v>
      </c>
      <c r="R38" s="168">
        <v>6.6239999999999997</v>
      </c>
      <c r="S38" s="168">
        <v>-24.2</v>
      </c>
      <c r="T38" s="168">
        <v>3.0461</v>
      </c>
      <c r="U38" s="168">
        <v>-1.8071999999999999</v>
      </c>
      <c r="V38" s="168">
        <v>7.5654000000000003</v>
      </c>
      <c r="W38" s="168">
        <v>7.5049000000000001</v>
      </c>
      <c r="X38" s="168">
        <v>13.1029</v>
      </c>
      <c r="Y38" s="168">
        <v>3.8986000000000001</v>
      </c>
      <c r="Z38" s="168">
        <v>-0.40189999999999998</v>
      </c>
      <c r="AA38" s="168">
        <v>1.9255</v>
      </c>
      <c r="AB38" s="169"/>
      <c r="AC38" s="168">
        <v>-0.95120000000000005</v>
      </c>
      <c r="AD38" s="168">
        <v>0.16</v>
      </c>
      <c r="AE38" s="168">
        <v>0.17599999999999999</v>
      </c>
      <c r="AF38" s="168">
        <v>4.2880000000000003</v>
      </c>
      <c r="AG38" s="168">
        <v>-11.1</v>
      </c>
      <c r="AH38" s="168">
        <v>6.6</v>
      </c>
      <c r="AI38" s="168">
        <v>1.032</v>
      </c>
      <c r="AJ38" s="168">
        <v>0.35</v>
      </c>
      <c r="AK38" s="168">
        <v>0.43</v>
      </c>
      <c r="AL38" s="168">
        <v>0.51</v>
      </c>
      <c r="AM38" s="168">
        <v>-10</v>
      </c>
      <c r="AN38" s="168">
        <v>-11.86</v>
      </c>
      <c r="AO38" s="168">
        <v>-11.9</v>
      </c>
      <c r="AP38" s="169"/>
      <c r="AQ38" s="168">
        <v>3.7395</v>
      </c>
      <c r="AR38" s="168">
        <v>30.061399999999999</v>
      </c>
      <c r="AS38" s="168">
        <v>32.219900000000003</v>
      </c>
      <c r="AT38" s="168">
        <v>-16.393000000000001</v>
      </c>
      <c r="AU38" s="168">
        <v>-4.9137000000000004</v>
      </c>
      <c r="AV38" s="168">
        <v>-4.5513000000000003</v>
      </c>
      <c r="AW38" s="168">
        <v>21.001799999999999</v>
      </c>
      <c r="AX38" s="168">
        <v>21.989799999999999</v>
      </c>
      <c r="AY38" s="168">
        <v>-15.9549</v>
      </c>
      <c r="AZ38" s="168">
        <v>-13.519399999999999</v>
      </c>
      <c r="BA38" s="168">
        <v>17.938500000000001</v>
      </c>
      <c r="BB38" s="168">
        <v>23.325399999999998</v>
      </c>
      <c r="BC38" s="168">
        <v>96.226399999999998</v>
      </c>
      <c r="BD38" s="168">
        <v>11.2402</v>
      </c>
      <c r="BE38" s="168">
        <v>-5.2</v>
      </c>
      <c r="BF38" s="168">
        <v>-5.2</v>
      </c>
      <c r="BG38" s="168">
        <v>-20.7745</v>
      </c>
      <c r="BH38" s="168">
        <v>-19.6068</v>
      </c>
      <c r="BI38" s="168">
        <v>-2.6827000000000001</v>
      </c>
      <c r="BJ38" s="169"/>
      <c r="BK38" s="168">
        <v>15.1571</v>
      </c>
      <c r="BL38" s="168">
        <v>9.4719999999999995</v>
      </c>
      <c r="BM38" s="168">
        <v>4.7039999999999997</v>
      </c>
      <c r="BN38" s="168">
        <v>3.0849000000000002</v>
      </c>
      <c r="BO38" s="168">
        <v>-66.377700000000004</v>
      </c>
      <c r="BP38" s="168">
        <v>79.561700000000002</v>
      </c>
      <c r="BQ38" s="168">
        <v>79.317599999999999</v>
      </c>
      <c r="BR38" s="168">
        <v>-66.958600000000004</v>
      </c>
      <c r="BS38" s="168">
        <v>-55.607700000000001</v>
      </c>
      <c r="BT38" s="169"/>
      <c r="BU38" s="169"/>
      <c r="BV38" s="169"/>
      <c r="BW38" s="168">
        <v>42.962000000000003</v>
      </c>
      <c r="BX38" s="168">
        <v>19.66</v>
      </c>
      <c r="BY38" s="169"/>
      <c r="BZ38" s="168">
        <v>-5.07</v>
      </c>
      <c r="CA38" s="168">
        <v>8.06</v>
      </c>
      <c r="CB38" s="168">
        <v>4.1999999999999997E-3</v>
      </c>
      <c r="CC38" s="168">
        <v>-30.939900000000002</v>
      </c>
      <c r="CD38" s="168">
        <v>27.619299999999999</v>
      </c>
      <c r="CE38" s="168">
        <v>26.3444</v>
      </c>
      <c r="CF38" s="168">
        <v>-3.6248</v>
      </c>
      <c r="CG38" s="168">
        <v>-6.4149000000000003</v>
      </c>
      <c r="CH38" s="168">
        <v>-7.0445000000000002</v>
      </c>
      <c r="CI38" s="168">
        <v>15.4148</v>
      </c>
      <c r="CJ38" s="169"/>
      <c r="CK38" s="168">
        <v>3.8355999999999999</v>
      </c>
      <c r="CL38" s="168">
        <v>7.8170000000000002</v>
      </c>
      <c r="CM38" s="168">
        <v>7</v>
      </c>
      <c r="CN38" s="168">
        <v>4.8</v>
      </c>
      <c r="CO38" s="168">
        <v>-4.58</v>
      </c>
      <c r="CP38" s="168">
        <v>32.532600000000002</v>
      </c>
      <c r="CQ38" s="168">
        <v>32.4193</v>
      </c>
      <c r="CR38" s="168">
        <v>30.322900000000001</v>
      </c>
      <c r="CS38" s="168">
        <v>47.115600000000001</v>
      </c>
      <c r="CT38" s="168">
        <v>46.347200000000001</v>
      </c>
      <c r="CU38" s="168">
        <v>-28.955100000000002</v>
      </c>
      <c r="CV38" s="168">
        <v>-40.636499999999998</v>
      </c>
      <c r="CW38" s="168">
        <v>-23.024799999999999</v>
      </c>
      <c r="CX38" s="168">
        <v>3.7987000000000002</v>
      </c>
      <c r="CY38" s="168">
        <v>46.54</v>
      </c>
      <c r="CZ38" s="168">
        <v>19.25</v>
      </c>
      <c r="DA38" s="168">
        <v>15.317399999999999</v>
      </c>
      <c r="DB38" s="168">
        <v>14.260899999999999</v>
      </c>
      <c r="DC38" s="168">
        <v>-13.2515</v>
      </c>
      <c r="DD38" s="169"/>
      <c r="DE38" s="169"/>
      <c r="DF38" s="169"/>
      <c r="DG38" s="168">
        <v>5.1806000000000001</v>
      </c>
      <c r="DH38" s="169"/>
      <c r="DI38" s="169"/>
      <c r="DJ38" s="169"/>
      <c r="DK38" s="169"/>
      <c r="DL38" s="168">
        <v>3.0304000000000002</v>
      </c>
      <c r="DM38" s="168">
        <v>26.7</v>
      </c>
      <c r="DN38" s="169"/>
      <c r="DO38" s="168">
        <v>30.12</v>
      </c>
      <c r="DP38" s="168">
        <v>16.98</v>
      </c>
      <c r="DQ38" s="168">
        <v>-3.63</v>
      </c>
      <c r="DR38" s="168">
        <v>18.847999999999999</v>
      </c>
      <c r="DS38" s="168">
        <v>-5.3003</v>
      </c>
      <c r="DT38" s="168">
        <v>-4.8600000000000003</v>
      </c>
      <c r="DU38" s="168">
        <v>-4.9400000000000004</v>
      </c>
      <c r="DV38" s="168">
        <v>19.63</v>
      </c>
      <c r="DW38" s="168">
        <v>14.24</v>
      </c>
      <c r="DX38" s="168">
        <v>-2.3818000000000001</v>
      </c>
      <c r="DY38" s="168">
        <v>-1.3817999999999999</v>
      </c>
      <c r="DZ38" s="168">
        <v>-42.246899999999997</v>
      </c>
      <c r="EA38" s="168">
        <v>-41.045499999999997</v>
      </c>
      <c r="EB38" s="168">
        <v>58.490699999999997</v>
      </c>
      <c r="EC38" s="168">
        <v>23.0243</v>
      </c>
      <c r="ED38" s="168">
        <v>11.063499999999999</v>
      </c>
      <c r="EE38" s="168">
        <v>11.342599999999999</v>
      </c>
      <c r="EF38" s="168">
        <v>-9.2844999999999995</v>
      </c>
      <c r="EG38" s="168">
        <v>-15.1798</v>
      </c>
      <c r="EH38" s="168">
        <v>-12.005000000000001</v>
      </c>
      <c r="EI38" s="168">
        <v>6.8827999999999996</v>
      </c>
      <c r="EJ38" s="168">
        <v>-86.353899999999996</v>
      </c>
      <c r="EK38" s="169"/>
      <c r="EL38" s="168">
        <v>-12.0166</v>
      </c>
      <c r="EM38" s="168">
        <v>-11.9148</v>
      </c>
      <c r="EN38" s="169"/>
      <c r="EO38" s="168">
        <v>-17.791</v>
      </c>
      <c r="EP38" s="168">
        <v>-16.369399999999999</v>
      </c>
      <c r="EQ38" s="168">
        <v>8.2080000000000002</v>
      </c>
      <c r="ER38" s="169"/>
      <c r="ES38" s="168">
        <v>-29.6143</v>
      </c>
      <c r="ET38" s="168">
        <v>8.1870999999999992</v>
      </c>
      <c r="EU38" s="168">
        <v>-8.43</v>
      </c>
      <c r="EV38" s="168">
        <v>-5.88</v>
      </c>
      <c r="EW38" s="168">
        <v>0</v>
      </c>
      <c r="EX38" s="168">
        <v>8.6555</v>
      </c>
      <c r="EY38" s="168">
        <v>-33.670099999999998</v>
      </c>
      <c r="EZ38" s="168">
        <v>-10.4405</v>
      </c>
      <c r="FA38" s="168">
        <v>-10.6991</v>
      </c>
      <c r="FB38" s="168">
        <v>7.2199</v>
      </c>
      <c r="FC38" s="168">
        <v>5.3882000000000003</v>
      </c>
      <c r="FD38" s="168">
        <v>-17.355499999999999</v>
      </c>
      <c r="FE38" s="168">
        <v>7.1295999999999999</v>
      </c>
      <c r="FF38" s="168">
        <v>4.4645000000000001</v>
      </c>
      <c r="FG38" s="169"/>
      <c r="FH38" s="168">
        <v>0</v>
      </c>
      <c r="FI38" s="168">
        <v>0</v>
      </c>
      <c r="FJ38" s="169"/>
      <c r="FK38" s="169"/>
      <c r="FL38" s="168">
        <v>25.285900000000002</v>
      </c>
      <c r="FM38" s="168">
        <v>-5.1910999999999996</v>
      </c>
      <c r="FN38" s="168">
        <v>26.0471</v>
      </c>
      <c r="FO38" s="168">
        <v>25.104600000000001</v>
      </c>
      <c r="FP38" s="168">
        <v>7.0213000000000001</v>
      </c>
      <c r="FQ38" s="168">
        <v>20.517199999999999</v>
      </c>
      <c r="FR38" s="168">
        <v>21.095300000000002</v>
      </c>
      <c r="FS38" s="168">
        <v>-14.72</v>
      </c>
      <c r="FT38" s="168">
        <v>-1.5212000000000001</v>
      </c>
      <c r="FU38" s="168">
        <v>0.19980000000000001</v>
      </c>
      <c r="FV38" s="168">
        <v>1.07</v>
      </c>
      <c r="FW38" s="168">
        <v>0.47</v>
      </c>
      <c r="FX38" s="168">
        <v>-20.790500000000002</v>
      </c>
      <c r="FY38" s="169"/>
      <c r="FZ38" s="168">
        <v>4.3330000000000002</v>
      </c>
      <c r="GA38" s="168">
        <v>0.80500000000000005</v>
      </c>
      <c r="GB38" s="169"/>
      <c r="GC38" s="168">
        <v>10.9</v>
      </c>
      <c r="GD38" s="168">
        <v>-32.266800000000003</v>
      </c>
      <c r="GE38" s="168">
        <v>-23.056899999999999</v>
      </c>
      <c r="GF38" s="168">
        <v>-1.94</v>
      </c>
      <c r="GG38" s="168">
        <v>17.436199999999999</v>
      </c>
      <c r="GH38" s="169"/>
      <c r="GI38" s="168">
        <v>28.711400000000001</v>
      </c>
      <c r="GJ38" s="168">
        <v>-10.7272</v>
      </c>
      <c r="GK38" s="168">
        <v>-11.351800000000001</v>
      </c>
      <c r="GL38" s="168">
        <v>3.0177999999999998</v>
      </c>
      <c r="GM38" s="169"/>
      <c r="GN38" s="169"/>
      <c r="GO38" s="168">
        <v>-11.7128</v>
      </c>
      <c r="GP38" s="168">
        <v>87.591899999999995</v>
      </c>
      <c r="GQ38" s="168">
        <v>3.4186000000000001</v>
      </c>
      <c r="GR38" s="168">
        <v>-24.8765</v>
      </c>
      <c r="GS38" s="168">
        <v>3.3978000000000002</v>
      </c>
      <c r="GT38" s="168">
        <v>4.1473000000000004</v>
      </c>
      <c r="GU38" s="168">
        <v>169.63740000000001</v>
      </c>
      <c r="GV38" s="168">
        <v>-4.6477000000000004</v>
      </c>
      <c r="GW38" s="168">
        <v>-3.7578</v>
      </c>
      <c r="GX38" s="168">
        <v>-15.170299999999999</v>
      </c>
      <c r="GY38" s="168">
        <v>2.8075000000000001</v>
      </c>
      <c r="GZ38" s="168">
        <v>8.4616000000000007</v>
      </c>
      <c r="HA38" s="168">
        <v>8.5531000000000006</v>
      </c>
      <c r="HB38" s="168">
        <v>1.2476</v>
      </c>
      <c r="HC38" s="168">
        <v>-14.264099999999999</v>
      </c>
      <c r="HD38" s="168">
        <v>-12.513400000000001</v>
      </c>
      <c r="HE38" s="168">
        <v>-8.8000000000000007</v>
      </c>
      <c r="HF38" s="168">
        <v>0</v>
      </c>
      <c r="HG38" s="168">
        <v>-27.707100000000001</v>
      </c>
      <c r="HH38" s="168">
        <v>62.245699999999999</v>
      </c>
      <c r="HI38" s="168">
        <v>60.207599999999999</v>
      </c>
      <c r="HJ38" s="168">
        <v>-28.266300000000001</v>
      </c>
      <c r="HK38" s="168">
        <v>23.847000000000001</v>
      </c>
      <c r="HL38" s="169"/>
      <c r="HM38" s="168">
        <v>0</v>
      </c>
      <c r="HN38" s="168">
        <v>0</v>
      </c>
      <c r="HO38" s="168">
        <v>0</v>
      </c>
      <c r="HP38" s="169"/>
      <c r="HQ38" s="169"/>
      <c r="HR38" s="168">
        <v>-15.121499999999999</v>
      </c>
      <c r="HS38" s="168">
        <v>-14.588699999999999</v>
      </c>
      <c r="HT38" s="168">
        <v>-22.623100000000001</v>
      </c>
      <c r="HU38" s="168">
        <v>-22.735099999999999</v>
      </c>
      <c r="HV38" s="168">
        <v>18.16</v>
      </c>
      <c r="HW38" s="168">
        <v>18.59</v>
      </c>
      <c r="HX38" s="168">
        <v>-29.9</v>
      </c>
      <c r="HY38" s="168">
        <v>-30.2</v>
      </c>
      <c r="HZ38" s="168">
        <v>-0.1401</v>
      </c>
      <c r="IA38" s="168">
        <v>5.28</v>
      </c>
      <c r="IB38" s="168">
        <v>54.079099999999997</v>
      </c>
      <c r="IC38" s="168">
        <v>27.759899999999998</v>
      </c>
      <c r="ID38" s="168">
        <v>27.326599999999999</v>
      </c>
      <c r="IE38" s="168">
        <v>-14.4</v>
      </c>
      <c r="IF38" s="168">
        <v>-40.1</v>
      </c>
      <c r="IG38" s="168">
        <v>-2</v>
      </c>
      <c r="IH38" s="168">
        <v>-2.1</v>
      </c>
      <c r="II38" s="168">
        <v>-18.1707</v>
      </c>
      <c r="IJ38" s="169"/>
      <c r="IK38" s="168">
        <v>-132.53270000000001</v>
      </c>
      <c r="IL38" s="168">
        <v>49.018500000000003</v>
      </c>
      <c r="IM38" s="168">
        <v>-263.51569999999998</v>
      </c>
      <c r="IN38" s="168">
        <v>-33.134</v>
      </c>
      <c r="IO38" s="168">
        <v>-29.2774</v>
      </c>
      <c r="IP38" s="168">
        <v>81.050899999999999</v>
      </c>
      <c r="IQ38" s="168">
        <v>90.2179</v>
      </c>
      <c r="IR38" s="168">
        <v>129.79939999999999</v>
      </c>
      <c r="IS38" s="168">
        <v>92.914299999999997</v>
      </c>
      <c r="IT38" s="168">
        <v>3.7425999999999999</v>
      </c>
      <c r="IU38" s="168">
        <v>21.525600000000001</v>
      </c>
      <c r="IV38" s="168">
        <v>21.550599999999999</v>
      </c>
      <c r="IW38" s="168">
        <v>-15.002700000000001</v>
      </c>
      <c r="IX38" s="168">
        <v>143.8237</v>
      </c>
      <c r="IY38" s="168">
        <v>-208.79740000000001</v>
      </c>
      <c r="IZ38" s="168">
        <v>75.569699999999997</v>
      </c>
      <c r="JA38" s="168">
        <v>-74.840100000000007</v>
      </c>
      <c r="JB38" s="168">
        <v>-1.0779000000000001</v>
      </c>
      <c r="JC38" s="168">
        <v>4.7069999999999999</v>
      </c>
      <c r="JD38" s="168">
        <v>-6.96</v>
      </c>
      <c r="JE38" s="168">
        <v>-2.165</v>
      </c>
      <c r="JF38" s="168">
        <v>-2.1859999999999999</v>
      </c>
      <c r="JG38" s="168">
        <v>2.64</v>
      </c>
      <c r="JH38" s="168">
        <v>-2.4</v>
      </c>
      <c r="JI38" s="168">
        <v>-1.4156</v>
      </c>
      <c r="JJ38" s="168">
        <v>-3.7185999999999999</v>
      </c>
      <c r="JK38" s="168">
        <v>6.0655000000000001</v>
      </c>
      <c r="JL38" s="168">
        <v>-4.1581000000000001</v>
      </c>
      <c r="JM38" s="168">
        <v>-3.8</v>
      </c>
      <c r="JN38" s="168">
        <v>3.073</v>
      </c>
      <c r="JO38" s="168">
        <v>3.1230000000000002</v>
      </c>
      <c r="JP38" s="169"/>
      <c r="JQ38" s="169"/>
      <c r="JR38" s="168">
        <v>4.4611000000000001</v>
      </c>
      <c r="JS38" s="168">
        <v>3.4849000000000001</v>
      </c>
      <c r="JT38" s="168">
        <v>4.9969000000000001</v>
      </c>
      <c r="JU38" s="169"/>
      <c r="JV38" s="168">
        <v>26.1</v>
      </c>
      <c r="JW38" s="168">
        <v>-1.5182</v>
      </c>
      <c r="JX38" s="168">
        <v>1.27</v>
      </c>
      <c r="JY38" s="169"/>
      <c r="JZ38" s="168">
        <v>2.6634000000000002</v>
      </c>
      <c r="KA38" s="168">
        <v>-18.552499999999998</v>
      </c>
      <c r="KB38" s="168">
        <v>-23.480499999999999</v>
      </c>
      <c r="KC38" s="168">
        <v>4.8657000000000004</v>
      </c>
      <c r="KD38" s="168">
        <v>15.040800000000001</v>
      </c>
      <c r="KE38" s="168">
        <v>-18.3003</v>
      </c>
      <c r="KF38" s="168">
        <v>3.145</v>
      </c>
      <c r="KG38" s="168">
        <v>-19.399999999999999</v>
      </c>
      <c r="KH38" s="168">
        <v>1.9</v>
      </c>
      <c r="KI38" s="168">
        <v>-31.667300000000001</v>
      </c>
      <c r="KJ38" s="168">
        <v>-32.434199999999997</v>
      </c>
    </row>
    <row r="39" spans="1:296" ht="18" customHeight="1" x14ac:dyDescent="0.3">
      <c r="A39" s="164" t="s">
        <v>46</v>
      </c>
      <c r="B39" s="164" t="s">
        <v>841</v>
      </c>
      <c r="C39" s="168">
        <v>0</v>
      </c>
      <c r="D39" s="169"/>
      <c r="E39" s="168">
        <v>5.1569000000000003</v>
      </c>
      <c r="F39" s="168">
        <v>-10.3553</v>
      </c>
      <c r="G39" s="168">
        <v>4.0922000000000001</v>
      </c>
      <c r="H39" s="168">
        <v>13.0777</v>
      </c>
      <c r="I39" s="169"/>
      <c r="J39" s="168">
        <v>25.2349</v>
      </c>
      <c r="K39" s="169"/>
      <c r="L39" s="168">
        <v>22.293800000000001</v>
      </c>
      <c r="M39" s="168">
        <v>10.114699999999999</v>
      </c>
      <c r="N39" s="168">
        <v>11.2516</v>
      </c>
      <c r="O39" s="168">
        <v>-8.8800000000000008</v>
      </c>
      <c r="P39" s="168">
        <v>-37.4</v>
      </c>
      <c r="Q39" s="169"/>
      <c r="R39" s="169"/>
      <c r="S39" s="168">
        <v>-24.2</v>
      </c>
      <c r="T39" s="168">
        <v>2.5274999999999999</v>
      </c>
      <c r="U39" s="168">
        <v>-1.175</v>
      </c>
      <c r="V39" s="168">
        <v>7.4916999999999998</v>
      </c>
      <c r="W39" s="168">
        <v>7.3277999999999999</v>
      </c>
      <c r="X39" s="168">
        <v>12.699</v>
      </c>
      <c r="Y39" s="168">
        <v>3.3773</v>
      </c>
      <c r="Z39" s="168">
        <v>-0.40649999999999997</v>
      </c>
      <c r="AA39" s="168">
        <v>1.9953000000000001</v>
      </c>
      <c r="AB39" s="169"/>
      <c r="AC39" s="168">
        <v>-0.65269999999999995</v>
      </c>
      <c r="AD39" s="168">
        <v>7.5999999999999998E-2</v>
      </c>
      <c r="AE39" s="168">
        <v>4.7E-2</v>
      </c>
      <c r="AF39" s="168">
        <v>4.3289999999999997</v>
      </c>
      <c r="AG39" s="168">
        <v>-11.1</v>
      </c>
      <c r="AH39" s="168">
        <v>6.6</v>
      </c>
      <c r="AI39" s="168">
        <v>0.89300000000000002</v>
      </c>
      <c r="AJ39" s="168">
        <v>0.35</v>
      </c>
      <c r="AK39" s="168">
        <v>-0.64</v>
      </c>
      <c r="AL39" s="168">
        <v>-0.47</v>
      </c>
      <c r="AM39" s="168">
        <v>-10</v>
      </c>
      <c r="AN39" s="168">
        <v>-12.17</v>
      </c>
      <c r="AO39" s="168">
        <v>-12.26</v>
      </c>
      <c r="AP39" s="169"/>
      <c r="AQ39" s="168">
        <v>4.0880000000000001</v>
      </c>
      <c r="AR39" s="168">
        <v>30.4255</v>
      </c>
      <c r="AS39" s="168">
        <v>32.808199999999999</v>
      </c>
      <c r="AT39" s="168">
        <v>-16.823399999999999</v>
      </c>
      <c r="AU39" s="168">
        <v>-5.2698</v>
      </c>
      <c r="AV39" s="168">
        <v>-5.2506000000000004</v>
      </c>
      <c r="AW39" s="168">
        <v>12.3909</v>
      </c>
      <c r="AX39" s="168">
        <v>10.1203</v>
      </c>
      <c r="AY39" s="168">
        <v>-14.7768</v>
      </c>
      <c r="AZ39" s="168">
        <v>-11.247400000000001</v>
      </c>
      <c r="BA39" s="168">
        <v>15.5547</v>
      </c>
      <c r="BB39" s="168">
        <v>23.629899999999999</v>
      </c>
      <c r="BC39" s="168">
        <v>102.1506</v>
      </c>
      <c r="BD39" s="168">
        <v>10.518800000000001</v>
      </c>
      <c r="BE39" s="168">
        <v>-4.7</v>
      </c>
      <c r="BF39" s="168">
        <v>-4.7</v>
      </c>
      <c r="BG39" s="168">
        <v>-20.571100000000001</v>
      </c>
      <c r="BH39" s="168">
        <v>-23.1433</v>
      </c>
      <c r="BI39" s="168">
        <v>-2.8391000000000002</v>
      </c>
      <c r="BJ39" s="169"/>
      <c r="BK39" s="168">
        <v>14.597</v>
      </c>
      <c r="BL39" s="168">
        <v>9.4320000000000004</v>
      </c>
      <c r="BM39" s="168">
        <v>4.6367000000000003</v>
      </c>
      <c r="BN39" s="168">
        <v>3.1876000000000002</v>
      </c>
      <c r="BO39" s="168">
        <v>-74.556700000000006</v>
      </c>
      <c r="BP39" s="168">
        <v>79.622799999999998</v>
      </c>
      <c r="BQ39" s="168">
        <v>80.538300000000007</v>
      </c>
      <c r="BR39" s="168">
        <v>-69.531400000000005</v>
      </c>
      <c r="BS39" s="168">
        <v>-57.170299999999997</v>
      </c>
      <c r="BT39" s="169"/>
      <c r="BU39" s="169"/>
      <c r="BV39" s="169"/>
      <c r="BW39" s="168">
        <v>42.951999999999998</v>
      </c>
      <c r="BX39" s="168">
        <v>19.829999999999998</v>
      </c>
      <c r="BY39" s="169"/>
      <c r="BZ39" s="168">
        <v>-5.07</v>
      </c>
      <c r="CA39" s="168">
        <v>8.1199999999999992</v>
      </c>
      <c r="CB39" s="169"/>
      <c r="CC39" s="168">
        <v>-29.064499999999999</v>
      </c>
      <c r="CD39" s="168">
        <v>26.696899999999999</v>
      </c>
      <c r="CE39" s="168">
        <v>25.351900000000001</v>
      </c>
      <c r="CF39" s="168">
        <v>-3.3910999999999998</v>
      </c>
      <c r="CG39" s="168">
        <v>-9.7657000000000007</v>
      </c>
      <c r="CH39" s="168">
        <v>-9.9172999999999991</v>
      </c>
      <c r="CI39" s="168">
        <v>16.671800000000001</v>
      </c>
      <c r="CJ39" s="169"/>
      <c r="CK39" s="168">
        <v>3.8355999999999999</v>
      </c>
      <c r="CL39" s="168">
        <v>7.95</v>
      </c>
      <c r="CM39" s="168">
        <v>7.7</v>
      </c>
      <c r="CN39" s="168">
        <v>5.6</v>
      </c>
      <c r="CO39" s="168">
        <v>-4.53</v>
      </c>
      <c r="CP39" s="168">
        <v>31.645600000000002</v>
      </c>
      <c r="CQ39" s="168">
        <v>31.794</v>
      </c>
      <c r="CR39" s="168">
        <v>29.169</v>
      </c>
      <c r="CS39" s="168">
        <v>43.982500000000002</v>
      </c>
      <c r="CT39" s="168">
        <v>44.295900000000003</v>
      </c>
      <c r="CU39" s="168">
        <v>-29.959499999999998</v>
      </c>
      <c r="CV39" s="168">
        <v>-37.181600000000003</v>
      </c>
      <c r="CW39" s="168">
        <v>-23.7423</v>
      </c>
      <c r="CX39" s="168">
        <v>3.8033999999999999</v>
      </c>
      <c r="CY39" s="168">
        <v>46.15</v>
      </c>
      <c r="CZ39" s="168">
        <v>19.29</v>
      </c>
      <c r="DA39" s="168">
        <v>15.317399999999999</v>
      </c>
      <c r="DB39" s="168">
        <v>14.1632</v>
      </c>
      <c r="DC39" s="168">
        <v>-13.2448</v>
      </c>
      <c r="DD39" s="169"/>
      <c r="DE39" s="169"/>
      <c r="DF39" s="169"/>
      <c r="DG39" s="168">
        <v>4.9154</v>
      </c>
      <c r="DH39" s="169"/>
      <c r="DI39" s="169"/>
      <c r="DJ39" s="168">
        <v>-39.1</v>
      </c>
      <c r="DK39" s="168">
        <v>-38.9</v>
      </c>
      <c r="DL39" s="168">
        <v>2.9754999999999998</v>
      </c>
      <c r="DM39" s="168">
        <v>25.8</v>
      </c>
      <c r="DN39" s="168">
        <v>0</v>
      </c>
      <c r="DO39" s="168">
        <v>29.46</v>
      </c>
      <c r="DP39" s="168">
        <v>16.62</v>
      </c>
      <c r="DQ39" s="168">
        <v>-3.5</v>
      </c>
      <c r="DR39" s="168">
        <v>18.0885</v>
      </c>
      <c r="DS39" s="168">
        <v>-4.3552</v>
      </c>
      <c r="DT39" s="168">
        <v>-4.6900000000000004</v>
      </c>
      <c r="DU39" s="168">
        <v>-4.8</v>
      </c>
      <c r="DV39" s="168">
        <v>21</v>
      </c>
      <c r="DW39" s="168">
        <v>14.75</v>
      </c>
      <c r="DX39" s="168">
        <v>-2.4363999999999999</v>
      </c>
      <c r="DY39" s="168">
        <v>-1.5545</v>
      </c>
      <c r="DZ39" s="168">
        <v>-41.959600000000002</v>
      </c>
      <c r="EA39" s="168">
        <v>-40.054499999999997</v>
      </c>
      <c r="EB39" s="168">
        <v>58.538200000000003</v>
      </c>
      <c r="EC39" s="168">
        <v>23.1448</v>
      </c>
      <c r="ED39" s="168">
        <v>11.351699999999999</v>
      </c>
      <c r="EE39" s="168">
        <v>12.2837</v>
      </c>
      <c r="EF39" s="168">
        <v>-6.7450000000000001</v>
      </c>
      <c r="EG39" s="168">
        <v>-11.801399999999999</v>
      </c>
      <c r="EH39" s="168">
        <v>-11.659000000000001</v>
      </c>
      <c r="EI39" s="168">
        <v>9.4573</v>
      </c>
      <c r="EJ39" s="168">
        <v>-82.913899999999998</v>
      </c>
      <c r="EK39" s="169"/>
      <c r="EL39" s="168">
        <v>-12.254099999999999</v>
      </c>
      <c r="EM39" s="168">
        <v>-12.995699999999999</v>
      </c>
      <c r="EN39" s="169"/>
      <c r="EO39" s="168">
        <v>-19.104800000000001</v>
      </c>
      <c r="EP39" s="168">
        <v>-17.552399999999999</v>
      </c>
      <c r="EQ39" s="168">
        <v>2.5760000000000001</v>
      </c>
      <c r="ER39" s="169"/>
      <c r="ES39" s="168">
        <v>-22.4558</v>
      </c>
      <c r="ET39" s="168">
        <v>9.0366999999999997</v>
      </c>
      <c r="EU39" s="168">
        <v>0</v>
      </c>
      <c r="EV39" s="168">
        <v>-5.91</v>
      </c>
      <c r="EW39" s="168">
        <v>2.4</v>
      </c>
      <c r="EX39" s="168">
        <v>8.5479000000000003</v>
      </c>
      <c r="EY39" s="168">
        <v>-36.0242</v>
      </c>
      <c r="EZ39" s="168">
        <v>-10.3376</v>
      </c>
      <c r="FA39" s="168">
        <v>-10.582100000000001</v>
      </c>
      <c r="FB39" s="168">
        <v>7.8242000000000003</v>
      </c>
      <c r="FC39" s="168">
        <v>4.2320000000000002</v>
      </c>
      <c r="FD39" s="168">
        <v>-18.988199999999999</v>
      </c>
      <c r="FE39" s="168">
        <v>7.1901000000000002</v>
      </c>
      <c r="FF39" s="168">
        <v>3.9538000000000002</v>
      </c>
      <c r="FG39" s="169"/>
      <c r="FH39" s="168">
        <v>0</v>
      </c>
      <c r="FI39" s="168">
        <v>0</v>
      </c>
      <c r="FJ39" s="169"/>
      <c r="FK39" s="169"/>
      <c r="FL39" s="168">
        <v>23.276399999999999</v>
      </c>
      <c r="FM39" s="168">
        <v>-8.7077000000000009</v>
      </c>
      <c r="FN39" s="168">
        <v>23.973500000000001</v>
      </c>
      <c r="FO39" s="168">
        <v>23.837800000000001</v>
      </c>
      <c r="FP39" s="168">
        <v>3.5404</v>
      </c>
      <c r="FQ39" s="168">
        <v>16.511700000000001</v>
      </c>
      <c r="FR39" s="168">
        <v>21.095300000000002</v>
      </c>
      <c r="FS39" s="168">
        <v>-14.82</v>
      </c>
      <c r="FT39" s="168">
        <v>-1.8196000000000001</v>
      </c>
      <c r="FU39" s="168">
        <v>0.19980000000000001</v>
      </c>
      <c r="FV39" s="168">
        <v>1.04</v>
      </c>
      <c r="FW39" s="168">
        <v>-0.17</v>
      </c>
      <c r="FX39" s="168">
        <v>-20.306799999999999</v>
      </c>
      <c r="FY39" s="169"/>
      <c r="FZ39" s="168">
        <v>4.3559999999999999</v>
      </c>
      <c r="GA39" s="168">
        <v>1.1719999999999999</v>
      </c>
      <c r="GB39" s="169"/>
      <c r="GC39" s="168">
        <v>12.43</v>
      </c>
      <c r="GD39" s="168">
        <v>-29.334599999999998</v>
      </c>
      <c r="GE39" s="168">
        <v>-20.867799999999999</v>
      </c>
      <c r="GF39" s="168">
        <v>-2.1</v>
      </c>
      <c r="GG39" s="168">
        <v>19.242100000000001</v>
      </c>
      <c r="GH39" s="169"/>
      <c r="GI39" s="168">
        <v>28.8657</v>
      </c>
      <c r="GJ39" s="168">
        <v>-10.905900000000001</v>
      </c>
      <c r="GK39" s="168">
        <v>-11.725899999999999</v>
      </c>
      <c r="GL39" s="168">
        <v>3.0409999999999999</v>
      </c>
      <c r="GM39" s="169"/>
      <c r="GN39" s="169"/>
      <c r="GO39" s="168">
        <v>-14.482699999999999</v>
      </c>
      <c r="GP39" s="168">
        <v>87.926500000000004</v>
      </c>
      <c r="GQ39" s="168">
        <v>2.7612000000000001</v>
      </c>
      <c r="GR39" s="168">
        <v>-24.688300000000002</v>
      </c>
      <c r="GS39" s="168">
        <v>5.6761999999999997</v>
      </c>
      <c r="GT39" s="168">
        <v>5.2386999999999997</v>
      </c>
      <c r="GU39" s="168">
        <v>168.92910000000001</v>
      </c>
      <c r="GV39" s="168">
        <v>-4.5061</v>
      </c>
      <c r="GW39" s="168">
        <v>-3.7048000000000001</v>
      </c>
      <c r="GX39" s="168">
        <v>-15.8103</v>
      </c>
      <c r="GY39" s="168">
        <v>1.9729000000000001</v>
      </c>
      <c r="GZ39" s="168">
        <v>8.4762000000000004</v>
      </c>
      <c r="HA39" s="168">
        <v>8.5531000000000006</v>
      </c>
      <c r="HB39" s="168">
        <v>1.1838</v>
      </c>
      <c r="HC39" s="168">
        <v>-13.116199999999999</v>
      </c>
      <c r="HD39" s="168">
        <v>-13.2034</v>
      </c>
      <c r="HE39" s="168">
        <v>-11.31</v>
      </c>
      <c r="HF39" s="168">
        <v>6.0145</v>
      </c>
      <c r="HG39" s="168">
        <v>-15.634499999999999</v>
      </c>
      <c r="HH39" s="168">
        <v>65.092299999999994</v>
      </c>
      <c r="HI39" s="168">
        <v>55.236800000000002</v>
      </c>
      <c r="HJ39" s="168">
        <v>-26.707699999999999</v>
      </c>
      <c r="HK39" s="168">
        <v>26.182300000000001</v>
      </c>
      <c r="HL39" s="169"/>
      <c r="HM39" s="168">
        <v>-6.5025000000000004</v>
      </c>
      <c r="HN39" s="168">
        <v>-9.6849000000000007</v>
      </c>
      <c r="HO39" s="168">
        <v>0</v>
      </c>
      <c r="HP39" s="169"/>
      <c r="HQ39" s="168">
        <v>7.6341000000000001</v>
      </c>
      <c r="HR39" s="168">
        <v>-14.698600000000001</v>
      </c>
      <c r="HS39" s="168">
        <v>-14.462300000000001</v>
      </c>
      <c r="HT39" s="168">
        <v>-22.043199999999999</v>
      </c>
      <c r="HU39" s="168">
        <v>-22.012899999999998</v>
      </c>
      <c r="HV39" s="168">
        <v>17.5</v>
      </c>
      <c r="HW39" s="168">
        <v>17.920000000000002</v>
      </c>
      <c r="HX39" s="168">
        <v>-30.1</v>
      </c>
      <c r="HY39" s="168">
        <v>-30.5</v>
      </c>
      <c r="HZ39" s="168">
        <v>-6.8699999999999997E-2</v>
      </c>
      <c r="IA39" s="168">
        <v>4.6399999999999997</v>
      </c>
      <c r="IB39" s="168">
        <v>57.613700000000001</v>
      </c>
      <c r="IC39" s="168">
        <v>27.442699999999999</v>
      </c>
      <c r="ID39" s="168">
        <v>27.3551</v>
      </c>
      <c r="IE39" s="168">
        <v>-14.4</v>
      </c>
      <c r="IF39" s="168">
        <v>-40.6</v>
      </c>
      <c r="IG39" s="168">
        <v>-2</v>
      </c>
      <c r="IH39" s="168">
        <v>-2.1</v>
      </c>
      <c r="II39" s="169"/>
      <c r="IJ39" s="169"/>
      <c r="IK39" s="168">
        <v>-120.6249</v>
      </c>
      <c r="IL39" s="168">
        <v>45.427500000000002</v>
      </c>
      <c r="IM39" s="168">
        <v>-268.98759999999999</v>
      </c>
      <c r="IN39" s="168">
        <v>-37.046799999999998</v>
      </c>
      <c r="IO39" s="168">
        <v>-29.8599</v>
      </c>
      <c r="IP39" s="168">
        <v>84.993899999999996</v>
      </c>
      <c r="IQ39" s="168">
        <v>86.680400000000006</v>
      </c>
      <c r="IR39" s="168">
        <v>128.9188</v>
      </c>
      <c r="IS39" s="168">
        <v>96.380899999999997</v>
      </c>
      <c r="IT39" s="168">
        <v>5.3013000000000003</v>
      </c>
      <c r="IU39" s="168">
        <v>22.375699999999998</v>
      </c>
      <c r="IV39" s="168">
        <v>20.003299999999999</v>
      </c>
      <c r="IW39" s="168">
        <v>-19.730399999999999</v>
      </c>
      <c r="IX39" s="168">
        <v>151.19110000000001</v>
      </c>
      <c r="IY39" s="168">
        <v>-211.48050000000001</v>
      </c>
      <c r="IZ39" s="168">
        <v>79.931200000000004</v>
      </c>
      <c r="JA39" s="168">
        <v>-76.674499999999995</v>
      </c>
      <c r="JB39" s="168">
        <v>-1.1951000000000001</v>
      </c>
      <c r="JC39" s="168">
        <v>5.1100000000000003</v>
      </c>
      <c r="JD39" s="168">
        <v>-6.8</v>
      </c>
      <c r="JE39" s="168">
        <v>-2.1179999999999999</v>
      </c>
      <c r="JF39" s="168">
        <v>-2.1320000000000001</v>
      </c>
      <c r="JG39" s="168">
        <v>2.8</v>
      </c>
      <c r="JH39" s="168">
        <v>-2.64</v>
      </c>
      <c r="JI39" s="168">
        <v>-1.3596999999999999</v>
      </c>
      <c r="JJ39" s="168">
        <v>-3.4561999999999999</v>
      </c>
      <c r="JK39" s="168">
        <v>5.7725</v>
      </c>
      <c r="JL39" s="168">
        <v>-3.8376000000000001</v>
      </c>
      <c r="JM39" s="168">
        <v>-4.0999999999999996</v>
      </c>
      <c r="JN39" s="168">
        <v>1.1559999999999999</v>
      </c>
      <c r="JO39" s="168">
        <v>0.99099999999999999</v>
      </c>
      <c r="JP39" s="169"/>
      <c r="JQ39" s="169"/>
      <c r="JR39" s="168">
        <v>4.1904000000000003</v>
      </c>
      <c r="JS39" s="168">
        <v>3.7993999999999999</v>
      </c>
      <c r="JT39" s="168">
        <v>3.5931999999999999</v>
      </c>
      <c r="JU39" s="169"/>
      <c r="JV39" s="168">
        <v>25.8</v>
      </c>
      <c r="JW39" s="168">
        <v>-1.9202999999999999</v>
      </c>
      <c r="JX39" s="168">
        <v>1.35</v>
      </c>
      <c r="JY39" s="169"/>
      <c r="JZ39" s="168">
        <v>0</v>
      </c>
      <c r="KA39" s="168">
        <v>-18.732700000000001</v>
      </c>
      <c r="KB39" s="168">
        <v>-23.062999999999999</v>
      </c>
      <c r="KC39" s="168">
        <v>5.1071999999999997</v>
      </c>
      <c r="KD39" s="168">
        <v>14.4816</v>
      </c>
      <c r="KE39" s="168">
        <v>-16.866299999999999</v>
      </c>
      <c r="KF39" s="168">
        <v>2.3976000000000002</v>
      </c>
      <c r="KG39" s="168">
        <v>-19.399999999999999</v>
      </c>
      <c r="KH39" s="168">
        <v>2.4</v>
      </c>
      <c r="KI39" s="168">
        <v>-23.229900000000001</v>
      </c>
      <c r="KJ39" s="168">
        <v>-39.893300000000004</v>
      </c>
    </row>
    <row r="40" spans="1:296" ht="18" customHeight="1" x14ac:dyDescent="0.3">
      <c r="A40" s="164" t="s">
        <v>46</v>
      </c>
      <c r="B40" s="164" t="s">
        <v>842</v>
      </c>
      <c r="C40" s="171">
        <v>0</v>
      </c>
      <c r="D40" s="172"/>
      <c r="E40" s="171">
        <v>5.2359999999999998</v>
      </c>
      <c r="F40" s="171">
        <v>-10.402799999999999</v>
      </c>
      <c r="G40" s="171">
        <v>4.7468000000000004</v>
      </c>
      <c r="H40" s="171">
        <v>12.6958</v>
      </c>
      <c r="I40" s="172"/>
      <c r="J40" s="171">
        <v>24.424499999999998</v>
      </c>
      <c r="K40" s="172"/>
      <c r="L40" s="171">
        <v>24.132899999999999</v>
      </c>
      <c r="M40" s="171">
        <v>10.4697</v>
      </c>
      <c r="N40" s="171">
        <v>11.964700000000001</v>
      </c>
      <c r="O40" s="171">
        <v>-13.32</v>
      </c>
      <c r="P40" s="171">
        <v>-39.6</v>
      </c>
      <c r="Q40" s="171">
        <v>15.4</v>
      </c>
      <c r="R40" s="171">
        <v>6.6239999999999997</v>
      </c>
      <c r="S40" s="171">
        <v>-26.4</v>
      </c>
      <c r="T40" s="171">
        <v>3.1652999999999998</v>
      </c>
      <c r="U40" s="171">
        <v>-0.26229999999999998</v>
      </c>
      <c r="V40" s="171">
        <v>6.9696999999999996</v>
      </c>
      <c r="W40" s="171">
        <v>6.8775000000000004</v>
      </c>
      <c r="X40" s="171">
        <v>12.1813</v>
      </c>
      <c r="Y40" s="171">
        <v>3.6726000000000001</v>
      </c>
      <c r="Z40" s="171">
        <v>-0.43869999999999998</v>
      </c>
      <c r="AA40" s="171">
        <v>1.3270999999999999</v>
      </c>
      <c r="AB40" s="172"/>
      <c r="AC40" s="171">
        <v>-0.6804</v>
      </c>
      <c r="AD40" s="171">
        <v>-0.186</v>
      </c>
      <c r="AE40" s="171">
        <v>-0.193</v>
      </c>
      <c r="AF40" s="171">
        <v>4.4089999999999998</v>
      </c>
      <c r="AG40" s="171">
        <v>-6.66</v>
      </c>
      <c r="AH40" s="171">
        <v>8.8000000000000007</v>
      </c>
      <c r="AI40" s="171">
        <v>1.069</v>
      </c>
      <c r="AJ40" s="171">
        <v>0.35299999999999998</v>
      </c>
      <c r="AK40" s="171">
        <v>-1.8</v>
      </c>
      <c r="AL40" s="171">
        <v>-1.7</v>
      </c>
      <c r="AM40" s="171">
        <v>-10</v>
      </c>
      <c r="AN40" s="171">
        <v>-13.23</v>
      </c>
      <c r="AO40" s="171">
        <v>-13.62</v>
      </c>
      <c r="AP40" s="172"/>
      <c r="AQ40" s="171">
        <v>3.6172</v>
      </c>
      <c r="AR40" s="171">
        <v>22.200600000000001</v>
      </c>
      <c r="AS40" s="171">
        <v>26.544599999999999</v>
      </c>
      <c r="AT40" s="171">
        <v>-16.2879</v>
      </c>
      <c r="AU40" s="171">
        <v>-6.3190999999999997</v>
      </c>
      <c r="AV40" s="171">
        <v>-5.9059999999999997</v>
      </c>
      <c r="AW40" s="171">
        <v>14.210800000000001</v>
      </c>
      <c r="AX40" s="171">
        <v>13.267899999999999</v>
      </c>
      <c r="AY40" s="171">
        <v>-17.451699999999999</v>
      </c>
      <c r="AZ40" s="171">
        <v>-15.3056</v>
      </c>
      <c r="BA40" s="171">
        <v>29.66</v>
      </c>
      <c r="BB40" s="171">
        <v>31.585799999999999</v>
      </c>
      <c r="BC40" s="171">
        <v>105.0954</v>
      </c>
      <c r="BD40" s="171">
        <v>13.008900000000001</v>
      </c>
      <c r="BE40" s="171">
        <v>-5.7</v>
      </c>
      <c r="BF40" s="171">
        <v>-5.7</v>
      </c>
      <c r="BG40" s="171">
        <v>-23.3828</v>
      </c>
      <c r="BH40" s="171">
        <v>-23.8367</v>
      </c>
      <c r="BI40" s="171">
        <v>-2.7852999999999999</v>
      </c>
      <c r="BJ40" s="172"/>
      <c r="BK40" s="171">
        <v>15.359500000000001</v>
      </c>
      <c r="BL40" s="171">
        <v>9.8017000000000003</v>
      </c>
      <c r="BM40" s="171">
        <v>4.3101000000000003</v>
      </c>
      <c r="BN40" s="171">
        <v>2.9235000000000002</v>
      </c>
      <c r="BO40" s="171">
        <v>-95.400800000000004</v>
      </c>
      <c r="BP40" s="171">
        <v>81.606499999999997</v>
      </c>
      <c r="BQ40" s="171">
        <v>80.629900000000006</v>
      </c>
      <c r="BR40" s="171">
        <v>-53.752499999999998</v>
      </c>
      <c r="BS40" s="171">
        <v>-73.837599999999995</v>
      </c>
      <c r="BT40" s="172"/>
      <c r="BU40" s="172"/>
      <c r="BV40" s="172"/>
      <c r="BW40" s="171">
        <v>41.874200000000002</v>
      </c>
      <c r="BX40" s="171">
        <v>19.18</v>
      </c>
      <c r="BY40" s="172"/>
      <c r="BZ40" s="171">
        <v>-5.75</v>
      </c>
      <c r="CA40" s="171">
        <v>8.06</v>
      </c>
      <c r="CB40" s="171">
        <v>-22.9025</v>
      </c>
      <c r="CC40" s="171">
        <v>-22.9025</v>
      </c>
      <c r="CD40" s="171">
        <v>34.142400000000002</v>
      </c>
      <c r="CE40" s="171">
        <v>32.936999999999998</v>
      </c>
      <c r="CF40" s="171">
        <v>-5.7518000000000002</v>
      </c>
      <c r="CG40" s="171">
        <v>-10.6586</v>
      </c>
      <c r="CH40" s="171">
        <v>-10.8522</v>
      </c>
      <c r="CI40" s="171">
        <v>15.1746</v>
      </c>
      <c r="CJ40" s="171">
        <v>0</v>
      </c>
      <c r="CK40" s="171">
        <v>3.8355999999999999</v>
      </c>
      <c r="CL40" s="171">
        <v>8.08</v>
      </c>
      <c r="CM40" s="171">
        <v>6</v>
      </c>
      <c r="CN40" s="171">
        <v>4.3</v>
      </c>
      <c r="CO40" s="171">
        <v>-4.57</v>
      </c>
      <c r="CP40" s="171">
        <v>29.6737</v>
      </c>
      <c r="CQ40" s="171">
        <v>29.914899999999999</v>
      </c>
      <c r="CR40" s="171">
        <v>27.531199999999998</v>
      </c>
      <c r="CS40" s="171">
        <v>48.414099999999998</v>
      </c>
      <c r="CT40" s="171">
        <v>49.273099999999999</v>
      </c>
      <c r="CU40" s="171">
        <v>-32.279499999999999</v>
      </c>
      <c r="CV40" s="171">
        <v>-38.324199999999998</v>
      </c>
      <c r="CW40" s="171">
        <v>-26.189599999999999</v>
      </c>
      <c r="CX40" s="171">
        <v>3.7715999999999998</v>
      </c>
      <c r="CY40" s="171">
        <v>45.79</v>
      </c>
      <c r="CZ40" s="171">
        <v>19.13</v>
      </c>
      <c r="DA40" s="171">
        <v>15.317399999999999</v>
      </c>
      <c r="DB40" s="171">
        <v>14.0656</v>
      </c>
      <c r="DC40" s="171">
        <v>-13.215400000000001</v>
      </c>
      <c r="DD40" s="172"/>
      <c r="DE40" s="172"/>
      <c r="DF40" s="172"/>
      <c r="DG40" s="171">
        <v>3.2000999999999999</v>
      </c>
      <c r="DH40" s="172"/>
      <c r="DI40" s="172"/>
      <c r="DJ40" s="171">
        <v>-41.4</v>
      </c>
      <c r="DK40" s="171">
        <v>-41.2</v>
      </c>
      <c r="DL40" s="171">
        <v>2.5811999999999999</v>
      </c>
      <c r="DM40" s="171">
        <v>25.2</v>
      </c>
      <c r="DN40" s="172"/>
      <c r="DO40" s="171">
        <v>28.98</v>
      </c>
      <c r="DP40" s="171">
        <v>16.2</v>
      </c>
      <c r="DQ40" s="171">
        <v>-3.54</v>
      </c>
      <c r="DR40" s="171">
        <v>17.98</v>
      </c>
      <c r="DS40" s="171">
        <v>-4.9253</v>
      </c>
      <c r="DT40" s="171">
        <v>-4.72</v>
      </c>
      <c r="DU40" s="171">
        <v>-4.74</v>
      </c>
      <c r="DV40" s="171">
        <v>19.420000000000002</v>
      </c>
      <c r="DW40" s="171">
        <v>14.7</v>
      </c>
      <c r="DX40" s="171">
        <v>-4.2182000000000004</v>
      </c>
      <c r="DY40" s="171">
        <v>-2.2726999999999999</v>
      </c>
      <c r="DZ40" s="171">
        <v>-39.918700000000001</v>
      </c>
      <c r="EA40" s="171">
        <v>-39.190899999999999</v>
      </c>
      <c r="EB40" s="171">
        <v>57.070900000000002</v>
      </c>
      <c r="EC40" s="171">
        <v>21.6403</v>
      </c>
      <c r="ED40" s="171">
        <v>10.085599999999999</v>
      </c>
      <c r="EE40" s="171">
        <v>10.2637</v>
      </c>
      <c r="EF40" s="171">
        <v>-9.8021999999999991</v>
      </c>
      <c r="EG40" s="171">
        <v>-15.0905</v>
      </c>
      <c r="EH40" s="171">
        <v>-11.372</v>
      </c>
      <c r="EI40" s="171">
        <v>-9.4336000000000002</v>
      </c>
      <c r="EJ40" s="171">
        <v>-74.761399999999995</v>
      </c>
      <c r="EK40" s="172"/>
      <c r="EL40" s="171">
        <v>-12.8614</v>
      </c>
      <c r="EM40" s="171">
        <v>-12.047499999999999</v>
      </c>
      <c r="EN40" s="172"/>
      <c r="EO40" s="171">
        <v>-17.507300000000001</v>
      </c>
      <c r="EP40" s="171">
        <v>-17.415500000000002</v>
      </c>
      <c r="EQ40" s="171">
        <v>6.6719999999999997</v>
      </c>
      <c r="ER40" s="172"/>
      <c r="ES40" s="171">
        <v>-28.326899999999998</v>
      </c>
      <c r="ET40" s="171">
        <v>8.4360999999999997</v>
      </c>
      <c r="EU40" s="171">
        <v>-13.86</v>
      </c>
      <c r="EV40" s="171">
        <v>-4.84</v>
      </c>
      <c r="EW40" s="171">
        <v>3.4</v>
      </c>
      <c r="EX40" s="171">
        <v>8.4223999999999997</v>
      </c>
      <c r="EY40" s="171">
        <v>-33.535200000000003</v>
      </c>
      <c r="EZ40" s="171">
        <v>-10.589399999999999</v>
      </c>
      <c r="FA40" s="171">
        <v>-10.7079</v>
      </c>
      <c r="FB40" s="171">
        <v>7.4725999999999999</v>
      </c>
      <c r="FC40" s="171">
        <v>6.9569000000000001</v>
      </c>
      <c r="FD40" s="171">
        <v>-17.4998</v>
      </c>
      <c r="FE40" s="171">
        <v>7.1039000000000003</v>
      </c>
      <c r="FF40" s="171">
        <v>3.9828000000000001</v>
      </c>
      <c r="FG40" s="172"/>
      <c r="FH40" s="171">
        <v>4.9943</v>
      </c>
      <c r="FI40" s="171">
        <v>5.0552000000000001</v>
      </c>
      <c r="FJ40" s="171">
        <v>4.1814</v>
      </c>
      <c r="FK40" s="171">
        <v>12.726699999999999</v>
      </c>
      <c r="FL40" s="171">
        <v>13.0616</v>
      </c>
      <c r="FM40" s="171">
        <v>-8.3727999999999998</v>
      </c>
      <c r="FN40" s="171">
        <v>21.618600000000001</v>
      </c>
      <c r="FO40" s="171">
        <v>21.4221</v>
      </c>
      <c r="FP40" s="171">
        <v>2.6253000000000002</v>
      </c>
      <c r="FQ40" s="171">
        <v>15.9757</v>
      </c>
      <c r="FR40" s="171">
        <v>18.995699999999999</v>
      </c>
      <c r="FS40" s="171">
        <v>-15.82</v>
      </c>
      <c r="FT40" s="171">
        <v>-2.4990000000000001</v>
      </c>
      <c r="FU40" s="171">
        <v>0.2273</v>
      </c>
      <c r="FV40" s="171">
        <v>1.43</v>
      </c>
      <c r="FW40" s="171">
        <v>0.57999999999999996</v>
      </c>
      <c r="FX40" s="171">
        <v>-19.2163</v>
      </c>
      <c r="FY40" s="172"/>
      <c r="FZ40" s="171">
        <v>4.0960000000000001</v>
      </c>
      <c r="GA40" s="171">
        <v>1.21</v>
      </c>
      <c r="GB40" s="172"/>
      <c r="GC40" s="171">
        <v>12.94</v>
      </c>
      <c r="GD40" s="171">
        <v>-28.220099999999999</v>
      </c>
      <c r="GE40" s="171">
        <v>-19.1494</v>
      </c>
      <c r="GF40" s="171">
        <v>-1.78</v>
      </c>
      <c r="GG40" s="171">
        <v>18.965199999999999</v>
      </c>
      <c r="GH40" s="172"/>
      <c r="GI40" s="171">
        <v>28.675599999999999</v>
      </c>
      <c r="GJ40" s="171">
        <v>-10.625500000000001</v>
      </c>
      <c r="GK40" s="171">
        <v>-11.4747</v>
      </c>
      <c r="GL40" s="171">
        <v>3.0849000000000002</v>
      </c>
      <c r="GM40" s="172"/>
      <c r="GN40" s="172"/>
      <c r="GO40" s="171">
        <v>-12.219099999999999</v>
      </c>
      <c r="GP40" s="171">
        <v>88.413200000000003</v>
      </c>
      <c r="GQ40" s="171">
        <v>2.8742999999999999</v>
      </c>
      <c r="GR40" s="171">
        <v>-25.111000000000001</v>
      </c>
      <c r="GS40" s="171">
        <v>4.5400999999999998</v>
      </c>
      <c r="GT40" s="171">
        <v>4.8747999999999996</v>
      </c>
      <c r="GU40" s="171">
        <v>162.983</v>
      </c>
      <c r="GV40" s="171">
        <v>-4.8227000000000002</v>
      </c>
      <c r="GW40" s="171">
        <v>-3.8060999999999998</v>
      </c>
      <c r="GX40" s="171">
        <v>-16.238800000000001</v>
      </c>
      <c r="GY40" s="171">
        <v>2.2252000000000001</v>
      </c>
      <c r="GZ40" s="171">
        <v>8.4616000000000007</v>
      </c>
      <c r="HA40" s="171">
        <v>8.4977</v>
      </c>
      <c r="HB40" s="171">
        <v>1.962</v>
      </c>
      <c r="HC40" s="171">
        <v>-9.2517999999999994</v>
      </c>
      <c r="HD40" s="171">
        <v>-7.6665999999999999</v>
      </c>
      <c r="HE40" s="171">
        <v>-10.9</v>
      </c>
      <c r="HF40" s="171">
        <v>5.1515000000000004</v>
      </c>
      <c r="HG40" s="171">
        <v>-13.6229</v>
      </c>
      <c r="HH40" s="171">
        <v>61.832000000000001</v>
      </c>
      <c r="HI40" s="171">
        <v>62.223500000000001</v>
      </c>
      <c r="HJ40" s="171">
        <v>-22.2684</v>
      </c>
      <c r="HK40" s="171">
        <v>30.290299999999998</v>
      </c>
      <c r="HL40" s="172"/>
      <c r="HM40" s="171">
        <v>-8.1679999999999993</v>
      </c>
      <c r="HN40" s="171">
        <v>0</v>
      </c>
      <c r="HO40" s="171">
        <v>0</v>
      </c>
      <c r="HP40" s="171">
        <v>6.3978000000000002</v>
      </c>
      <c r="HQ40" s="172"/>
      <c r="HR40" s="171">
        <v>-16.330100000000002</v>
      </c>
      <c r="HS40" s="171">
        <v>-16.137799999999999</v>
      </c>
      <c r="HT40" s="171">
        <v>-20.191700000000001</v>
      </c>
      <c r="HU40" s="171">
        <v>-20.676600000000001</v>
      </c>
      <c r="HV40" s="171">
        <v>14.84</v>
      </c>
      <c r="HW40" s="171">
        <v>15.01</v>
      </c>
      <c r="HX40" s="171">
        <v>-29.6</v>
      </c>
      <c r="HY40" s="171">
        <v>-29.3</v>
      </c>
      <c r="HZ40" s="171">
        <v>1.9199999999999998E-2</v>
      </c>
      <c r="IA40" s="171">
        <v>2.08</v>
      </c>
      <c r="IB40" s="171">
        <v>55.871299999999998</v>
      </c>
      <c r="IC40" s="171">
        <v>25.709700000000002</v>
      </c>
      <c r="ID40" s="171">
        <v>25.863</v>
      </c>
      <c r="IE40" s="171">
        <v>-14.8</v>
      </c>
      <c r="IF40" s="171">
        <v>-40.1</v>
      </c>
      <c r="IG40" s="171">
        <v>-0.8</v>
      </c>
      <c r="IH40" s="171">
        <v>-1.3</v>
      </c>
      <c r="II40" s="172"/>
      <c r="IJ40" s="172"/>
      <c r="IK40" s="171">
        <v>-119.53830000000001</v>
      </c>
      <c r="IL40" s="171">
        <v>45.043300000000002</v>
      </c>
      <c r="IM40" s="171">
        <v>-266.95569999999998</v>
      </c>
      <c r="IN40" s="171">
        <v>-34.933599999999998</v>
      </c>
      <c r="IO40" s="171">
        <v>-29.666799999999999</v>
      </c>
      <c r="IP40" s="171">
        <v>90.475200000000001</v>
      </c>
      <c r="IQ40" s="171">
        <v>76.200599999999994</v>
      </c>
      <c r="IR40" s="171">
        <v>127.65009999999999</v>
      </c>
      <c r="IS40" s="171">
        <v>105.7153</v>
      </c>
      <c r="IT40" s="171">
        <v>18.700600000000001</v>
      </c>
      <c r="IU40" s="171">
        <v>21.298300000000001</v>
      </c>
      <c r="IV40" s="171">
        <v>22.922599999999999</v>
      </c>
      <c r="IW40" s="171">
        <v>-17.508900000000001</v>
      </c>
      <c r="IX40" s="171">
        <v>168.43530000000001</v>
      </c>
      <c r="IY40" s="171">
        <v>-219.13310000000001</v>
      </c>
      <c r="IZ40" s="171">
        <v>89.184100000000001</v>
      </c>
      <c r="JA40" s="171">
        <v>-83.948800000000006</v>
      </c>
      <c r="JB40" s="171">
        <v>-1.2415</v>
      </c>
      <c r="JC40" s="171">
        <v>4.9889999999999999</v>
      </c>
      <c r="JD40" s="171">
        <v>-7.04</v>
      </c>
      <c r="JE40" s="171">
        <v>-2.1110000000000002</v>
      </c>
      <c r="JF40" s="171">
        <v>-2.1110000000000002</v>
      </c>
      <c r="JG40" s="171">
        <v>2.2400000000000002</v>
      </c>
      <c r="JH40" s="171">
        <v>-1.6</v>
      </c>
      <c r="JI40" s="171">
        <v>-1.3842000000000001</v>
      </c>
      <c r="JJ40" s="171">
        <v>-3.8651</v>
      </c>
      <c r="JK40" s="171">
        <v>6.4164000000000003</v>
      </c>
      <c r="JL40" s="171">
        <v>-4.1306000000000003</v>
      </c>
      <c r="JM40" s="171">
        <v>-4.3</v>
      </c>
      <c r="JN40" s="171">
        <v>2.3140000000000001</v>
      </c>
      <c r="JO40" s="171">
        <v>2.1309999999999998</v>
      </c>
      <c r="JP40" s="172"/>
      <c r="JQ40" s="172"/>
      <c r="JR40" s="171">
        <v>3.9765000000000001</v>
      </c>
      <c r="JS40" s="171">
        <v>3.3633999999999999</v>
      </c>
      <c r="JT40" s="171">
        <v>4.1417999999999999</v>
      </c>
      <c r="JU40" s="172"/>
      <c r="JV40" s="171">
        <v>24.7</v>
      </c>
      <c r="JW40" s="171">
        <v>-1.0258</v>
      </c>
      <c r="JX40" s="171">
        <v>1.32</v>
      </c>
      <c r="JY40" s="172"/>
      <c r="JZ40" s="171">
        <v>0</v>
      </c>
      <c r="KA40" s="171">
        <v>-17.532599999999999</v>
      </c>
      <c r="KB40" s="171">
        <v>-21.5169</v>
      </c>
      <c r="KC40" s="171">
        <v>3.6713</v>
      </c>
      <c r="KD40" s="171">
        <v>12.683</v>
      </c>
      <c r="KE40" s="171">
        <v>-15.1412</v>
      </c>
      <c r="KF40" s="171">
        <v>2.2435</v>
      </c>
      <c r="KG40" s="171">
        <v>-18.7</v>
      </c>
      <c r="KH40" s="171">
        <v>1.3</v>
      </c>
      <c r="KI40" s="171">
        <v>-16.406600000000001</v>
      </c>
      <c r="KJ40" s="171">
        <v>-50.191699999999997</v>
      </c>
    </row>
    <row r="41" spans="1:296" ht="18" customHeight="1" x14ac:dyDescent="0.3">
      <c r="A41" s="164" t="s">
        <v>46</v>
      </c>
      <c r="B41" s="164" t="s">
        <v>843</v>
      </c>
      <c r="C41" s="165">
        <v>0</v>
      </c>
      <c r="D41" s="166"/>
      <c r="E41" s="165">
        <v>5.2001999999999997</v>
      </c>
      <c r="F41" s="165">
        <v>-10.303699999999999</v>
      </c>
      <c r="G41" s="165">
        <v>3.9376000000000002</v>
      </c>
      <c r="H41" s="165">
        <v>12.340199999999999</v>
      </c>
      <c r="I41" s="166"/>
      <c r="J41" s="165">
        <v>24.612300000000001</v>
      </c>
      <c r="K41" s="166"/>
      <c r="L41" s="165">
        <v>23.166599999999999</v>
      </c>
      <c r="M41" s="165">
        <v>10.178699999999999</v>
      </c>
      <c r="N41" s="165">
        <v>11.7623</v>
      </c>
      <c r="O41" s="165">
        <v>-15.54</v>
      </c>
      <c r="P41" s="165">
        <v>-37.4</v>
      </c>
      <c r="Q41" s="165">
        <v>15.4</v>
      </c>
      <c r="R41" s="165">
        <v>6.6239999999999997</v>
      </c>
      <c r="S41" s="165">
        <v>-26.4</v>
      </c>
      <c r="T41" s="165">
        <v>3.6356000000000002</v>
      </c>
      <c r="U41" s="165">
        <v>-0.60570000000000002</v>
      </c>
      <c r="V41" s="165">
        <v>7.1353999999999997</v>
      </c>
      <c r="W41" s="165">
        <v>7.0087000000000002</v>
      </c>
      <c r="X41" s="165">
        <v>11.995200000000001</v>
      </c>
      <c r="Y41" s="165">
        <v>4.6506999999999996</v>
      </c>
      <c r="Z41" s="165">
        <v>-0.34300000000000003</v>
      </c>
      <c r="AA41" s="165">
        <v>1.218</v>
      </c>
      <c r="AB41" s="166"/>
      <c r="AC41" s="165">
        <v>-0.54579999999999995</v>
      </c>
      <c r="AD41" s="165">
        <v>-0.20899999999999999</v>
      </c>
      <c r="AE41" s="165">
        <v>-0.223</v>
      </c>
      <c r="AF41" s="165">
        <v>4.6920000000000002</v>
      </c>
      <c r="AG41" s="165">
        <v>-6.66</v>
      </c>
      <c r="AH41" s="165">
        <v>8.8000000000000007</v>
      </c>
      <c r="AI41" s="165">
        <v>1.466</v>
      </c>
      <c r="AJ41" s="165">
        <v>0.36399999999999999</v>
      </c>
      <c r="AK41" s="165">
        <v>-1.98</v>
      </c>
      <c r="AL41" s="165">
        <v>-2.27</v>
      </c>
      <c r="AM41" s="165">
        <v>-10</v>
      </c>
      <c r="AN41" s="165">
        <v>-13</v>
      </c>
      <c r="AO41" s="165">
        <v>-13.16</v>
      </c>
      <c r="AP41" s="166"/>
      <c r="AQ41" s="165">
        <v>3.9247999999999998</v>
      </c>
      <c r="AR41" s="165">
        <v>22.105599999999999</v>
      </c>
      <c r="AS41" s="165">
        <v>26.1813</v>
      </c>
      <c r="AT41" s="165">
        <v>-16.625699999999998</v>
      </c>
      <c r="AU41" s="165">
        <v>-7.0118</v>
      </c>
      <c r="AV41" s="165">
        <v>-5.4226999999999999</v>
      </c>
      <c r="AW41" s="165">
        <v>18.461300000000001</v>
      </c>
      <c r="AX41" s="165">
        <v>20.160900000000002</v>
      </c>
      <c r="AY41" s="165">
        <v>-18.100000000000001</v>
      </c>
      <c r="AZ41" s="165">
        <v>-17.1479</v>
      </c>
      <c r="BA41" s="165">
        <v>21.7818</v>
      </c>
      <c r="BB41" s="165">
        <v>23.9162</v>
      </c>
      <c r="BC41" s="165">
        <v>100.2646</v>
      </c>
      <c r="BD41" s="165">
        <v>14.2691</v>
      </c>
      <c r="BE41" s="165">
        <v>-6</v>
      </c>
      <c r="BF41" s="165">
        <v>-5.8</v>
      </c>
      <c r="BG41" s="165">
        <v>-23.063300000000002</v>
      </c>
      <c r="BH41" s="165">
        <v>-24.3843</v>
      </c>
      <c r="BI41" s="165">
        <v>-2.5672000000000001</v>
      </c>
      <c r="BJ41" s="166"/>
      <c r="BK41" s="165">
        <v>14.706899999999999</v>
      </c>
      <c r="BL41" s="165">
        <v>9.4023000000000003</v>
      </c>
      <c r="BM41" s="165">
        <v>2.8696000000000002</v>
      </c>
      <c r="BN41" s="165">
        <v>2.0419</v>
      </c>
      <c r="BO41" s="165">
        <v>-91.708100000000002</v>
      </c>
      <c r="BP41" s="165">
        <v>77.2423</v>
      </c>
      <c r="BQ41" s="165">
        <v>77.791700000000006</v>
      </c>
      <c r="BR41" s="165">
        <v>-50.010899999999999</v>
      </c>
      <c r="BS41" s="165">
        <v>-74.1434</v>
      </c>
      <c r="BT41" s="166"/>
      <c r="BU41" s="166"/>
      <c r="BV41" s="166"/>
      <c r="BW41" s="165">
        <v>40.018000000000001</v>
      </c>
      <c r="BX41" s="165">
        <v>18.510000000000002</v>
      </c>
      <c r="BY41" s="166"/>
      <c r="BZ41" s="165">
        <v>-6.44</v>
      </c>
      <c r="CA41" s="165">
        <v>3.4</v>
      </c>
      <c r="CB41" s="165">
        <v>-26.519300000000001</v>
      </c>
      <c r="CC41" s="165">
        <v>-26.787199999999999</v>
      </c>
      <c r="CD41" s="165">
        <v>37.142000000000003</v>
      </c>
      <c r="CE41" s="165">
        <v>35.660400000000003</v>
      </c>
      <c r="CF41" s="165">
        <v>-7.2122000000000002</v>
      </c>
      <c r="CG41" s="165">
        <v>-5.3837000000000002</v>
      </c>
      <c r="CH41" s="165">
        <v>-5.3821000000000003</v>
      </c>
      <c r="CI41" s="165">
        <v>13.459099999999999</v>
      </c>
      <c r="CJ41" s="166"/>
      <c r="CK41" s="165">
        <v>3.8355999999999999</v>
      </c>
      <c r="CL41" s="165">
        <v>8.1669999999999998</v>
      </c>
      <c r="CM41" s="165">
        <v>5.7</v>
      </c>
      <c r="CN41" s="165">
        <v>3.6</v>
      </c>
      <c r="CO41" s="165">
        <v>-4.7300000000000004</v>
      </c>
      <c r="CP41" s="165">
        <v>30.088000000000001</v>
      </c>
      <c r="CQ41" s="165">
        <v>30.8553</v>
      </c>
      <c r="CR41" s="165">
        <v>28.255199999999999</v>
      </c>
      <c r="CS41" s="165">
        <v>50.031500000000001</v>
      </c>
      <c r="CT41" s="165">
        <v>49.3583</v>
      </c>
      <c r="CU41" s="165">
        <v>-32.9726</v>
      </c>
      <c r="CV41" s="165">
        <v>-38.791499999999999</v>
      </c>
      <c r="CW41" s="165">
        <v>-27.1249</v>
      </c>
      <c r="CX41" s="165">
        <v>3.5714000000000001</v>
      </c>
      <c r="CY41" s="165">
        <v>45.06</v>
      </c>
      <c r="CZ41" s="165">
        <v>18.690000000000001</v>
      </c>
      <c r="DA41" s="165">
        <v>14.692399999999999</v>
      </c>
      <c r="DB41" s="165">
        <v>13.4796</v>
      </c>
      <c r="DC41" s="165">
        <v>-12.6706</v>
      </c>
      <c r="DD41" s="166"/>
      <c r="DE41" s="166"/>
      <c r="DF41" s="166"/>
      <c r="DG41" s="165">
        <v>0.9637</v>
      </c>
      <c r="DH41" s="166"/>
      <c r="DI41" s="166"/>
      <c r="DJ41" s="166"/>
      <c r="DK41" s="166"/>
      <c r="DL41" s="165">
        <v>2.2772000000000001</v>
      </c>
      <c r="DM41" s="165">
        <v>24.8</v>
      </c>
      <c r="DN41" s="166"/>
      <c r="DO41" s="165">
        <v>28.02</v>
      </c>
      <c r="DP41" s="165">
        <v>15.62</v>
      </c>
      <c r="DQ41" s="165">
        <v>-3.59</v>
      </c>
      <c r="DR41" s="165">
        <v>17.003499999999999</v>
      </c>
      <c r="DS41" s="165">
        <v>-0.90010000000000001</v>
      </c>
      <c r="DT41" s="165">
        <v>-4.79</v>
      </c>
      <c r="DU41" s="165">
        <v>-4.96</v>
      </c>
      <c r="DV41" s="165">
        <v>21.64</v>
      </c>
      <c r="DW41" s="165">
        <v>13.59</v>
      </c>
      <c r="DX41" s="165">
        <v>-1.6182000000000001</v>
      </c>
      <c r="DY41" s="165">
        <v>-0.3</v>
      </c>
      <c r="DZ41" s="165">
        <v>-42.0747</v>
      </c>
      <c r="EA41" s="165">
        <v>-41.418199999999999</v>
      </c>
      <c r="EB41" s="165">
        <v>55.381100000000004</v>
      </c>
      <c r="EC41" s="165">
        <v>19.462800000000001</v>
      </c>
      <c r="ED41" s="165">
        <v>9.3877000000000006</v>
      </c>
      <c r="EE41" s="165">
        <v>8.7684999999999995</v>
      </c>
      <c r="EF41" s="165">
        <v>-14.625500000000001</v>
      </c>
      <c r="EG41" s="165">
        <v>-20.141500000000001</v>
      </c>
      <c r="EH41" s="165">
        <v>-12.481</v>
      </c>
      <c r="EI41" s="165">
        <v>-18.144300000000001</v>
      </c>
      <c r="EJ41" s="165">
        <v>-51.857900000000001</v>
      </c>
      <c r="EK41" s="166"/>
      <c r="EL41" s="165">
        <v>-12.016</v>
      </c>
      <c r="EM41" s="165">
        <v>-11.8108</v>
      </c>
      <c r="EN41" s="166"/>
      <c r="EO41" s="165">
        <v>-15.731400000000001</v>
      </c>
      <c r="EP41" s="165">
        <v>-12.8568</v>
      </c>
      <c r="EQ41" s="165">
        <v>9.2319999999999993</v>
      </c>
      <c r="ER41" s="165">
        <v>-24.749099999999999</v>
      </c>
      <c r="ES41" s="165">
        <v>-25.407699999999998</v>
      </c>
      <c r="ET41" s="165">
        <v>16.9998</v>
      </c>
      <c r="EU41" s="165">
        <v>0</v>
      </c>
      <c r="EV41" s="165">
        <v>-7.72</v>
      </c>
      <c r="EW41" s="165">
        <v>10.4</v>
      </c>
      <c r="EX41" s="165">
        <v>4.2371999999999996</v>
      </c>
      <c r="EY41" s="165">
        <v>-26.677299999999999</v>
      </c>
      <c r="EZ41" s="165">
        <v>-10.195499999999999</v>
      </c>
      <c r="FA41" s="165">
        <v>-10.448700000000001</v>
      </c>
      <c r="FB41" s="165">
        <v>7.0148000000000001</v>
      </c>
      <c r="FC41" s="165">
        <v>16.726299999999998</v>
      </c>
      <c r="FD41" s="165">
        <v>-34.788499999999999</v>
      </c>
      <c r="FE41" s="165">
        <v>6.9980000000000002</v>
      </c>
      <c r="FF41" s="165">
        <v>4.0183999999999997</v>
      </c>
      <c r="FG41" s="166"/>
      <c r="FH41" s="165">
        <v>3.5144000000000002</v>
      </c>
      <c r="FI41" s="165">
        <v>3.8725999999999998</v>
      </c>
      <c r="FJ41" s="165">
        <v>2.6739999999999999</v>
      </c>
      <c r="FK41" s="165">
        <v>15.573399999999999</v>
      </c>
      <c r="FL41" s="165">
        <v>15.2385</v>
      </c>
      <c r="FM41" s="165">
        <v>-7.0331999999999999</v>
      </c>
      <c r="FN41" s="165">
        <v>23.413399999999999</v>
      </c>
      <c r="FO41" s="165">
        <v>24.136700000000001</v>
      </c>
      <c r="FP41" s="165">
        <v>3.6171000000000002</v>
      </c>
      <c r="FQ41" s="165">
        <v>17.0274</v>
      </c>
      <c r="FR41" s="165">
        <v>16.8081</v>
      </c>
      <c r="FS41" s="165">
        <v>-17.07</v>
      </c>
      <c r="FT41" s="165">
        <v>-3.4072</v>
      </c>
      <c r="FU41" s="165">
        <v>0.16500000000000001</v>
      </c>
      <c r="FV41" s="165">
        <v>2.9</v>
      </c>
      <c r="FW41" s="165">
        <v>-0.09</v>
      </c>
      <c r="FX41" s="165">
        <v>-17.0779</v>
      </c>
      <c r="FY41" s="166"/>
      <c r="FZ41" s="165">
        <v>4.0490000000000004</v>
      </c>
      <c r="GA41" s="165">
        <v>0.69099999999999995</v>
      </c>
      <c r="GB41" s="166"/>
      <c r="GC41" s="165">
        <v>12.91</v>
      </c>
      <c r="GD41" s="165">
        <v>-28.273</v>
      </c>
      <c r="GE41" s="165">
        <v>-20.559000000000001</v>
      </c>
      <c r="GF41" s="165">
        <v>-1.99</v>
      </c>
      <c r="GG41" s="165">
        <v>18.631699999999999</v>
      </c>
      <c r="GH41" s="166"/>
      <c r="GI41" s="165">
        <v>28.356100000000001</v>
      </c>
      <c r="GJ41" s="165">
        <v>-10.4148</v>
      </c>
      <c r="GK41" s="165">
        <v>-10.9642</v>
      </c>
      <c r="GL41" s="165">
        <v>3.1255999999999999</v>
      </c>
      <c r="GM41" s="166"/>
      <c r="GN41" s="166"/>
      <c r="GO41" s="165">
        <v>-12.0487</v>
      </c>
      <c r="GP41" s="165">
        <v>86.967100000000002</v>
      </c>
      <c r="GQ41" s="165">
        <v>3.0644</v>
      </c>
      <c r="GR41" s="165">
        <v>-24.839700000000001</v>
      </c>
      <c r="GS41" s="165">
        <v>4.7390999999999996</v>
      </c>
      <c r="GT41" s="165">
        <v>4.7046999999999999</v>
      </c>
      <c r="GU41" s="165">
        <v>162.20840000000001</v>
      </c>
      <c r="GV41" s="165">
        <v>-4.9236000000000004</v>
      </c>
      <c r="GW41" s="165">
        <v>-4.7687999999999997</v>
      </c>
      <c r="GX41" s="165">
        <v>-15.557499999999999</v>
      </c>
      <c r="GY41" s="165">
        <v>2.5331000000000001</v>
      </c>
      <c r="GZ41" s="165">
        <v>8.3882999999999992</v>
      </c>
      <c r="HA41" s="165">
        <v>8.5136000000000003</v>
      </c>
      <c r="HB41" s="165">
        <v>2.6316999999999999</v>
      </c>
      <c r="HC41" s="165">
        <v>-4.1822999999999997</v>
      </c>
      <c r="HD41" s="165">
        <v>-3.5714000000000001</v>
      </c>
      <c r="HE41" s="165">
        <v>-6.71</v>
      </c>
      <c r="HF41" s="165">
        <v>0</v>
      </c>
      <c r="HG41" s="165">
        <v>-25.669</v>
      </c>
      <c r="HH41" s="165">
        <v>72.885900000000007</v>
      </c>
      <c r="HI41" s="165">
        <v>78.760000000000005</v>
      </c>
      <c r="HJ41" s="165">
        <v>-14.5702</v>
      </c>
      <c r="HK41" s="165">
        <v>36.674599999999998</v>
      </c>
      <c r="HL41" s="166"/>
      <c r="HM41" s="165">
        <v>-9.5841999999999992</v>
      </c>
      <c r="HN41" s="165">
        <v>0</v>
      </c>
      <c r="HO41" s="165">
        <v>0</v>
      </c>
      <c r="HP41" s="166"/>
      <c r="HQ41" s="166"/>
      <c r="HR41" s="165">
        <v>-14.324999999999999</v>
      </c>
      <c r="HS41" s="165">
        <v>-14.0778</v>
      </c>
      <c r="HT41" s="165">
        <v>-18.4175</v>
      </c>
      <c r="HU41" s="165">
        <v>-19.0411</v>
      </c>
      <c r="HV41" s="165">
        <v>9.8800000000000008</v>
      </c>
      <c r="HW41" s="165">
        <v>10.5</v>
      </c>
      <c r="HX41" s="165">
        <v>-29.6</v>
      </c>
      <c r="HY41" s="165">
        <v>-29.8</v>
      </c>
      <c r="HZ41" s="165">
        <v>5.3999999999999999E-2</v>
      </c>
      <c r="IA41" s="165">
        <v>0</v>
      </c>
      <c r="IB41" s="165">
        <v>65.865799999999993</v>
      </c>
      <c r="IC41" s="165">
        <v>25.1172</v>
      </c>
      <c r="ID41" s="165">
        <v>25.030899999999999</v>
      </c>
      <c r="IE41" s="165">
        <v>-14.8</v>
      </c>
      <c r="IF41" s="165">
        <v>-41.8</v>
      </c>
      <c r="IG41" s="165">
        <v>-2.8</v>
      </c>
      <c r="IH41" s="165">
        <v>-3.4</v>
      </c>
      <c r="II41" s="165">
        <v>-17.931000000000001</v>
      </c>
      <c r="IJ41" s="165">
        <v>-17.7559</v>
      </c>
      <c r="IK41" s="165">
        <v>-107.4914</v>
      </c>
      <c r="IL41" s="165">
        <v>51.456600000000002</v>
      </c>
      <c r="IM41" s="165">
        <v>-269.63549999999998</v>
      </c>
      <c r="IN41" s="165">
        <v>-38.498199999999997</v>
      </c>
      <c r="IO41" s="165">
        <v>-27.311299999999999</v>
      </c>
      <c r="IP41" s="165">
        <v>111.8993</v>
      </c>
      <c r="IQ41" s="165">
        <v>54.238700000000001</v>
      </c>
      <c r="IR41" s="165">
        <v>116.40349999999999</v>
      </c>
      <c r="IS41" s="165">
        <v>121.21980000000001</v>
      </c>
      <c r="IT41" s="165">
        <v>43.739199999999997</v>
      </c>
      <c r="IU41" s="165">
        <v>25.2911</v>
      </c>
      <c r="IV41" s="165">
        <v>23.625399999999999</v>
      </c>
      <c r="IW41" s="165">
        <v>-9.8946000000000005</v>
      </c>
      <c r="IX41" s="165">
        <v>197.09540000000001</v>
      </c>
      <c r="IY41" s="165">
        <v>-227.9736</v>
      </c>
      <c r="IZ41" s="165">
        <v>116.6093</v>
      </c>
      <c r="JA41" s="165">
        <v>-105.7452</v>
      </c>
      <c r="JB41" s="165">
        <v>-2.2498</v>
      </c>
      <c r="JC41" s="165">
        <v>5.9459999999999997</v>
      </c>
      <c r="JD41" s="165">
        <v>-6.64</v>
      </c>
      <c r="JE41" s="165">
        <v>-2.101</v>
      </c>
      <c r="JF41" s="165">
        <v>-2.1019999999999999</v>
      </c>
      <c r="JG41" s="165">
        <v>1.6</v>
      </c>
      <c r="JH41" s="165">
        <v>-1.44</v>
      </c>
      <c r="JI41" s="165">
        <v>-1.6632</v>
      </c>
      <c r="JJ41" s="165">
        <v>-4.5975000000000001</v>
      </c>
      <c r="JK41" s="165">
        <v>7.7957999999999998</v>
      </c>
      <c r="JL41" s="165">
        <v>-4.2465999999999999</v>
      </c>
      <c r="JM41" s="165">
        <v>-3.6</v>
      </c>
      <c r="JN41" s="165">
        <v>2.7440000000000002</v>
      </c>
      <c r="JO41" s="165">
        <v>2.4390000000000001</v>
      </c>
      <c r="JP41" s="166"/>
      <c r="JQ41" s="166"/>
      <c r="JR41" s="165">
        <v>3.9641999999999999</v>
      </c>
      <c r="JS41" s="165">
        <v>4.7217000000000002</v>
      </c>
      <c r="JT41" s="165">
        <v>3.7911999999999999</v>
      </c>
      <c r="JU41" s="166"/>
      <c r="JV41" s="165">
        <v>26.7</v>
      </c>
      <c r="JW41" s="165">
        <v>2.5160999999999998</v>
      </c>
      <c r="JX41" s="165">
        <v>1.1399999999999999</v>
      </c>
      <c r="JY41" s="166"/>
      <c r="JZ41" s="165">
        <v>0</v>
      </c>
      <c r="KA41" s="165">
        <v>-17.071200000000001</v>
      </c>
      <c r="KB41" s="165">
        <v>-19.886299999999999</v>
      </c>
      <c r="KC41" s="165">
        <v>2.3010000000000002</v>
      </c>
      <c r="KD41" s="165">
        <v>13.035399999999999</v>
      </c>
      <c r="KE41" s="165">
        <v>-14.361599999999999</v>
      </c>
      <c r="KF41" s="165">
        <v>0</v>
      </c>
      <c r="KG41" s="165">
        <v>-20.2</v>
      </c>
      <c r="KH41" s="165">
        <v>2.6</v>
      </c>
      <c r="KI41" s="165">
        <v>-9.3468999999999998</v>
      </c>
      <c r="KJ41" s="165">
        <v>-61.467199999999998</v>
      </c>
    </row>
    <row r="42" spans="1:296" ht="18" customHeight="1" x14ac:dyDescent="0.3">
      <c r="A42" s="164" t="s">
        <v>46</v>
      </c>
      <c r="B42" s="164" t="s">
        <v>844</v>
      </c>
      <c r="C42" s="168">
        <v>0</v>
      </c>
      <c r="D42" s="169"/>
      <c r="E42" s="168">
        <v>5.1585000000000001</v>
      </c>
      <c r="F42" s="168">
        <v>-10.3414</v>
      </c>
      <c r="G42" s="168">
        <v>5.9760999999999997</v>
      </c>
      <c r="H42" s="168">
        <v>11.061299999999999</v>
      </c>
      <c r="I42" s="169"/>
      <c r="J42" s="168">
        <v>23.081600000000002</v>
      </c>
      <c r="K42" s="169"/>
      <c r="L42" s="168">
        <v>22.934899999999999</v>
      </c>
      <c r="M42" s="168">
        <v>10.0387</v>
      </c>
      <c r="N42" s="168">
        <v>11.3889</v>
      </c>
      <c r="O42" s="168">
        <v>-13.32</v>
      </c>
      <c r="P42" s="168">
        <v>-37.4</v>
      </c>
      <c r="Q42" s="168">
        <v>13.2</v>
      </c>
      <c r="R42" s="168">
        <v>4.968</v>
      </c>
      <c r="S42" s="168">
        <v>-26.4</v>
      </c>
      <c r="T42" s="168">
        <v>2.5983999999999998</v>
      </c>
      <c r="U42" s="168">
        <v>-0.40889999999999999</v>
      </c>
      <c r="V42" s="168">
        <v>6.4501999999999997</v>
      </c>
      <c r="W42" s="168">
        <v>6.3929999999999998</v>
      </c>
      <c r="X42" s="168">
        <v>11.1464</v>
      </c>
      <c r="Y42" s="168">
        <v>3.4422999999999999</v>
      </c>
      <c r="Z42" s="168">
        <v>-0.4859</v>
      </c>
      <c r="AA42" s="168">
        <v>1.3015000000000001</v>
      </c>
      <c r="AB42" s="169"/>
      <c r="AC42" s="168">
        <v>-0.63229999999999997</v>
      </c>
      <c r="AD42" s="168">
        <v>-0.104</v>
      </c>
      <c r="AE42" s="168">
        <v>-8.5999999999999993E-2</v>
      </c>
      <c r="AF42" s="168">
        <v>4.4669999999999996</v>
      </c>
      <c r="AG42" s="168">
        <v>-8.8800000000000008</v>
      </c>
      <c r="AH42" s="168">
        <v>6.6</v>
      </c>
      <c r="AI42" s="168">
        <v>1.4139999999999999</v>
      </c>
      <c r="AJ42" s="168">
        <v>0.35699999999999998</v>
      </c>
      <c r="AK42" s="168">
        <v>-1.3</v>
      </c>
      <c r="AL42" s="168">
        <v>-1.21</v>
      </c>
      <c r="AM42" s="168">
        <v>-10</v>
      </c>
      <c r="AN42" s="168">
        <v>-11.96</v>
      </c>
      <c r="AO42" s="168">
        <v>-12</v>
      </c>
      <c r="AP42" s="169"/>
      <c r="AQ42" s="168">
        <v>3.9093</v>
      </c>
      <c r="AR42" s="168">
        <v>20.810700000000001</v>
      </c>
      <c r="AS42" s="168">
        <v>24.735800000000001</v>
      </c>
      <c r="AT42" s="168">
        <v>-17.093499999999999</v>
      </c>
      <c r="AU42" s="168">
        <v>-4.399</v>
      </c>
      <c r="AV42" s="168">
        <v>-3.9369999999999998</v>
      </c>
      <c r="AW42" s="168">
        <v>13.018800000000001</v>
      </c>
      <c r="AX42" s="168">
        <v>15.1174</v>
      </c>
      <c r="AY42" s="168">
        <v>-17.964200000000002</v>
      </c>
      <c r="AZ42" s="168">
        <v>-15.7278</v>
      </c>
      <c r="BA42" s="168">
        <v>25.076699999999999</v>
      </c>
      <c r="BB42" s="168">
        <v>23.962399999999999</v>
      </c>
      <c r="BC42" s="168">
        <v>100.7337</v>
      </c>
      <c r="BD42" s="168">
        <v>10.7675</v>
      </c>
      <c r="BE42" s="168">
        <v>-3.7</v>
      </c>
      <c r="BF42" s="168">
        <v>-3.7</v>
      </c>
      <c r="BG42" s="168">
        <v>-22.741299999999999</v>
      </c>
      <c r="BH42" s="168">
        <v>-22.775200000000002</v>
      </c>
      <c r="BI42" s="168">
        <v>-2.7966000000000002</v>
      </c>
      <c r="BJ42" s="169"/>
      <c r="BK42" s="168">
        <v>13.817399999999999</v>
      </c>
      <c r="BL42" s="168">
        <v>8.8401999999999994</v>
      </c>
      <c r="BM42" s="168">
        <v>2.0329999999999999</v>
      </c>
      <c r="BN42" s="168">
        <v>1.4611000000000001</v>
      </c>
      <c r="BO42" s="168">
        <v>-98.696799999999996</v>
      </c>
      <c r="BP42" s="168">
        <v>72.176299999999998</v>
      </c>
      <c r="BQ42" s="168">
        <v>71.81</v>
      </c>
      <c r="BR42" s="168">
        <v>-42.482399999999998</v>
      </c>
      <c r="BS42" s="168">
        <v>-91.089399999999998</v>
      </c>
      <c r="BT42" s="169"/>
      <c r="BU42" s="169"/>
      <c r="BV42" s="169"/>
      <c r="BW42" s="168">
        <v>35.676900000000003</v>
      </c>
      <c r="BX42" s="168">
        <v>17.43</v>
      </c>
      <c r="BY42" s="169"/>
      <c r="BZ42" s="168">
        <v>-8.0399999999999991</v>
      </c>
      <c r="CA42" s="168">
        <v>1.23</v>
      </c>
      <c r="CB42" s="168">
        <v>-25.581600000000002</v>
      </c>
      <c r="CC42" s="168">
        <v>-25.1797</v>
      </c>
      <c r="CD42" s="168">
        <v>35.331000000000003</v>
      </c>
      <c r="CE42" s="168">
        <v>33.691699999999997</v>
      </c>
      <c r="CF42" s="168">
        <v>-6.0298999999999996</v>
      </c>
      <c r="CG42" s="168">
        <v>-0.9365</v>
      </c>
      <c r="CH42" s="168">
        <v>-1.0017</v>
      </c>
      <c r="CI42" s="168">
        <v>12.934900000000001</v>
      </c>
      <c r="CJ42" s="169"/>
      <c r="CK42" s="168">
        <v>1.5316000000000001</v>
      </c>
      <c r="CL42" s="168">
        <v>-3.1110000000000002</v>
      </c>
      <c r="CM42" s="168">
        <v>3.7</v>
      </c>
      <c r="CN42" s="168">
        <v>2.4</v>
      </c>
      <c r="CO42" s="168">
        <v>-4.4000000000000004</v>
      </c>
      <c r="CP42" s="168">
        <v>29.5928</v>
      </c>
      <c r="CQ42" s="168">
        <v>30.020099999999999</v>
      </c>
      <c r="CR42" s="168">
        <v>28.071999999999999</v>
      </c>
      <c r="CS42" s="168">
        <v>49.155999999999999</v>
      </c>
      <c r="CT42" s="168">
        <v>48.975900000000003</v>
      </c>
      <c r="CU42" s="168">
        <v>-33.046100000000003</v>
      </c>
      <c r="CV42" s="168">
        <v>-36.2986</v>
      </c>
      <c r="CW42" s="168">
        <v>-27.2606</v>
      </c>
      <c r="CX42" s="168">
        <v>3.4899</v>
      </c>
      <c r="CY42" s="168">
        <v>45.08</v>
      </c>
      <c r="CZ42" s="168">
        <v>18.37</v>
      </c>
      <c r="DA42" s="168">
        <v>14.379899999999999</v>
      </c>
      <c r="DB42" s="168">
        <v>13.089</v>
      </c>
      <c r="DC42" s="168">
        <v>-12.174300000000001</v>
      </c>
      <c r="DD42" s="169"/>
      <c r="DE42" s="169"/>
      <c r="DF42" s="169"/>
      <c r="DG42" s="168">
        <v>1.9141999999999999</v>
      </c>
      <c r="DH42" s="169"/>
      <c r="DI42" s="169"/>
      <c r="DJ42" s="168">
        <v>-39.1</v>
      </c>
      <c r="DK42" s="168">
        <v>-38.9</v>
      </c>
      <c r="DL42" s="168">
        <v>2.1979000000000002</v>
      </c>
      <c r="DM42" s="168">
        <v>23.3</v>
      </c>
      <c r="DN42" s="169"/>
      <c r="DO42" s="168">
        <v>26.88</v>
      </c>
      <c r="DP42" s="168">
        <v>14.73</v>
      </c>
      <c r="DQ42" s="168">
        <v>-3.16</v>
      </c>
      <c r="DR42" s="168">
        <v>15.0815</v>
      </c>
      <c r="DS42" s="168">
        <v>-2.8277000000000001</v>
      </c>
      <c r="DT42" s="168">
        <v>-4.76</v>
      </c>
      <c r="DU42" s="168">
        <v>-4.82</v>
      </c>
      <c r="DV42" s="168">
        <v>20.49</v>
      </c>
      <c r="DW42" s="168">
        <v>12.44</v>
      </c>
      <c r="DX42" s="168">
        <v>-2</v>
      </c>
      <c r="DY42" s="168">
        <v>-1.3909</v>
      </c>
      <c r="DZ42" s="168">
        <v>-42.165300000000002</v>
      </c>
      <c r="EA42" s="168">
        <v>-40.2273</v>
      </c>
      <c r="EB42" s="168">
        <v>52.813200000000002</v>
      </c>
      <c r="EC42" s="168">
        <v>19.018699999999999</v>
      </c>
      <c r="ED42" s="168">
        <v>7.6916000000000002</v>
      </c>
      <c r="EE42" s="168">
        <v>7.6947000000000001</v>
      </c>
      <c r="EF42" s="168">
        <v>-19.630199999999999</v>
      </c>
      <c r="EG42" s="168">
        <v>-26.932300000000001</v>
      </c>
      <c r="EH42" s="168">
        <v>-13.201000000000001</v>
      </c>
      <c r="EI42" s="168">
        <v>-22.478300000000001</v>
      </c>
      <c r="EJ42" s="168">
        <v>-19.151599999999998</v>
      </c>
      <c r="EK42" s="169"/>
      <c r="EL42" s="168">
        <v>-10.666</v>
      </c>
      <c r="EM42" s="168">
        <v>-10.1015</v>
      </c>
      <c r="EN42" s="169"/>
      <c r="EO42" s="168">
        <v>-11.328900000000001</v>
      </c>
      <c r="EP42" s="168">
        <v>-10.7135</v>
      </c>
      <c r="EQ42" s="168">
        <v>-0.51600000000000001</v>
      </c>
      <c r="ER42" s="168">
        <v>-24.631</v>
      </c>
      <c r="ES42" s="168">
        <v>-24.398</v>
      </c>
      <c r="ET42" s="168">
        <v>19.194500000000001</v>
      </c>
      <c r="EU42" s="168">
        <v>0</v>
      </c>
      <c r="EV42" s="168">
        <v>-10.24</v>
      </c>
      <c r="EW42" s="168">
        <v>0.1</v>
      </c>
      <c r="EX42" s="168">
        <v>7.0014000000000003</v>
      </c>
      <c r="EY42" s="168">
        <v>-19.597100000000001</v>
      </c>
      <c r="EZ42" s="168">
        <v>-9.7468000000000004</v>
      </c>
      <c r="FA42" s="168">
        <v>-9.8211999999999993</v>
      </c>
      <c r="FB42" s="168">
        <v>10.003299999999999</v>
      </c>
      <c r="FC42" s="168">
        <v>18.310300000000002</v>
      </c>
      <c r="FD42" s="168">
        <v>-28.9252</v>
      </c>
      <c r="FE42" s="168">
        <v>6.6406000000000001</v>
      </c>
      <c r="FF42" s="168">
        <v>3.6099000000000001</v>
      </c>
      <c r="FG42" s="169"/>
      <c r="FH42" s="168">
        <v>3.7113</v>
      </c>
      <c r="FI42" s="168">
        <v>4.1024000000000003</v>
      </c>
      <c r="FJ42" s="168">
        <v>2.9657</v>
      </c>
      <c r="FK42" s="168">
        <v>14.0663</v>
      </c>
      <c r="FL42" s="168">
        <v>14.0663</v>
      </c>
      <c r="FM42" s="168">
        <v>-5.8609999999999998</v>
      </c>
      <c r="FN42" s="168">
        <v>22.642499999999998</v>
      </c>
      <c r="FO42" s="168">
        <v>22.302499999999998</v>
      </c>
      <c r="FP42" s="168">
        <v>7.1348000000000003</v>
      </c>
      <c r="FQ42" s="168">
        <v>20.3797</v>
      </c>
      <c r="FR42" s="168">
        <v>21.4176</v>
      </c>
      <c r="FS42" s="168">
        <v>-14.65</v>
      </c>
      <c r="FT42" s="168">
        <v>-1.9094</v>
      </c>
      <c r="FU42" s="168">
        <v>0.23549999999999999</v>
      </c>
      <c r="FV42" s="168">
        <v>0.89</v>
      </c>
      <c r="FW42" s="168">
        <v>-0.7</v>
      </c>
      <c r="FX42" s="168">
        <v>-20.894300000000001</v>
      </c>
      <c r="FY42" s="169"/>
      <c r="FZ42" s="168">
        <v>3.53</v>
      </c>
      <c r="GA42" s="168">
        <v>0.71399999999999997</v>
      </c>
      <c r="GB42" s="169"/>
      <c r="GC42" s="168">
        <v>10.75</v>
      </c>
      <c r="GD42" s="168">
        <v>-31.5867</v>
      </c>
      <c r="GE42" s="168">
        <v>-22.999099999999999</v>
      </c>
      <c r="GF42" s="168">
        <v>-1.89</v>
      </c>
      <c r="GG42" s="168">
        <v>17.452400000000001</v>
      </c>
      <c r="GH42" s="169"/>
      <c r="GI42" s="168">
        <v>22.2895</v>
      </c>
      <c r="GJ42" s="168">
        <v>-5.5068000000000001</v>
      </c>
      <c r="GK42" s="168">
        <v>-6.1412000000000004</v>
      </c>
      <c r="GL42" s="168">
        <v>2.9802</v>
      </c>
      <c r="GM42" s="169"/>
      <c r="GN42" s="169"/>
      <c r="GO42" s="168">
        <v>-11.6882</v>
      </c>
      <c r="GP42" s="168">
        <v>80.417699999999996</v>
      </c>
      <c r="GQ42" s="168">
        <v>2.9796</v>
      </c>
      <c r="GR42" s="168">
        <v>-21.037600000000001</v>
      </c>
      <c r="GS42" s="168">
        <v>4.8231999999999999</v>
      </c>
      <c r="GT42" s="168">
        <v>4.5759999999999996</v>
      </c>
      <c r="GU42" s="168">
        <v>166.2818</v>
      </c>
      <c r="GV42" s="168">
        <v>-5.9981999999999998</v>
      </c>
      <c r="GW42" s="168">
        <v>-6.2320000000000002</v>
      </c>
      <c r="GX42" s="168">
        <v>-11.1487</v>
      </c>
      <c r="GY42" s="168">
        <v>2.0135999999999998</v>
      </c>
      <c r="GZ42" s="168">
        <v>8.3003999999999998</v>
      </c>
      <c r="HA42" s="168">
        <v>8.3394999999999992</v>
      </c>
      <c r="HB42" s="168">
        <v>1.8340000000000001</v>
      </c>
      <c r="HC42" s="168">
        <v>6.9916</v>
      </c>
      <c r="HD42" s="168">
        <v>9.6339000000000006</v>
      </c>
      <c r="HE42" s="168">
        <v>-0.84</v>
      </c>
      <c r="HF42" s="168">
        <v>0</v>
      </c>
      <c r="HG42" s="168">
        <v>-23.942399999999999</v>
      </c>
      <c r="HH42" s="168">
        <v>90.764499999999998</v>
      </c>
      <c r="HI42" s="168">
        <v>94.913600000000002</v>
      </c>
      <c r="HJ42" s="168">
        <v>-3.1926999999999999</v>
      </c>
      <c r="HK42" s="168">
        <v>46.987699999999997</v>
      </c>
      <c r="HL42" s="168">
        <v>-11.498100000000001</v>
      </c>
      <c r="HM42" s="168">
        <v>-13.212999999999999</v>
      </c>
      <c r="HN42" s="168">
        <v>0</v>
      </c>
      <c r="HO42" s="168">
        <v>-10.820499999999999</v>
      </c>
      <c r="HP42" s="168">
        <v>21.992000000000001</v>
      </c>
      <c r="HQ42" s="168">
        <v>21.990500000000001</v>
      </c>
      <c r="HR42" s="168">
        <v>-8.0517000000000003</v>
      </c>
      <c r="HS42" s="168">
        <v>-7.6726999999999999</v>
      </c>
      <c r="HT42" s="168">
        <v>-15.780099999999999</v>
      </c>
      <c r="HU42" s="168">
        <v>-14.9428</v>
      </c>
      <c r="HV42" s="168">
        <v>6</v>
      </c>
      <c r="HW42" s="168">
        <v>6.56</v>
      </c>
      <c r="HX42" s="168">
        <v>-30.1</v>
      </c>
      <c r="HY42" s="168">
        <v>-30</v>
      </c>
      <c r="HZ42" s="168">
        <v>7.0499999999999993E-2</v>
      </c>
      <c r="IA42" s="168">
        <v>-2.64</v>
      </c>
      <c r="IB42" s="168">
        <v>75.371700000000004</v>
      </c>
      <c r="IC42" s="168">
        <v>30.260100000000001</v>
      </c>
      <c r="ID42" s="168">
        <v>30.665800000000001</v>
      </c>
      <c r="IE42" s="168">
        <v>-14.8</v>
      </c>
      <c r="IF42" s="168">
        <v>-43.9</v>
      </c>
      <c r="IG42" s="168">
        <v>-8</v>
      </c>
      <c r="IH42" s="168">
        <v>-8.5</v>
      </c>
      <c r="II42" s="168">
        <v>-17.703099999999999</v>
      </c>
      <c r="IJ42" s="168">
        <v>-17.505400000000002</v>
      </c>
      <c r="IK42" s="168">
        <v>-90.570400000000006</v>
      </c>
      <c r="IL42" s="168">
        <v>46.910899999999998</v>
      </c>
      <c r="IM42" s="168">
        <v>-262.0942</v>
      </c>
      <c r="IN42" s="168">
        <v>-28.143000000000001</v>
      </c>
      <c r="IO42" s="168">
        <v>-18.309200000000001</v>
      </c>
      <c r="IP42" s="168">
        <v>136.05250000000001</v>
      </c>
      <c r="IQ42" s="168">
        <v>26.814900000000002</v>
      </c>
      <c r="IR42" s="168">
        <v>98.770799999999994</v>
      </c>
      <c r="IS42" s="168">
        <v>133.45310000000001</v>
      </c>
      <c r="IT42" s="168">
        <v>73.347800000000007</v>
      </c>
      <c r="IU42" s="168">
        <v>30.630600000000001</v>
      </c>
      <c r="IV42" s="168">
        <v>31.941299999999998</v>
      </c>
      <c r="IW42" s="168">
        <v>7.3169000000000004</v>
      </c>
      <c r="IX42" s="168">
        <v>229.4897</v>
      </c>
      <c r="IY42" s="168">
        <v>-228.99449999999999</v>
      </c>
      <c r="IZ42" s="168">
        <v>149.49600000000001</v>
      </c>
      <c r="JA42" s="168">
        <v>-131.7465</v>
      </c>
      <c r="JB42" s="168">
        <v>-4.5199999999999997E-2</v>
      </c>
      <c r="JC42" s="168">
        <v>6.069</v>
      </c>
      <c r="JD42" s="168">
        <v>-5.76</v>
      </c>
      <c r="JE42" s="168">
        <v>-2.097</v>
      </c>
      <c r="JF42" s="168">
        <v>-2.117</v>
      </c>
      <c r="JG42" s="168">
        <v>1.1200000000000001</v>
      </c>
      <c r="JH42" s="168">
        <v>-0.4</v>
      </c>
      <c r="JI42" s="168">
        <v>-1.7918000000000001</v>
      </c>
      <c r="JJ42" s="168">
        <v>-5.4184999999999999</v>
      </c>
      <c r="JK42" s="168">
        <v>9.1142000000000003</v>
      </c>
      <c r="JL42" s="168">
        <v>-4.5975000000000001</v>
      </c>
      <c r="JM42" s="168">
        <v>-3.9</v>
      </c>
      <c r="JN42" s="168">
        <v>0.84499999999999997</v>
      </c>
      <c r="JO42" s="168">
        <v>1.6160000000000001</v>
      </c>
      <c r="JP42" s="168">
        <v>1.9718</v>
      </c>
      <c r="JQ42" s="169"/>
      <c r="JR42" s="168">
        <v>4.0205000000000002</v>
      </c>
      <c r="JS42" s="168">
        <v>3.7942</v>
      </c>
      <c r="JT42" s="168">
        <v>4.1516000000000002</v>
      </c>
      <c r="JU42" s="169"/>
      <c r="JV42" s="168">
        <v>28.6</v>
      </c>
      <c r="JW42" s="168">
        <v>2.2281</v>
      </c>
      <c r="JX42" s="168">
        <v>1.01</v>
      </c>
      <c r="JY42" s="169"/>
      <c r="JZ42" s="168">
        <v>-4.5735000000000001</v>
      </c>
      <c r="KA42" s="168">
        <v>-15.6088</v>
      </c>
      <c r="KB42" s="168">
        <v>-16.872199999999999</v>
      </c>
      <c r="KC42" s="168">
        <v>-2.97</v>
      </c>
      <c r="KD42" s="168">
        <v>11.125400000000001</v>
      </c>
      <c r="KE42" s="168">
        <v>-10.868399999999999</v>
      </c>
      <c r="KF42" s="168">
        <v>0</v>
      </c>
      <c r="KG42" s="168">
        <v>-22.7</v>
      </c>
      <c r="KH42" s="168">
        <v>5.3</v>
      </c>
      <c r="KI42" s="168">
        <v>10.1319</v>
      </c>
      <c r="KJ42" s="168">
        <v>-78.851799999999997</v>
      </c>
    </row>
    <row r="43" spans="1:296" ht="18" customHeight="1" x14ac:dyDescent="0.3">
      <c r="A43" s="164" t="s">
        <v>46</v>
      </c>
      <c r="B43" s="164" t="s">
        <v>845</v>
      </c>
      <c r="C43" s="168">
        <v>0</v>
      </c>
      <c r="D43" s="169"/>
      <c r="E43" s="168">
        <v>4.9173</v>
      </c>
      <c r="F43" s="168">
        <v>-9.9559999999999995</v>
      </c>
      <c r="G43" s="168">
        <v>6.7332999999999998</v>
      </c>
      <c r="H43" s="168">
        <v>11.233700000000001</v>
      </c>
      <c r="I43" s="169"/>
      <c r="J43" s="168">
        <v>21.1967</v>
      </c>
      <c r="K43" s="169"/>
      <c r="L43" s="168">
        <v>21.458500000000001</v>
      </c>
      <c r="M43" s="168">
        <v>9.3636999999999997</v>
      </c>
      <c r="N43" s="168">
        <v>10.668200000000001</v>
      </c>
      <c r="O43" s="168">
        <v>-11.1</v>
      </c>
      <c r="P43" s="168">
        <v>-37.4</v>
      </c>
      <c r="Q43" s="168">
        <v>13.2</v>
      </c>
      <c r="R43" s="168">
        <v>2.484</v>
      </c>
      <c r="S43" s="168">
        <v>-26.4</v>
      </c>
      <c r="T43" s="168">
        <v>3.5604</v>
      </c>
      <c r="U43" s="168">
        <v>-1.0626</v>
      </c>
      <c r="V43" s="168">
        <v>6.5633999999999997</v>
      </c>
      <c r="W43" s="168">
        <v>6.4739000000000004</v>
      </c>
      <c r="X43" s="168">
        <v>11.216200000000001</v>
      </c>
      <c r="Y43" s="168">
        <v>3.3536000000000001</v>
      </c>
      <c r="Z43" s="168">
        <v>-0.4078</v>
      </c>
      <c r="AA43" s="168">
        <v>1.9180999999999999</v>
      </c>
      <c r="AB43" s="169"/>
      <c r="AC43" s="168">
        <v>-0.69289999999999996</v>
      </c>
      <c r="AD43" s="168">
        <v>6.8000000000000005E-2</v>
      </c>
      <c r="AE43" s="168">
        <v>0.05</v>
      </c>
      <c r="AF43" s="168">
        <v>5.1040000000000001</v>
      </c>
      <c r="AG43" s="168">
        <v>-8.8800000000000008</v>
      </c>
      <c r="AH43" s="168">
        <v>6.6</v>
      </c>
      <c r="AI43" s="168">
        <v>1.71</v>
      </c>
      <c r="AJ43" s="168">
        <v>0.375</v>
      </c>
      <c r="AK43" s="168">
        <v>0.5</v>
      </c>
      <c r="AL43" s="168">
        <v>0.76</v>
      </c>
      <c r="AM43" s="168">
        <v>-10</v>
      </c>
      <c r="AN43" s="168">
        <v>-13.11</v>
      </c>
      <c r="AO43" s="168">
        <v>-13.07</v>
      </c>
      <c r="AP43" s="169"/>
      <c r="AQ43" s="168">
        <v>4.2084000000000001</v>
      </c>
      <c r="AR43" s="168">
        <v>25.104299999999999</v>
      </c>
      <c r="AS43" s="168">
        <v>27.409800000000001</v>
      </c>
      <c r="AT43" s="168">
        <v>-18.2302</v>
      </c>
      <c r="AU43" s="168">
        <v>1.4257</v>
      </c>
      <c r="AV43" s="168">
        <v>1.8321000000000001</v>
      </c>
      <c r="AW43" s="168">
        <v>10.585699999999999</v>
      </c>
      <c r="AX43" s="168">
        <v>6.9131</v>
      </c>
      <c r="AY43" s="168">
        <v>-17.065200000000001</v>
      </c>
      <c r="AZ43" s="168">
        <v>-15.3421</v>
      </c>
      <c r="BA43" s="168">
        <v>20.377099999999999</v>
      </c>
      <c r="BB43" s="168">
        <v>18.8553</v>
      </c>
      <c r="BC43" s="168">
        <v>91.059799999999996</v>
      </c>
      <c r="BD43" s="168">
        <v>7.4995000000000003</v>
      </c>
      <c r="BE43" s="168">
        <v>-3.5</v>
      </c>
      <c r="BF43" s="168">
        <v>-3.2</v>
      </c>
      <c r="BG43" s="168">
        <v>-28.8413</v>
      </c>
      <c r="BH43" s="168">
        <v>-27.973400000000002</v>
      </c>
      <c r="BI43" s="168">
        <v>-2.4845000000000002</v>
      </c>
      <c r="BJ43" s="169"/>
      <c r="BK43" s="168">
        <v>4.0011000000000001</v>
      </c>
      <c r="BL43" s="168">
        <v>7.9541000000000004</v>
      </c>
      <c r="BM43" s="168">
        <v>3.0204</v>
      </c>
      <c r="BN43" s="168">
        <v>2.0476999999999999</v>
      </c>
      <c r="BO43" s="168">
        <v>-101.1688</v>
      </c>
      <c r="BP43" s="168">
        <v>73.274900000000002</v>
      </c>
      <c r="BQ43" s="168">
        <v>73.457999999999998</v>
      </c>
      <c r="BR43" s="168">
        <v>-43.732700000000001</v>
      </c>
      <c r="BS43" s="168">
        <v>-100.3493</v>
      </c>
      <c r="BT43" s="169"/>
      <c r="BU43" s="169"/>
      <c r="BV43" s="169"/>
      <c r="BW43" s="168">
        <v>33.581200000000003</v>
      </c>
      <c r="BX43" s="168">
        <v>17.32</v>
      </c>
      <c r="BY43" s="169"/>
      <c r="BZ43" s="168">
        <v>-9.2100000000000009</v>
      </c>
      <c r="CA43" s="168">
        <v>-0.09</v>
      </c>
      <c r="CB43" s="168">
        <v>-23.840199999999999</v>
      </c>
      <c r="CC43" s="168">
        <v>-23.572299999999998</v>
      </c>
      <c r="CD43" s="168">
        <v>34.362099999999998</v>
      </c>
      <c r="CE43" s="168">
        <v>32.471299999999999</v>
      </c>
      <c r="CF43" s="168">
        <v>-5.3848000000000003</v>
      </c>
      <c r="CG43" s="168">
        <v>-0.91100000000000003</v>
      </c>
      <c r="CH43" s="168">
        <v>-0.98199999999999998</v>
      </c>
      <c r="CI43" s="168">
        <v>5.6505999999999998</v>
      </c>
      <c r="CJ43" s="169"/>
      <c r="CK43" s="168">
        <v>1.3484</v>
      </c>
      <c r="CL43" s="168">
        <v>-2.891</v>
      </c>
      <c r="CM43" s="168">
        <v>2.6</v>
      </c>
      <c r="CN43" s="168">
        <v>1.2</v>
      </c>
      <c r="CO43" s="168">
        <v>-4.38</v>
      </c>
      <c r="CP43" s="168">
        <v>28.2773</v>
      </c>
      <c r="CQ43" s="168">
        <v>27.999400000000001</v>
      </c>
      <c r="CR43" s="168">
        <v>26.809899999999999</v>
      </c>
      <c r="CS43" s="168">
        <v>46.010800000000003</v>
      </c>
      <c r="CT43" s="168">
        <v>46.513100000000001</v>
      </c>
      <c r="CU43" s="168">
        <v>-25.529199999999999</v>
      </c>
      <c r="CV43" s="168">
        <v>-39.708500000000001</v>
      </c>
      <c r="CW43" s="168">
        <v>-19.558</v>
      </c>
      <c r="CX43" s="168">
        <v>2.9876999999999998</v>
      </c>
      <c r="CY43" s="168">
        <v>43.31</v>
      </c>
      <c r="CZ43" s="168">
        <v>17.61</v>
      </c>
      <c r="DA43" s="168">
        <v>13.754899999999999</v>
      </c>
      <c r="DB43" s="168">
        <v>12.698399999999999</v>
      </c>
      <c r="DC43" s="168">
        <v>-12.0101</v>
      </c>
      <c r="DD43" s="169"/>
      <c r="DE43" s="169"/>
      <c r="DF43" s="169"/>
      <c r="DG43" s="168">
        <v>2.1191</v>
      </c>
      <c r="DH43" s="169"/>
      <c r="DI43" s="169"/>
      <c r="DJ43" s="169"/>
      <c r="DK43" s="168">
        <v>-38.9</v>
      </c>
      <c r="DL43" s="168">
        <v>1.8291999999999999</v>
      </c>
      <c r="DM43" s="168">
        <v>22.4</v>
      </c>
      <c r="DN43" s="169"/>
      <c r="DO43" s="168">
        <v>26.16</v>
      </c>
      <c r="DP43" s="168">
        <v>13.96</v>
      </c>
      <c r="DQ43" s="168">
        <v>-2.83</v>
      </c>
      <c r="DR43" s="168">
        <v>14.740500000000001</v>
      </c>
      <c r="DS43" s="168">
        <v>-1.1001000000000001</v>
      </c>
      <c r="DT43" s="168">
        <v>-2.5099999999999998</v>
      </c>
      <c r="DU43" s="168">
        <v>-2.59</v>
      </c>
      <c r="DV43" s="168">
        <v>17.579999999999998</v>
      </c>
      <c r="DW43" s="168">
        <v>11.62</v>
      </c>
      <c r="DX43" s="168">
        <v>-1.9636</v>
      </c>
      <c r="DY43" s="168">
        <v>-0.93640000000000001</v>
      </c>
      <c r="DZ43" s="168">
        <v>-39.730899999999998</v>
      </c>
      <c r="EA43" s="168">
        <v>-38.972700000000003</v>
      </c>
      <c r="EB43" s="168">
        <v>48.0715</v>
      </c>
      <c r="EC43" s="168">
        <v>15.845700000000001</v>
      </c>
      <c r="ED43" s="168">
        <v>4.9962999999999997</v>
      </c>
      <c r="EE43" s="168">
        <v>5.2823000000000002</v>
      </c>
      <c r="EF43" s="168">
        <v>-13.2675</v>
      </c>
      <c r="EG43" s="168">
        <v>-20.494199999999999</v>
      </c>
      <c r="EH43" s="168">
        <v>-11.898999999999999</v>
      </c>
      <c r="EI43" s="168">
        <v>-26.0914</v>
      </c>
      <c r="EJ43" s="168">
        <v>-11.949400000000001</v>
      </c>
      <c r="EK43" s="169"/>
      <c r="EL43" s="168">
        <v>-7.3403</v>
      </c>
      <c r="EM43" s="168">
        <v>-6.2548000000000004</v>
      </c>
      <c r="EN43" s="169"/>
      <c r="EO43" s="168">
        <v>-15.0306</v>
      </c>
      <c r="EP43" s="168">
        <v>-13.9163</v>
      </c>
      <c r="EQ43" s="168">
        <v>11.28</v>
      </c>
      <c r="ER43" s="168">
        <v>-22.907800000000002</v>
      </c>
      <c r="ES43" s="168">
        <v>-22.426500000000001</v>
      </c>
      <c r="ET43" s="168">
        <v>19.775200000000002</v>
      </c>
      <c r="EU43" s="168">
        <v>-9.09</v>
      </c>
      <c r="EV43" s="168">
        <v>-10.08</v>
      </c>
      <c r="EW43" s="168">
        <v>2.1</v>
      </c>
      <c r="EX43" s="168">
        <v>6.4042000000000003</v>
      </c>
      <c r="EY43" s="168">
        <v>-25.4801</v>
      </c>
      <c r="EZ43" s="168">
        <v>-11.100099999999999</v>
      </c>
      <c r="FA43" s="168">
        <v>-11.1713</v>
      </c>
      <c r="FB43" s="168">
        <v>7.4757999999999996</v>
      </c>
      <c r="FC43" s="168">
        <v>18.9269</v>
      </c>
      <c r="FD43" s="168">
        <v>-29.835899999999999</v>
      </c>
      <c r="FE43" s="168">
        <v>6.4884000000000004</v>
      </c>
      <c r="FF43" s="168">
        <v>5.1627000000000001</v>
      </c>
      <c r="FG43" s="169"/>
      <c r="FH43" s="168">
        <v>4.0590000000000002</v>
      </c>
      <c r="FI43" s="168">
        <v>4.5128000000000004</v>
      </c>
      <c r="FJ43" s="168">
        <v>2.7433000000000001</v>
      </c>
      <c r="FK43" s="168">
        <v>12.559200000000001</v>
      </c>
      <c r="FL43" s="168">
        <v>12.056900000000001</v>
      </c>
      <c r="FM43" s="168">
        <v>0</v>
      </c>
      <c r="FN43" s="168">
        <v>20.602799999999998</v>
      </c>
      <c r="FO43" s="168">
        <v>20.988</v>
      </c>
      <c r="FP43" s="168">
        <v>10.8024</v>
      </c>
      <c r="FQ43" s="168">
        <v>23.381799999999998</v>
      </c>
      <c r="FR43" s="168">
        <v>19.5962</v>
      </c>
      <c r="FS43" s="168">
        <v>-15.57</v>
      </c>
      <c r="FT43" s="168">
        <v>-3.1069</v>
      </c>
      <c r="FU43" s="168">
        <v>0.25380000000000003</v>
      </c>
      <c r="FV43" s="168">
        <v>2.1</v>
      </c>
      <c r="FW43" s="168">
        <v>-1.34</v>
      </c>
      <c r="FX43" s="168">
        <v>-19.237500000000001</v>
      </c>
      <c r="FY43" s="168">
        <v>0</v>
      </c>
      <c r="FZ43" s="168">
        <v>3.3730000000000002</v>
      </c>
      <c r="GA43" s="168">
        <v>0.65200000000000002</v>
      </c>
      <c r="GB43" s="169"/>
      <c r="GC43" s="168">
        <v>11.71</v>
      </c>
      <c r="GD43" s="168">
        <v>-34.019599999999997</v>
      </c>
      <c r="GE43" s="168">
        <v>-25.3109</v>
      </c>
      <c r="GF43" s="169"/>
      <c r="GG43" s="168">
        <v>18.3308</v>
      </c>
      <c r="GH43" s="169"/>
      <c r="GI43" s="168">
        <v>23.218</v>
      </c>
      <c r="GJ43" s="168">
        <v>-5.1539999999999999</v>
      </c>
      <c r="GK43" s="168">
        <v>-5.9047999999999998</v>
      </c>
      <c r="GL43" s="168">
        <v>3.0638999999999998</v>
      </c>
      <c r="GM43" s="169"/>
      <c r="GN43" s="169"/>
      <c r="GO43" s="168">
        <v>-11.1823</v>
      </c>
      <c r="GP43" s="168">
        <v>78.642700000000005</v>
      </c>
      <c r="GQ43" s="168">
        <v>2.6078999999999999</v>
      </c>
      <c r="GR43" s="168">
        <v>-21.6798</v>
      </c>
      <c r="GS43" s="168">
        <v>4.7544000000000004</v>
      </c>
      <c r="GT43" s="168">
        <v>4.6144999999999996</v>
      </c>
      <c r="GU43" s="168">
        <v>167.06880000000001</v>
      </c>
      <c r="GV43" s="168">
        <v>-6.3141999999999996</v>
      </c>
      <c r="GW43" s="168">
        <v>-9.3785000000000007</v>
      </c>
      <c r="GX43" s="168">
        <v>-10.5723</v>
      </c>
      <c r="GY43" s="168">
        <v>2.4668999999999999</v>
      </c>
      <c r="GZ43" s="168">
        <v>8.2637999999999998</v>
      </c>
      <c r="HA43" s="168">
        <v>8.3474000000000004</v>
      </c>
      <c r="HB43" s="168">
        <v>2.0247000000000002</v>
      </c>
      <c r="HC43" s="168">
        <v>10.586399999999999</v>
      </c>
      <c r="HD43" s="168">
        <v>12.230700000000001</v>
      </c>
      <c r="HE43" s="168">
        <v>-0.84</v>
      </c>
      <c r="HF43" s="168">
        <v>2.4064000000000001</v>
      </c>
      <c r="HG43" s="168">
        <v>-9.5852000000000004</v>
      </c>
      <c r="HH43" s="168">
        <v>91.317700000000002</v>
      </c>
      <c r="HI43" s="168">
        <v>90.9071</v>
      </c>
      <c r="HJ43" s="168">
        <v>1.2730999999999999</v>
      </c>
      <c r="HK43" s="168">
        <v>49.997300000000003</v>
      </c>
      <c r="HL43" s="168">
        <v>-12.2301</v>
      </c>
      <c r="HM43" s="168">
        <v>-13.991</v>
      </c>
      <c r="HN43" s="168">
        <v>0</v>
      </c>
      <c r="HO43" s="168">
        <v>0</v>
      </c>
      <c r="HP43" s="168">
        <v>36.171700000000001</v>
      </c>
      <c r="HQ43" s="168">
        <v>35.773800000000001</v>
      </c>
      <c r="HR43" s="168">
        <v>-9.6448</v>
      </c>
      <c r="HS43" s="168">
        <v>-9.4469999999999992</v>
      </c>
      <c r="HT43" s="168">
        <v>-15.743499999999999</v>
      </c>
      <c r="HU43" s="168">
        <v>-15.995900000000001</v>
      </c>
      <c r="HV43" s="168">
        <v>7.63</v>
      </c>
      <c r="HW43" s="168">
        <v>8.06</v>
      </c>
      <c r="HX43" s="168">
        <v>-29.5</v>
      </c>
      <c r="HY43" s="168">
        <v>-29.5</v>
      </c>
      <c r="HZ43" s="168">
        <v>3.5700000000000003E-2</v>
      </c>
      <c r="IA43" s="168">
        <v>-3.44</v>
      </c>
      <c r="IB43" s="168">
        <v>66.144499999999994</v>
      </c>
      <c r="IC43" s="168">
        <v>30.976199999999999</v>
      </c>
      <c r="ID43" s="168">
        <v>30.4499</v>
      </c>
      <c r="IE43" s="168">
        <v>-15.3</v>
      </c>
      <c r="IF43" s="168">
        <v>-41.8</v>
      </c>
      <c r="IG43" s="168">
        <v>-5.4</v>
      </c>
      <c r="IH43" s="168">
        <v>-6</v>
      </c>
      <c r="II43" s="169"/>
      <c r="IJ43" s="168">
        <v>-17.700900000000001</v>
      </c>
      <c r="IK43" s="168">
        <v>-63.972299999999997</v>
      </c>
      <c r="IL43" s="168">
        <v>57.131</v>
      </c>
      <c r="IM43" s="168">
        <v>-298.39670000000001</v>
      </c>
      <c r="IN43" s="168">
        <v>-31.5656</v>
      </c>
      <c r="IO43" s="168">
        <v>-18.657299999999999</v>
      </c>
      <c r="IP43" s="168">
        <v>148.13990000000001</v>
      </c>
      <c r="IQ43" s="168">
        <v>12.619</v>
      </c>
      <c r="IR43" s="168">
        <v>131.3297</v>
      </c>
      <c r="IS43" s="168">
        <v>90.077299999999994</v>
      </c>
      <c r="IT43" s="168">
        <v>92.064099999999996</v>
      </c>
      <c r="IU43" s="168">
        <v>28.430399999999999</v>
      </c>
      <c r="IV43" s="168">
        <v>27.4025</v>
      </c>
      <c r="IW43" s="168">
        <v>-25.7318</v>
      </c>
      <c r="IX43" s="168">
        <v>287.1259</v>
      </c>
      <c r="IY43" s="168">
        <v>-184.85140000000001</v>
      </c>
      <c r="IZ43" s="168">
        <v>112.1083</v>
      </c>
      <c r="JA43" s="168">
        <v>-91.422300000000007</v>
      </c>
      <c r="JB43" s="168">
        <v>-0.98270000000000002</v>
      </c>
      <c r="JC43" s="168">
        <v>6.2290000000000001</v>
      </c>
      <c r="JD43" s="168">
        <v>-6.64</v>
      </c>
      <c r="JE43" s="168">
        <v>-2.1829999999999998</v>
      </c>
      <c r="JF43" s="168">
        <v>-2.202</v>
      </c>
      <c r="JG43" s="168">
        <v>1.68</v>
      </c>
      <c r="JH43" s="168">
        <v>0.24</v>
      </c>
      <c r="JI43" s="168">
        <v>-3.3515999999999999</v>
      </c>
      <c r="JJ43" s="168">
        <v>-6.2088999999999999</v>
      </c>
      <c r="JK43" s="168">
        <v>9.6422000000000008</v>
      </c>
      <c r="JL43" s="168">
        <v>-4.3045999999999998</v>
      </c>
      <c r="JM43" s="168">
        <v>-4.3</v>
      </c>
      <c r="JN43" s="168">
        <v>1.147</v>
      </c>
      <c r="JO43" s="168">
        <v>0.82399999999999995</v>
      </c>
      <c r="JP43" s="169"/>
      <c r="JQ43" s="169"/>
      <c r="JR43" s="168">
        <v>3.8754</v>
      </c>
      <c r="JS43" s="168">
        <v>2.5813000000000001</v>
      </c>
      <c r="JT43" s="168">
        <v>2.9984000000000002</v>
      </c>
      <c r="JU43" s="169"/>
      <c r="JV43" s="168">
        <v>27.3</v>
      </c>
      <c r="JW43" s="168">
        <v>0.85960000000000003</v>
      </c>
      <c r="JX43" s="168">
        <v>0.98</v>
      </c>
      <c r="JY43" s="169"/>
      <c r="JZ43" s="168">
        <v>-5.4143999999999997</v>
      </c>
      <c r="KA43" s="168">
        <v>-14.834899999999999</v>
      </c>
      <c r="KB43" s="168">
        <v>-16.9499</v>
      </c>
      <c r="KC43" s="168">
        <v>-5.0784000000000002</v>
      </c>
      <c r="KD43" s="168">
        <v>9.5158000000000005</v>
      </c>
      <c r="KE43" s="168">
        <v>-10.7812</v>
      </c>
      <c r="KF43" s="169"/>
      <c r="KG43" s="168">
        <v>-20.9</v>
      </c>
      <c r="KH43" s="168">
        <v>3.4</v>
      </c>
      <c r="KI43" s="168">
        <v>19.957599999999999</v>
      </c>
      <c r="KJ43" s="168">
        <v>-90.206699999999998</v>
      </c>
    </row>
    <row r="44" spans="1:296" ht="18" customHeight="1" x14ac:dyDescent="0.3">
      <c r="A44" s="164" t="s">
        <v>46</v>
      </c>
      <c r="B44" s="164" t="s">
        <v>846</v>
      </c>
      <c r="C44" s="168">
        <v>0</v>
      </c>
      <c r="D44" s="169"/>
      <c r="E44" s="168">
        <v>4.5321999999999996</v>
      </c>
      <c r="F44" s="168">
        <v>-9.4695999999999998</v>
      </c>
      <c r="G44" s="168">
        <v>7.2149999999999999</v>
      </c>
      <c r="H44" s="168">
        <v>10.3751</v>
      </c>
      <c r="I44" s="169"/>
      <c r="J44" s="168">
        <v>21.011800000000001</v>
      </c>
      <c r="K44" s="169"/>
      <c r="L44" s="168">
        <v>20.8948</v>
      </c>
      <c r="M44" s="168">
        <v>9.1016999999999992</v>
      </c>
      <c r="N44" s="168">
        <v>10.4483</v>
      </c>
      <c r="O44" s="168">
        <v>-11.1</v>
      </c>
      <c r="P44" s="168">
        <v>-35.200000000000003</v>
      </c>
      <c r="Q44" s="168">
        <v>11</v>
      </c>
      <c r="R44" s="168">
        <v>2.484</v>
      </c>
      <c r="S44" s="168">
        <v>-24.2</v>
      </c>
      <c r="T44" s="168">
        <v>3.4209999999999998</v>
      </c>
      <c r="U44" s="168">
        <v>-0.48770000000000002</v>
      </c>
      <c r="V44" s="168">
        <v>4.6950000000000003</v>
      </c>
      <c r="W44" s="168">
        <v>4.5567000000000002</v>
      </c>
      <c r="X44" s="168">
        <v>8.3171999999999997</v>
      </c>
      <c r="Y44" s="168">
        <v>2.3216000000000001</v>
      </c>
      <c r="Z44" s="168">
        <v>-1.0087999999999999</v>
      </c>
      <c r="AA44" s="168">
        <v>2.0388999999999999</v>
      </c>
      <c r="AB44" s="169"/>
      <c r="AC44" s="168">
        <v>-0.81059999999999999</v>
      </c>
      <c r="AD44" s="168">
        <v>-2.1999999999999999E-2</v>
      </c>
      <c r="AE44" s="168">
        <v>-7.0000000000000001E-3</v>
      </c>
      <c r="AF44" s="168">
        <v>4.6349999999999998</v>
      </c>
      <c r="AG44" s="168">
        <v>-11.1</v>
      </c>
      <c r="AH44" s="168">
        <v>4.4000000000000004</v>
      </c>
      <c r="AI44" s="168">
        <v>1.4690000000000001</v>
      </c>
      <c r="AJ44" s="168">
        <v>0.373</v>
      </c>
      <c r="AK44" s="168">
        <v>0.33</v>
      </c>
      <c r="AL44" s="168">
        <v>0.41</v>
      </c>
      <c r="AM44" s="169"/>
      <c r="AN44" s="168">
        <v>-13.59</v>
      </c>
      <c r="AO44" s="168">
        <v>-13.76</v>
      </c>
      <c r="AP44" s="169"/>
      <c r="AQ44" s="168">
        <v>4.1562000000000001</v>
      </c>
      <c r="AR44" s="168">
        <v>27.127400000000002</v>
      </c>
      <c r="AS44" s="168">
        <v>29.537299999999998</v>
      </c>
      <c r="AT44" s="168">
        <v>-19.3749</v>
      </c>
      <c r="AU44" s="168">
        <v>0.34150000000000003</v>
      </c>
      <c r="AV44" s="168">
        <v>0.76819999999999999</v>
      </c>
      <c r="AW44" s="168">
        <v>2.6819999999999999</v>
      </c>
      <c r="AX44" s="168">
        <v>2.8763000000000001</v>
      </c>
      <c r="AY44" s="168">
        <v>-15.49</v>
      </c>
      <c r="AZ44" s="168">
        <v>-12.706</v>
      </c>
      <c r="BA44" s="168">
        <v>17.033100000000001</v>
      </c>
      <c r="BB44" s="168">
        <v>17.8126</v>
      </c>
      <c r="BC44" s="168">
        <v>96.683499999999995</v>
      </c>
      <c r="BD44" s="168">
        <v>8.5739000000000001</v>
      </c>
      <c r="BE44" s="168">
        <v>-4</v>
      </c>
      <c r="BF44" s="168">
        <v>-3.9</v>
      </c>
      <c r="BG44" s="168">
        <v>-29.4299</v>
      </c>
      <c r="BH44" s="168">
        <v>-29.387899999999998</v>
      </c>
      <c r="BI44" s="168">
        <v>-2.4091</v>
      </c>
      <c r="BJ44" s="169"/>
      <c r="BK44" s="168">
        <v>3.7120000000000002</v>
      </c>
      <c r="BL44" s="168">
        <v>7.0547000000000004</v>
      </c>
      <c r="BM44" s="168">
        <v>3.0937999999999999</v>
      </c>
      <c r="BN44" s="168">
        <v>2.1432000000000002</v>
      </c>
      <c r="BO44" s="168">
        <v>-106.479</v>
      </c>
      <c r="BP44" s="168">
        <v>71.2607</v>
      </c>
      <c r="BQ44" s="168">
        <v>71.596400000000003</v>
      </c>
      <c r="BR44" s="168">
        <v>-26.623799999999999</v>
      </c>
      <c r="BS44" s="168">
        <v>-93.441999999999993</v>
      </c>
      <c r="BT44" s="169"/>
      <c r="BU44" s="169"/>
      <c r="BV44" s="169"/>
      <c r="BW44" s="168">
        <v>26.575500000000002</v>
      </c>
      <c r="BX44" s="168">
        <v>13.02</v>
      </c>
      <c r="BY44" s="168">
        <v>9.75</v>
      </c>
      <c r="BZ44" s="168">
        <v>-12.82</v>
      </c>
      <c r="CA44" s="168">
        <v>6.5</v>
      </c>
      <c r="CB44" s="168">
        <v>-20.491199999999999</v>
      </c>
      <c r="CC44" s="168">
        <v>-20.8931</v>
      </c>
      <c r="CD44" s="168">
        <v>32.527099999999997</v>
      </c>
      <c r="CE44" s="168">
        <v>30.616900000000001</v>
      </c>
      <c r="CF44" s="168">
        <v>-6.4587000000000003</v>
      </c>
      <c r="CG44" s="168">
        <v>-14.351699999999999</v>
      </c>
      <c r="CH44" s="168">
        <v>-14.63</v>
      </c>
      <c r="CI44" s="168">
        <v>3.7037</v>
      </c>
      <c r="CJ44" s="169"/>
      <c r="CK44" s="168">
        <v>1.5316000000000001</v>
      </c>
      <c r="CL44" s="168">
        <v>-2.9289999999999998</v>
      </c>
      <c r="CM44" s="168">
        <v>4.4000000000000004</v>
      </c>
      <c r="CN44" s="168">
        <v>2.8</v>
      </c>
      <c r="CO44" s="168">
        <v>-4.34</v>
      </c>
      <c r="CP44" s="168">
        <v>22.954000000000001</v>
      </c>
      <c r="CQ44" s="168">
        <v>22.9925</v>
      </c>
      <c r="CR44" s="168">
        <v>21.544799999999999</v>
      </c>
      <c r="CS44" s="168">
        <v>48.093499999999999</v>
      </c>
      <c r="CT44" s="168">
        <v>48.104399999999998</v>
      </c>
      <c r="CU44" s="168">
        <v>-26.468599999999999</v>
      </c>
      <c r="CV44" s="168">
        <v>-35.906199999999998</v>
      </c>
      <c r="CW44" s="168">
        <v>-21.585699999999999</v>
      </c>
      <c r="CX44" s="168">
        <v>3.4647999999999999</v>
      </c>
      <c r="CY44" s="168">
        <v>42.93</v>
      </c>
      <c r="CZ44" s="168">
        <v>17.600000000000001</v>
      </c>
      <c r="DA44" s="168">
        <v>14.536099999999999</v>
      </c>
      <c r="DB44" s="168">
        <v>13.2843</v>
      </c>
      <c r="DC44" s="168">
        <v>-12.8987</v>
      </c>
      <c r="DD44" s="169"/>
      <c r="DE44" s="169"/>
      <c r="DF44" s="169"/>
      <c r="DG44" s="168">
        <v>2.0274999999999999</v>
      </c>
      <c r="DH44" s="169"/>
      <c r="DI44" s="169"/>
      <c r="DJ44" s="168">
        <v>-39.9</v>
      </c>
      <c r="DK44" s="168">
        <v>-39.799999999999997</v>
      </c>
      <c r="DL44" s="168">
        <v>1.4838</v>
      </c>
      <c r="DM44" s="168">
        <v>24</v>
      </c>
      <c r="DN44" s="169"/>
      <c r="DO44" s="168">
        <v>27</v>
      </c>
      <c r="DP44" s="168">
        <v>14.69</v>
      </c>
      <c r="DQ44" s="168">
        <v>-2.69</v>
      </c>
      <c r="DR44" s="168">
        <v>14.833500000000001</v>
      </c>
      <c r="DS44" s="168">
        <v>-1.5726</v>
      </c>
      <c r="DT44" s="168">
        <v>-0.14000000000000001</v>
      </c>
      <c r="DU44" s="168">
        <v>-0.19</v>
      </c>
      <c r="DV44" s="168">
        <v>12.49</v>
      </c>
      <c r="DW44" s="168">
        <v>11.14</v>
      </c>
      <c r="DX44" s="168">
        <v>-2.6726999999999999</v>
      </c>
      <c r="DY44" s="168">
        <v>-1.8182</v>
      </c>
      <c r="DZ44" s="168">
        <v>-40.279200000000003</v>
      </c>
      <c r="EA44" s="168">
        <v>-39.200000000000003</v>
      </c>
      <c r="EB44" s="168">
        <v>44.045900000000003</v>
      </c>
      <c r="EC44" s="168">
        <v>13.7379</v>
      </c>
      <c r="ED44" s="168">
        <v>3.0855000000000001</v>
      </c>
      <c r="EE44" s="168">
        <v>2.9990999999999999</v>
      </c>
      <c r="EF44" s="168">
        <v>-22.564900000000002</v>
      </c>
      <c r="EG44" s="168">
        <v>-32.3795</v>
      </c>
      <c r="EH44" s="168">
        <v>-13.673999999999999</v>
      </c>
      <c r="EI44" s="168">
        <v>-42.975700000000003</v>
      </c>
      <c r="EJ44" s="168">
        <v>-12.587300000000001</v>
      </c>
      <c r="EK44" s="169"/>
      <c r="EL44" s="168">
        <v>-5.0464000000000002</v>
      </c>
      <c r="EM44" s="168">
        <v>-4.4379</v>
      </c>
      <c r="EN44" s="169"/>
      <c r="EO44" s="168">
        <v>-6.6349999999999998</v>
      </c>
      <c r="EP44" s="168">
        <v>-6.2553000000000001</v>
      </c>
      <c r="EQ44" s="168">
        <v>-4.0999999999999996</v>
      </c>
      <c r="ER44" s="168">
        <v>-22.3169</v>
      </c>
      <c r="ES44" s="168">
        <v>-21.7258</v>
      </c>
      <c r="ET44" s="168">
        <v>23.049199999999999</v>
      </c>
      <c r="EU44" s="168">
        <v>0</v>
      </c>
      <c r="EV44" s="168">
        <v>-1.64</v>
      </c>
      <c r="EW44" s="168">
        <v>0</v>
      </c>
      <c r="EX44" s="168">
        <v>3.5992999999999999</v>
      </c>
      <c r="EY44" s="168">
        <v>-9.9894999999999996</v>
      </c>
      <c r="EZ44" s="168">
        <v>-10.764200000000001</v>
      </c>
      <c r="FA44" s="168">
        <v>-10.9838</v>
      </c>
      <c r="FB44" s="168">
        <v>7.4344999999999999</v>
      </c>
      <c r="FC44" s="168">
        <v>23.734300000000001</v>
      </c>
      <c r="FD44" s="168">
        <v>-29.955500000000001</v>
      </c>
      <c r="FE44" s="168">
        <v>6.6745999999999999</v>
      </c>
      <c r="FF44" s="168">
        <v>4.9584000000000001</v>
      </c>
      <c r="FG44" s="169"/>
      <c r="FH44" s="168">
        <v>4.1802999999999999</v>
      </c>
      <c r="FI44" s="168">
        <v>4.3746999999999998</v>
      </c>
      <c r="FJ44" s="168">
        <v>3.5590000000000002</v>
      </c>
      <c r="FK44" s="168">
        <v>9.8798999999999992</v>
      </c>
      <c r="FL44" s="168">
        <v>9.0426000000000002</v>
      </c>
      <c r="FM44" s="168">
        <v>1.6746000000000001</v>
      </c>
      <c r="FN44" s="168">
        <v>20.5779</v>
      </c>
      <c r="FO44" s="168">
        <v>20.824000000000002</v>
      </c>
      <c r="FP44" s="168">
        <v>14.0501</v>
      </c>
      <c r="FQ44" s="168">
        <v>27.164999999999999</v>
      </c>
      <c r="FR44" s="168">
        <v>20.392199999999999</v>
      </c>
      <c r="FS44" s="168">
        <v>-15.16</v>
      </c>
      <c r="FT44" s="168">
        <v>-1.5944</v>
      </c>
      <c r="FU44" s="168">
        <v>0.19159999999999999</v>
      </c>
      <c r="FV44" s="168">
        <v>0.94</v>
      </c>
      <c r="FW44" s="168">
        <v>1.03</v>
      </c>
      <c r="FX44" s="168">
        <v>-20.4832</v>
      </c>
      <c r="FY44" s="169"/>
      <c r="FZ44" s="168">
        <v>3.5049999999999999</v>
      </c>
      <c r="GA44" s="168">
        <v>0.97699999999999998</v>
      </c>
      <c r="GB44" s="168">
        <v>2.8645999999999998</v>
      </c>
      <c r="GC44" s="168">
        <v>10.34</v>
      </c>
      <c r="GD44" s="168">
        <v>-37.567999999999998</v>
      </c>
      <c r="GE44" s="168">
        <v>-27.8889</v>
      </c>
      <c r="GF44" s="168">
        <v>-1.64</v>
      </c>
      <c r="GG44" s="168">
        <v>17.366599999999998</v>
      </c>
      <c r="GH44" s="169"/>
      <c r="GI44" s="168">
        <v>23.232500000000002</v>
      </c>
      <c r="GJ44" s="168">
        <v>-5.5597000000000003</v>
      </c>
      <c r="GK44" s="168">
        <v>-6.1994999999999996</v>
      </c>
      <c r="GL44" s="168">
        <v>3.4165999999999999</v>
      </c>
      <c r="GM44" s="169"/>
      <c r="GN44" s="169"/>
      <c r="GO44" s="168">
        <v>-11.454499999999999</v>
      </c>
      <c r="GP44" s="168">
        <v>74.418300000000002</v>
      </c>
      <c r="GQ44" s="168">
        <v>1.9711000000000001</v>
      </c>
      <c r="GR44" s="168">
        <v>-20.5457</v>
      </c>
      <c r="GS44" s="168">
        <v>4.2629999999999999</v>
      </c>
      <c r="GT44" s="168">
        <v>4.5697999999999999</v>
      </c>
      <c r="GU44" s="168">
        <v>171.87649999999999</v>
      </c>
      <c r="GV44" s="168">
        <v>-5.8181000000000003</v>
      </c>
      <c r="GW44" s="168">
        <v>-8.9138999999999999</v>
      </c>
      <c r="GX44" s="168">
        <v>-10.5944</v>
      </c>
      <c r="GY44" s="168">
        <v>2.1254</v>
      </c>
      <c r="GZ44" s="168">
        <v>8.8277999999999999</v>
      </c>
      <c r="HA44" s="168">
        <v>8.9961000000000002</v>
      </c>
      <c r="HB44" s="168">
        <v>1.6486000000000001</v>
      </c>
      <c r="HC44" s="168">
        <v>5.9200999999999997</v>
      </c>
      <c r="HD44" s="168">
        <v>6.3114999999999997</v>
      </c>
      <c r="HE44" s="168">
        <v>-2.93</v>
      </c>
      <c r="HF44" s="168">
        <v>5.7447999999999997</v>
      </c>
      <c r="HG44" s="168">
        <v>-7.9394999999999998</v>
      </c>
      <c r="HH44" s="168">
        <v>88.006200000000007</v>
      </c>
      <c r="HI44" s="168">
        <v>94.1661</v>
      </c>
      <c r="HJ44" s="168">
        <v>9.7675999999999998</v>
      </c>
      <c r="HK44" s="168">
        <v>10.634600000000001</v>
      </c>
      <c r="HL44" s="168">
        <v>0</v>
      </c>
      <c r="HM44" s="168">
        <v>-9.2954000000000008</v>
      </c>
      <c r="HN44" s="168">
        <v>0</v>
      </c>
      <c r="HO44" s="168">
        <v>0</v>
      </c>
      <c r="HP44" s="168">
        <v>23.4057</v>
      </c>
      <c r="HQ44" s="168">
        <v>23.325600000000001</v>
      </c>
      <c r="HR44" s="168">
        <v>-10.9467</v>
      </c>
      <c r="HS44" s="168">
        <v>-10.1996</v>
      </c>
      <c r="HT44" s="168">
        <v>-14.3573</v>
      </c>
      <c r="HU44" s="168">
        <v>-14.306100000000001</v>
      </c>
      <c r="HV44" s="168">
        <v>8.64</v>
      </c>
      <c r="HW44" s="168">
        <v>9.07</v>
      </c>
      <c r="HX44" s="168">
        <v>-29.6</v>
      </c>
      <c r="HY44" s="168">
        <v>-29.7</v>
      </c>
      <c r="HZ44" s="168">
        <v>3.5700000000000003E-2</v>
      </c>
      <c r="IA44" s="168">
        <v>-3.44</v>
      </c>
      <c r="IB44" s="168">
        <v>74.108099999999993</v>
      </c>
      <c r="IC44" s="168">
        <v>30.4681</v>
      </c>
      <c r="ID44" s="168">
        <v>30.575900000000001</v>
      </c>
      <c r="IE44" s="168">
        <v>-16.100000000000001</v>
      </c>
      <c r="IF44" s="168">
        <v>-41</v>
      </c>
      <c r="IG44" s="168">
        <v>-4.5999999999999996</v>
      </c>
      <c r="IH44" s="168">
        <v>-5.0999999999999996</v>
      </c>
      <c r="II44" s="169"/>
      <c r="IJ44" s="168">
        <v>-17.761800000000001</v>
      </c>
      <c r="IK44" s="168">
        <v>-67.325400000000002</v>
      </c>
      <c r="IL44" s="168">
        <v>57.637</v>
      </c>
      <c r="IM44" s="168">
        <v>-301.48020000000002</v>
      </c>
      <c r="IN44" s="168">
        <v>-33.503900000000002</v>
      </c>
      <c r="IO44" s="168">
        <v>-19.099699999999999</v>
      </c>
      <c r="IP44" s="168">
        <v>148.8449</v>
      </c>
      <c r="IQ44" s="168">
        <v>10.7597</v>
      </c>
      <c r="IR44" s="168">
        <v>138.65700000000001</v>
      </c>
      <c r="IS44" s="168">
        <v>90.944400000000002</v>
      </c>
      <c r="IT44" s="168">
        <v>91.006900000000002</v>
      </c>
      <c r="IU44" s="168">
        <v>27.381499999999999</v>
      </c>
      <c r="IV44" s="168">
        <v>25.849</v>
      </c>
      <c r="IW44" s="168">
        <v>-27.677099999999999</v>
      </c>
      <c r="IX44" s="168">
        <v>287.65929999999997</v>
      </c>
      <c r="IY44" s="168">
        <v>-187.2396</v>
      </c>
      <c r="IZ44" s="168">
        <v>112.66970000000001</v>
      </c>
      <c r="JA44" s="168">
        <v>-90.147800000000004</v>
      </c>
      <c r="JB44" s="168">
        <v>-0.56030000000000002</v>
      </c>
      <c r="JC44" s="168">
        <v>1.3069999999999999</v>
      </c>
      <c r="JD44" s="168">
        <v>-7.36</v>
      </c>
      <c r="JE44" s="168">
        <v>-2.226</v>
      </c>
      <c r="JF44" s="168">
        <v>-2.222</v>
      </c>
      <c r="JG44" s="168">
        <v>2.64</v>
      </c>
      <c r="JH44" s="168">
        <v>0.48</v>
      </c>
      <c r="JI44" s="168">
        <v>-3.2938000000000001</v>
      </c>
      <c r="JJ44" s="168">
        <v>-6.4744000000000002</v>
      </c>
      <c r="JK44" s="168">
        <v>8.6747999999999994</v>
      </c>
      <c r="JL44" s="168">
        <v>-4.1581000000000001</v>
      </c>
      <c r="JM44" s="168">
        <v>-2.7</v>
      </c>
      <c r="JN44" s="168">
        <v>0.86399999999999999</v>
      </c>
      <c r="JO44" s="168">
        <v>1.496</v>
      </c>
      <c r="JP44" s="168">
        <v>0</v>
      </c>
      <c r="JQ44" s="168">
        <v>0</v>
      </c>
      <c r="JR44" s="168">
        <v>3.7258</v>
      </c>
      <c r="JS44" s="168">
        <v>3.8961999999999999</v>
      </c>
      <c r="JT44" s="168">
        <v>3.0465</v>
      </c>
      <c r="JU44" s="169"/>
      <c r="JV44" s="168">
        <v>27.1</v>
      </c>
      <c r="JW44" s="168">
        <v>4.1994999999999996</v>
      </c>
      <c r="JX44" s="168">
        <v>0.97</v>
      </c>
      <c r="JY44" s="169"/>
      <c r="JZ44" s="168">
        <v>0</v>
      </c>
      <c r="KA44" s="168">
        <v>-17.8935</v>
      </c>
      <c r="KB44" s="168">
        <v>-21.640999999999998</v>
      </c>
      <c r="KC44" s="168">
        <v>3.72</v>
      </c>
      <c r="KD44" s="168">
        <v>12.4109</v>
      </c>
      <c r="KE44" s="168">
        <v>-15.500299999999999</v>
      </c>
      <c r="KF44" s="168">
        <v>1.7441</v>
      </c>
      <c r="KG44" s="168">
        <v>-20.8</v>
      </c>
      <c r="KH44" s="168">
        <v>3.1</v>
      </c>
      <c r="KI44" s="168">
        <v>24.723099999999999</v>
      </c>
      <c r="KJ44" s="168">
        <v>-91.236099999999993</v>
      </c>
    </row>
    <row r="45" spans="1:296" ht="18" customHeight="1" x14ac:dyDescent="0.3">
      <c r="A45" s="164" t="s">
        <v>46</v>
      </c>
      <c r="B45" s="164" t="s">
        <v>847</v>
      </c>
      <c r="C45" s="168">
        <v>0</v>
      </c>
      <c r="D45" s="169"/>
      <c r="E45" s="168">
        <v>4.9955999999999996</v>
      </c>
      <c r="F45" s="168">
        <v>-9.9185999999999996</v>
      </c>
      <c r="G45" s="168">
        <v>5.2949000000000002</v>
      </c>
      <c r="H45" s="168">
        <v>10.52</v>
      </c>
      <c r="I45" s="169"/>
      <c r="J45" s="168">
        <v>22.787199999999999</v>
      </c>
      <c r="K45" s="169"/>
      <c r="L45" s="168">
        <v>19.8872</v>
      </c>
      <c r="M45" s="168">
        <v>8.4297000000000004</v>
      </c>
      <c r="N45" s="168">
        <v>9.8503000000000007</v>
      </c>
      <c r="O45" s="168">
        <v>-11.1</v>
      </c>
      <c r="P45" s="168">
        <v>-35.200000000000003</v>
      </c>
      <c r="Q45" s="168">
        <v>11</v>
      </c>
      <c r="R45" s="168">
        <v>2.484</v>
      </c>
      <c r="S45" s="168">
        <v>-24.2</v>
      </c>
      <c r="T45" s="168">
        <v>3.5055000000000001</v>
      </c>
      <c r="U45" s="168">
        <v>-0.76959999999999995</v>
      </c>
      <c r="V45" s="168">
        <v>5.8472999999999997</v>
      </c>
      <c r="W45" s="168">
        <v>5.7442000000000002</v>
      </c>
      <c r="X45" s="168">
        <v>10.24</v>
      </c>
      <c r="Y45" s="168">
        <v>2.117</v>
      </c>
      <c r="Z45" s="168">
        <v>-1.4169</v>
      </c>
      <c r="AA45" s="168">
        <v>1.9004000000000001</v>
      </c>
      <c r="AB45" s="169"/>
      <c r="AC45" s="168">
        <v>-0.95299999999999996</v>
      </c>
      <c r="AD45" s="168">
        <v>0.35399999999999998</v>
      </c>
      <c r="AE45" s="168">
        <v>0.36099999999999999</v>
      </c>
      <c r="AF45" s="168">
        <v>5.6909999999999998</v>
      </c>
      <c r="AG45" s="168">
        <v>-8.8800000000000008</v>
      </c>
      <c r="AH45" s="168">
        <v>6.6</v>
      </c>
      <c r="AI45" s="168">
        <v>2.339</v>
      </c>
      <c r="AJ45" s="168">
        <v>0.40600000000000003</v>
      </c>
      <c r="AK45" s="168">
        <v>-2.46</v>
      </c>
      <c r="AL45" s="168">
        <v>-2.3199999999999998</v>
      </c>
      <c r="AM45" s="169"/>
      <c r="AN45" s="168">
        <v>-11.39</v>
      </c>
      <c r="AO45" s="168">
        <v>-11.45</v>
      </c>
      <c r="AP45" s="169"/>
      <c r="AQ45" s="168">
        <v>4.0035999999999996</v>
      </c>
      <c r="AR45" s="168">
        <v>26.5837</v>
      </c>
      <c r="AS45" s="168">
        <v>28.811199999999999</v>
      </c>
      <c r="AT45" s="168">
        <v>-20.384799999999998</v>
      </c>
      <c r="AU45" s="168">
        <v>4.5754999999999999</v>
      </c>
      <c r="AV45" s="168">
        <v>4.8677000000000001</v>
      </c>
      <c r="AW45" s="168">
        <v>1.6287</v>
      </c>
      <c r="AX45" s="168">
        <v>1.6759999999999999</v>
      </c>
      <c r="AY45" s="168">
        <v>-15.787800000000001</v>
      </c>
      <c r="AZ45" s="168">
        <v>-12.738799999999999</v>
      </c>
      <c r="BA45" s="168">
        <v>13.593500000000001</v>
      </c>
      <c r="BB45" s="168">
        <v>14.114100000000001</v>
      </c>
      <c r="BC45" s="168">
        <v>93.989199999999997</v>
      </c>
      <c r="BD45" s="168">
        <v>6.7773000000000003</v>
      </c>
      <c r="BE45" s="168">
        <v>-3.1</v>
      </c>
      <c r="BF45" s="168">
        <v>-3.1</v>
      </c>
      <c r="BG45" s="168">
        <v>-28.484999999999999</v>
      </c>
      <c r="BH45" s="168">
        <v>-28.277899999999999</v>
      </c>
      <c r="BI45" s="168">
        <v>-2.2441</v>
      </c>
      <c r="BJ45" s="169"/>
      <c r="BK45" s="168">
        <v>10.619199999999999</v>
      </c>
      <c r="BL45" s="168">
        <v>6.3673000000000002</v>
      </c>
      <c r="BM45" s="168">
        <v>3.0526</v>
      </c>
      <c r="BN45" s="168">
        <v>2.1128</v>
      </c>
      <c r="BO45" s="168">
        <v>-84.963499999999996</v>
      </c>
      <c r="BP45" s="168">
        <v>71.901600000000002</v>
      </c>
      <c r="BQ45" s="168">
        <v>71.932100000000005</v>
      </c>
      <c r="BR45" s="168">
        <v>-32.037100000000002</v>
      </c>
      <c r="BS45" s="168">
        <v>-79.604799999999997</v>
      </c>
      <c r="BT45" s="169"/>
      <c r="BU45" s="169"/>
      <c r="BV45" s="169"/>
      <c r="BW45" s="168">
        <v>25.607500000000002</v>
      </c>
      <c r="BX45" s="168">
        <v>12.85</v>
      </c>
      <c r="BY45" s="168">
        <v>10.14</v>
      </c>
      <c r="BZ45" s="168">
        <v>-13.6</v>
      </c>
      <c r="CA45" s="168">
        <v>4.71</v>
      </c>
      <c r="CB45" s="168">
        <v>-24.643899999999999</v>
      </c>
      <c r="CC45" s="168">
        <v>-24.242000000000001</v>
      </c>
      <c r="CD45" s="168">
        <v>34.9908</v>
      </c>
      <c r="CE45" s="168">
        <v>33.685699999999997</v>
      </c>
      <c r="CF45" s="168">
        <v>-5.4991000000000003</v>
      </c>
      <c r="CG45" s="168">
        <v>-14.61</v>
      </c>
      <c r="CH45" s="168">
        <v>-14.7537</v>
      </c>
      <c r="CI45" s="168">
        <v>9.9678000000000004</v>
      </c>
      <c r="CJ45" s="169"/>
      <c r="CK45" s="168">
        <v>1.5316000000000001</v>
      </c>
      <c r="CL45" s="168">
        <v>-3.1419999999999999</v>
      </c>
      <c r="CM45" s="168">
        <v>4.5</v>
      </c>
      <c r="CN45" s="168">
        <v>2.2999999999999998</v>
      </c>
      <c r="CO45" s="168">
        <v>-3.79</v>
      </c>
      <c r="CP45" s="168">
        <v>21.8172</v>
      </c>
      <c r="CQ45" s="168">
        <v>21.932200000000002</v>
      </c>
      <c r="CR45" s="168">
        <v>19.846900000000002</v>
      </c>
      <c r="CS45" s="168">
        <v>43.3001</v>
      </c>
      <c r="CT45" s="168">
        <v>43.468299999999999</v>
      </c>
      <c r="CU45" s="168">
        <v>-18.840499999999999</v>
      </c>
      <c r="CV45" s="168">
        <v>-38.6218</v>
      </c>
      <c r="CW45" s="168">
        <v>-13.0184</v>
      </c>
      <c r="CX45" s="168">
        <v>3.6682000000000001</v>
      </c>
      <c r="CY45" s="168">
        <v>39.72</v>
      </c>
      <c r="CZ45" s="168">
        <v>16.04</v>
      </c>
      <c r="DA45" s="168">
        <v>13.754899999999999</v>
      </c>
      <c r="DB45" s="168">
        <v>12.5031</v>
      </c>
      <c r="DC45" s="168">
        <v>-12.318</v>
      </c>
      <c r="DD45" s="169"/>
      <c r="DE45" s="169"/>
      <c r="DF45" s="169"/>
      <c r="DG45" s="168">
        <v>-1.9286000000000001</v>
      </c>
      <c r="DH45" s="169"/>
      <c r="DI45" s="169"/>
      <c r="DJ45" s="168">
        <v>-37.6</v>
      </c>
      <c r="DK45" s="168">
        <v>-37.4</v>
      </c>
      <c r="DL45" s="168">
        <v>1.1566000000000001</v>
      </c>
      <c r="DM45" s="168">
        <v>23.4</v>
      </c>
      <c r="DN45" s="168">
        <v>0.02</v>
      </c>
      <c r="DO45" s="168">
        <v>25.64</v>
      </c>
      <c r="DP45" s="168">
        <v>13.77</v>
      </c>
      <c r="DQ45" s="168">
        <v>-2.48</v>
      </c>
      <c r="DR45" s="168">
        <v>14.198</v>
      </c>
      <c r="DS45" s="168">
        <v>0.6875</v>
      </c>
      <c r="DT45" s="168">
        <v>-0.23</v>
      </c>
      <c r="DU45" s="168">
        <v>-0.23</v>
      </c>
      <c r="DV45" s="168">
        <v>12.31</v>
      </c>
      <c r="DW45" s="168">
        <v>9.8800000000000008</v>
      </c>
      <c r="DX45" s="168">
        <v>-0.2</v>
      </c>
      <c r="DY45" s="168">
        <v>-0.39090000000000003</v>
      </c>
      <c r="DZ45" s="168">
        <v>-42.258099999999999</v>
      </c>
      <c r="EA45" s="168">
        <v>-40.627299999999998</v>
      </c>
      <c r="EB45" s="168">
        <v>40.871600000000001</v>
      </c>
      <c r="EC45" s="168">
        <v>12.264900000000001</v>
      </c>
      <c r="ED45" s="168">
        <v>1.5287999999999999</v>
      </c>
      <c r="EE45" s="168">
        <v>2.3997000000000002</v>
      </c>
      <c r="EF45" s="168">
        <v>-20.934000000000001</v>
      </c>
      <c r="EG45" s="168">
        <v>-31.831700000000001</v>
      </c>
      <c r="EH45" s="168">
        <v>-13.093999999999999</v>
      </c>
      <c r="EI45" s="168">
        <v>-38.267800000000001</v>
      </c>
      <c r="EJ45" s="168">
        <v>-19.5291</v>
      </c>
      <c r="EK45" s="169"/>
      <c r="EL45" s="168">
        <v>-4.3703000000000003</v>
      </c>
      <c r="EM45" s="168">
        <v>-3.6516999999999999</v>
      </c>
      <c r="EN45" s="169"/>
      <c r="EO45" s="168">
        <v>-8.1000999999999994</v>
      </c>
      <c r="EP45" s="168">
        <v>-7.1262999999999996</v>
      </c>
      <c r="EQ45" s="168">
        <v>4.1120000000000001</v>
      </c>
      <c r="ER45" s="168">
        <v>-22.890899999999998</v>
      </c>
      <c r="ES45" s="168">
        <v>-22.531600000000001</v>
      </c>
      <c r="ET45" s="168">
        <v>21.351400000000002</v>
      </c>
      <c r="EU45" s="168">
        <v>-17.059999999999999</v>
      </c>
      <c r="EV45" s="168">
        <v>0</v>
      </c>
      <c r="EW45" s="168">
        <v>0.1</v>
      </c>
      <c r="EX45" s="168">
        <v>3.4074</v>
      </c>
      <c r="EY45" s="168">
        <v>-11.7896</v>
      </c>
      <c r="EZ45" s="168">
        <v>-10.920199999999999</v>
      </c>
      <c r="FA45" s="168">
        <v>-11.279199999999999</v>
      </c>
      <c r="FB45" s="168">
        <v>7.7461000000000002</v>
      </c>
      <c r="FC45" s="168">
        <v>23.066500000000001</v>
      </c>
      <c r="FD45" s="168">
        <v>-28.500299999999999</v>
      </c>
      <c r="FE45" s="168">
        <v>6.6269</v>
      </c>
      <c r="FF45" s="168">
        <v>4.8803000000000001</v>
      </c>
      <c r="FG45" s="169"/>
      <c r="FH45" s="168">
        <v>3.5343</v>
      </c>
      <c r="FI45" s="168">
        <v>3.6398000000000001</v>
      </c>
      <c r="FJ45" s="168">
        <v>2.8083999999999998</v>
      </c>
      <c r="FK45" s="168">
        <v>12.224299999999999</v>
      </c>
      <c r="FL45" s="168">
        <v>11.7219</v>
      </c>
      <c r="FM45" s="168">
        <v>-4.6887999999999996</v>
      </c>
      <c r="FN45" s="168">
        <v>22.381499999999999</v>
      </c>
      <c r="FO45" s="168">
        <v>22.310700000000001</v>
      </c>
      <c r="FP45" s="168">
        <v>8.2095000000000002</v>
      </c>
      <c r="FQ45" s="168">
        <v>21.2317</v>
      </c>
      <c r="FR45" s="168">
        <v>20.904900000000001</v>
      </c>
      <c r="FS45" s="168">
        <v>-16.12</v>
      </c>
      <c r="FT45" s="168">
        <v>-2.5081000000000002</v>
      </c>
      <c r="FU45" s="168">
        <v>0.20069999999999999</v>
      </c>
      <c r="FV45" s="168">
        <v>1.89</v>
      </c>
      <c r="FW45" s="168">
        <v>-0.34</v>
      </c>
      <c r="FX45" s="168">
        <v>-20.620699999999999</v>
      </c>
      <c r="FY45" s="169"/>
      <c r="FZ45" s="168">
        <v>3.488</v>
      </c>
      <c r="GA45" s="168">
        <v>-8.7999999999999995E-2</v>
      </c>
      <c r="GB45" s="169"/>
      <c r="GC45" s="168">
        <v>10.86</v>
      </c>
      <c r="GD45" s="168">
        <v>-33.710700000000003</v>
      </c>
      <c r="GE45" s="168">
        <v>-24.527100000000001</v>
      </c>
      <c r="GF45" s="168">
        <v>-1.74</v>
      </c>
      <c r="GG45" s="168">
        <v>18.773199999999999</v>
      </c>
      <c r="GH45" s="169"/>
      <c r="GI45" s="168">
        <v>22.433199999999999</v>
      </c>
      <c r="GJ45" s="168">
        <v>-6.3320999999999996</v>
      </c>
      <c r="GK45" s="168">
        <v>-6.8293999999999997</v>
      </c>
      <c r="GL45" s="168">
        <v>3.6553</v>
      </c>
      <c r="GM45" s="169"/>
      <c r="GN45" s="169"/>
      <c r="GO45" s="168">
        <v>-11.9039</v>
      </c>
      <c r="GP45" s="168">
        <v>69.532300000000006</v>
      </c>
      <c r="GQ45" s="168">
        <v>1.4427000000000001</v>
      </c>
      <c r="GR45" s="168">
        <v>-18.448899999999998</v>
      </c>
      <c r="GS45" s="168">
        <v>4.1421000000000001</v>
      </c>
      <c r="GT45" s="168">
        <v>4.0389999999999997</v>
      </c>
      <c r="GU45" s="168">
        <v>161.01669999999999</v>
      </c>
      <c r="GV45" s="168">
        <v>-4.9592000000000001</v>
      </c>
      <c r="GW45" s="168">
        <v>-6.9103000000000003</v>
      </c>
      <c r="GX45" s="168">
        <v>-11.2502</v>
      </c>
      <c r="GY45" s="168">
        <v>2.4228000000000001</v>
      </c>
      <c r="GZ45" s="168">
        <v>9.2819000000000003</v>
      </c>
      <c r="HA45" s="168">
        <v>9.3836999999999993</v>
      </c>
      <c r="HB45" s="168">
        <v>2.0874999999999999</v>
      </c>
      <c r="HC45" s="168">
        <v>0</v>
      </c>
      <c r="HD45" s="168">
        <v>2.7450000000000001</v>
      </c>
      <c r="HE45" s="168">
        <v>-5.45</v>
      </c>
      <c r="HF45" s="168">
        <v>7.7826000000000004</v>
      </c>
      <c r="HG45" s="168">
        <v>-5.1196000000000002</v>
      </c>
      <c r="HH45" s="168">
        <v>82.432100000000005</v>
      </c>
      <c r="HI45" s="168">
        <v>87.546800000000005</v>
      </c>
      <c r="HJ45" s="168">
        <v>5.8727999999999998</v>
      </c>
      <c r="HK45" s="168">
        <v>6.2035999999999998</v>
      </c>
      <c r="HL45" s="169"/>
      <c r="HM45" s="168">
        <v>-7.3122999999999996</v>
      </c>
      <c r="HN45" s="168">
        <v>-10.435499999999999</v>
      </c>
      <c r="HO45" s="168">
        <v>-12.467499999999999</v>
      </c>
      <c r="HP45" s="169"/>
      <c r="HQ45" s="169"/>
      <c r="HR45" s="168">
        <v>-10.9247</v>
      </c>
      <c r="HS45" s="168">
        <v>-10.320399999999999</v>
      </c>
      <c r="HT45" s="168">
        <v>-15.966699999999999</v>
      </c>
      <c r="HU45" s="168">
        <v>-16.035599999999999</v>
      </c>
      <c r="HV45" s="168">
        <v>9.6199999999999992</v>
      </c>
      <c r="HW45" s="168">
        <v>10.07</v>
      </c>
      <c r="HX45" s="168">
        <v>-29.7</v>
      </c>
      <c r="HY45" s="168">
        <v>-30</v>
      </c>
      <c r="HZ45" s="168">
        <v>-0.1053</v>
      </c>
      <c r="IA45" s="168">
        <v>-5.04</v>
      </c>
      <c r="IB45" s="168">
        <v>69.523799999999994</v>
      </c>
      <c r="IC45" s="168">
        <v>31.008900000000001</v>
      </c>
      <c r="ID45" s="168">
        <v>29.940100000000001</v>
      </c>
      <c r="IE45" s="168">
        <v>-16</v>
      </c>
      <c r="IF45" s="168">
        <v>-41.4</v>
      </c>
      <c r="IG45" s="168">
        <v>-4.0999999999999996</v>
      </c>
      <c r="IH45" s="168">
        <v>-4.7</v>
      </c>
      <c r="II45" s="169"/>
      <c r="IJ45" s="168">
        <v>-17.735600000000002</v>
      </c>
      <c r="IK45" s="168">
        <v>-70.749700000000004</v>
      </c>
      <c r="IL45" s="168">
        <v>59.5732</v>
      </c>
      <c r="IM45" s="168">
        <v>-305.68259999999998</v>
      </c>
      <c r="IN45" s="168">
        <v>-35.211300000000001</v>
      </c>
      <c r="IO45" s="168">
        <v>-23.288799999999998</v>
      </c>
      <c r="IP45" s="168">
        <v>142.78989999999999</v>
      </c>
      <c r="IQ45" s="168">
        <v>17.0472</v>
      </c>
      <c r="IR45" s="168">
        <v>139.6319</v>
      </c>
      <c r="IS45" s="168">
        <v>86.563900000000004</v>
      </c>
      <c r="IT45" s="168">
        <v>86.374499999999998</v>
      </c>
      <c r="IU45" s="168">
        <v>25.4024</v>
      </c>
      <c r="IV45" s="168">
        <v>24.2059</v>
      </c>
      <c r="IW45" s="168">
        <v>-26.7516</v>
      </c>
      <c r="IX45" s="168">
        <v>277.61439999999999</v>
      </c>
      <c r="IY45" s="168">
        <v>-182.31200000000001</v>
      </c>
      <c r="IZ45" s="168">
        <v>104.8424</v>
      </c>
      <c r="JA45" s="168">
        <v>-85.006100000000004</v>
      </c>
      <c r="JB45" s="168">
        <v>-6.9599999999999995E-2</v>
      </c>
      <c r="JC45" s="168">
        <v>-4.4160000000000004</v>
      </c>
      <c r="JD45" s="168">
        <v>-7.6</v>
      </c>
      <c r="JE45" s="168">
        <v>-2.2309999999999999</v>
      </c>
      <c r="JF45" s="168">
        <v>-2.2389999999999999</v>
      </c>
      <c r="JG45" s="168">
        <v>3.12</v>
      </c>
      <c r="JH45" s="168">
        <v>-0.64</v>
      </c>
      <c r="JI45" s="168">
        <v>-3.4308999999999998</v>
      </c>
      <c r="JJ45" s="168">
        <v>-5.4184999999999999</v>
      </c>
      <c r="JK45" s="168">
        <v>8.3238000000000003</v>
      </c>
      <c r="JL45" s="168">
        <v>-4.1001000000000003</v>
      </c>
      <c r="JM45" s="168">
        <v>-2.4</v>
      </c>
      <c r="JN45" s="168">
        <v>0.998</v>
      </c>
      <c r="JO45" s="168">
        <v>0.64300000000000002</v>
      </c>
      <c r="JP45" s="169"/>
      <c r="JQ45" s="169"/>
      <c r="JR45" s="168">
        <v>3.8353000000000002</v>
      </c>
      <c r="JS45" s="168">
        <v>4.0026999999999999</v>
      </c>
      <c r="JT45" s="168">
        <v>3.4089999999999998</v>
      </c>
      <c r="JU45" s="169"/>
      <c r="JV45" s="168">
        <v>26.8</v>
      </c>
      <c r="JW45" s="168">
        <v>4.1344000000000003</v>
      </c>
      <c r="JX45" s="168">
        <v>0.88</v>
      </c>
      <c r="JY45" s="169"/>
      <c r="JZ45" s="168">
        <v>3.8658999999999999</v>
      </c>
      <c r="KA45" s="168">
        <v>-19.256499999999999</v>
      </c>
      <c r="KB45" s="168">
        <v>-23.340800000000002</v>
      </c>
      <c r="KC45" s="168">
        <v>5.4099000000000004</v>
      </c>
      <c r="KD45" s="168">
        <v>14.164400000000001</v>
      </c>
      <c r="KE45" s="168">
        <v>-17.021599999999999</v>
      </c>
      <c r="KF45" s="168">
        <v>2.3776999999999999</v>
      </c>
      <c r="KG45" s="168">
        <v>-20</v>
      </c>
      <c r="KH45" s="168">
        <v>2.8</v>
      </c>
      <c r="KI45" s="168">
        <v>21.5456</v>
      </c>
      <c r="KJ45" s="168">
        <v>-80.570800000000006</v>
      </c>
    </row>
    <row r="46" spans="1:296" ht="18" customHeight="1" x14ac:dyDescent="0.3">
      <c r="A46" s="164" t="s">
        <v>46</v>
      </c>
      <c r="B46" s="164" t="s">
        <v>848</v>
      </c>
      <c r="C46" s="168">
        <v>0</v>
      </c>
      <c r="D46" s="169"/>
      <c r="E46" s="168">
        <v>5.3779000000000003</v>
      </c>
      <c r="F46" s="168">
        <v>-10.5588</v>
      </c>
      <c r="G46" s="168">
        <v>4.2241</v>
      </c>
      <c r="H46" s="168">
        <v>11.233599999999999</v>
      </c>
      <c r="I46" s="169"/>
      <c r="J46" s="168">
        <v>23.4084</v>
      </c>
      <c r="K46" s="169"/>
      <c r="L46" s="168">
        <v>20.028400000000001</v>
      </c>
      <c r="M46" s="168">
        <v>8.5507000000000009</v>
      </c>
      <c r="N46" s="168">
        <v>9.9199000000000002</v>
      </c>
      <c r="O46" s="168">
        <v>-13.32</v>
      </c>
      <c r="P46" s="169"/>
      <c r="Q46" s="168">
        <v>11</v>
      </c>
      <c r="R46" s="168">
        <v>2.484</v>
      </c>
      <c r="S46" s="168">
        <v>-22</v>
      </c>
      <c r="T46" s="168">
        <v>3.5312999999999999</v>
      </c>
      <c r="U46" s="168">
        <v>-0.31530000000000002</v>
      </c>
      <c r="V46" s="168">
        <v>5.8224</v>
      </c>
      <c r="W46" s="168">
        <v>5.641</v>
      </c>
      <c r="X46" s="168">
        <v>10.4671</v>
      </c>
      <c r="Y46" s="168">
        <v>2.1084999999999998</v>
      </c>
      <c r="Z46" s="168">
        <v>-1.4918</v>
      </c>
      <c r="AA46" s="168">
        <v>1.9303999999999999</v>
      </c>
      <c r="AB46" s="169"/>
      <c r="AC46" s="168">
        <v>-0.87819999999999998</v>
      </c>
      <c r="AD46" s="168">
        <v>0.21</v>
      </c>
      <c r="AE46" s="168">
        <v>0.23499999999999999</v>
      </c>
      <c r="AF46" s="168">
        <v>5.8330000000000002</v>
      </c>
      <c r="AG46" s="168">
        <v>-6.66</v>
      </c>
      <c r="AH46" s="168">
        <v>4.4000000000000004</v>
      </c>
      <c r="AI46" s="168">
        <v>2.5129999999999999</v>
      </c>
      <c r="AJ46" s="168">
        <v>0.41499999999999998</v>
      </c>
      <c r="AK46" s="168">
        <v>-3.13</v>
      </c>
      <c r="AL46" s="168">
        <v>-3</v>
      </c>
      <c r="AM46" s="168">
        <v>-10</v>
      </c>
      <c r="AN46" s="168">
        <v>-11.52</v>
      </c>
      <c r="AO46" s="168">
        <v>-11.44</v>
      </c>
      <c r="AP46" s="169"/>
      <c r="AQ46" s="168">
        <v>4.0137</v>
      </c>
      <c r="AR46" s="168">
        <v>25.0031</v>
      </c>
      <c r="AS46" s="168">
        <v>27.186399999999999</v>
      </c>
      <c r="AT46" s="168">
        <v>-19.3552</v>
      </c>
      <c r="AU46" s="168">
        <v>1.1296999999999999</v>
      </c>
      <c r="AV46" s="168">
        <v>1.6237999999999999</v>
      </c>
      <c r="AW46" s="168">
        <v>1.2974000000000001</v>
      </c>
      <c r="AX46" s="168">
        <v>1.4104000000000001</v>
      </c>
      <c r="AY46" s="168">
        <v>-15.510999999999999</v>
      </c>
      <c r="AZ46" s="168">
        <v>-12.6416</v>
      </c>
      <c r="BA46" s="168">
        <v>14.7201</v>
      </c>
      <c r="BB46" s="168">
        <v>15.3993</v>
      </c>
      <c r="BC46" s="168">
        <v>98.597700000000003</v>
      </c>
      <c r="BD46" s="168">
        <v>8.2782</v>
      </c>
      <c r="BE46" s="168">
        <v>-3.6</v>
      </c>
      <c r="BF46" s="168">
        <v>-3.7</v>
      </c>
      <c r="BG46" s="168">
        <v>-27.892900000000001</v>
      </c>
      <c r="BH46" s="168">
        <v>-27.7836</v>
      </c>
      <c r="BI46" s="168">
        <v>-2.1013999999999999</v>
      </c>
      <c r="BJ46" s="169"/>
      <c r="BK46" s="168">
        <v>5.7839</v>
      </c>
      <c r="BL46" s="168">
        <v>6.8442999999999996</v>
      </c>
      <c r="BM46" s="168">
        <v>3.3006000000000002</v>
      </c>
      <c r="BN46" s="168">
        <v>2.2522000000000002</v>
      </c>
      <c r="BO46" s="168">
        <v>-86.184200000000004</v>
      </c>
      <c r="BP46" s="168">
        <v>67.171199999999999</v>
      </c>
      <c r="BQ46" s="168">
        <v>67.293300000000002</v>
      </c>
      <c r="BR46" s="168">
        <v>-30.619399999999999</v>
      </c>
      <c r="BS46" s="168">
        <v>-90.613299999999995</v>
      </c>
      <c r="BT46" s="169"/>
      <c r="BU46" s="169"/>
      <c r="BV46" s="169"/>
      <c r="BW46" s="168">
        <v>23.591699999999999</v>
      </c>
      <c r="BX46" s="168">
        <v>12.19</v>
      </c>
      <c r="BY46" s="168">
        <v>9.18</v>
      </c>
      <c r="BZ46" s="168">
        <v>-15.19</v>
      </c>
      <c r="CA46" s="168">
        <v>3.43</v>
      </c>
      <c r="CB46" s="168">
        <v>-16.3386</v>
      </c>
      <c r="CC46" s="168">
        <v>-16.204599999999999</v>
      </c>
      <c r="CD46" s="168">
        <v>28.3399</v>
      </c>
      <c r="CE46" s="168">
        <v>27.0258</v>
      </c>
      <c r="CF46" s="168">
        <v>-3.0121000000000002</v>
      </c>
      <c r="CG46" s="168">
        <v>-12.6335</v>
      </c>
      <c r="CH46" s="168">
        <v>-13.4374</v>
      </c>
      <c r="CI46" s="168">
        <v>5.8998999999999997</v>
      </c>
      <c r="CJ46" s="169"/>
      <c r="CK46" s="169"/>
      <c r="CL46" s="168">
        <v>-3.1560000000000001</v>
      </c>
      <c r="CM46" s="168">
        <v>2.2000000000000002</v>
      </c>
      <c r="CN46" s="168">
        <v>1.1000000000000001</v>
      </c>
      <c r="CO46" s="168">
        <v>-3.66</v>
      </c>
      <c r="CP46" s="168">
        <v>21.308499999999999</v>
      </c>
      <c r="CQ46" s="168">
        <v>21.220400000000001</v>
      </c>
      <c r="CR46" s="168">
        <v>19.649999999999999</v>
      </c>
      <c r="CS46" s="168">
        <v>45.498399999999997</v>
      </c>
      <c r="CT46" s="168">
        <v>45.820999999999998</v>
      </c>
      <c r="CU46" s="168">
        <v>-23.496099999999998</v>
      </c>
      <c r="CV46" s="168">
        <v>-34.953099999999999</v>
      </c>
      <c r="CW46" s="168">
        <v>-18.643699999999999</v>
      </c>
      <c r="CX46" s="168">
        <v>3.6312000000000002</v>
      </c>
      <c r="CY46" s="168">
        <v>38.909999999999997</v>
      </c>
      <c r="CZ46" s="168">
        <v>15.26</v>
      </c>
      <c r="DA46" s="168">
        <v>12.348599999999999</v>
      </c>
      <c r="DB46" s="168">
        <v>11.331200000000001</v>
      </c>
      <c r="DC46" s="168">
        <v>-10.9285</v>
      </c>
      <c r="DD46" s="169"/>
      <c r="DE46" s="169"/>
      <c r="DF46" s="169"/>
      <c r="DG46" s="168">
        <v>1.3984000000000001</v>
      </c>
      <c r="DH46" s="169"/>
      <c r="DI46" s="169"/>
      <c r="DJ46" s="168">
        <v>-36.9</v>
      </c>
      <c r="DK46" s="168">
        <v>-36.799999999999997</v>
      </c>
      <c r="DL46" s="168">
        <v>0.70620000000000005</v>
      </c>
      <c r="DM46" s="168">
        <v>14.5</v>
      </c>
      <c r="DN46" s="168">
        <v>14.18</v>
      </c>
      <c r="DO46" s="168">
        <v>19.04</v>
      </c>
      <c r="DP46" s="168">
        <v>8.7899999999999991</v>
      </c>
      <c r="DQ46" s="168">
        <v>-2.94</v>
      </c>
      <c r="DR46" s="168">
        <v>12.214</v>
      </c>
      <c r="DS46" s="168">
        <v>-1.3626</v>
      </c>
      <c r="DT46" s="168">
        <v>-0.18</v>
      </c>
      <c r="DU46" s="168">
        <v>-0.23</v>
      </c>
      <c r="DV46" s="168">
        <v>14.77</v>
      </c>
      <c r="DW46" s="168">
        <v>8.7200000000000006</v>
      </c>
      <c r="DX46" s="168">
        <v>-2.9272999999999998</v>
      </c>
      <c r="DY46" s="168">
        <v>-1.3635999999999999</v>
      </c>
      <c r="DZ46" s="168">
        <v>-36.106699999999996</v>
      </c>
      <c r="EA46" s="168">
        <v>-35.072699999999998</v>
      </c>
      <c r="EB46" s="168">
        <v>39.504199999999997</v>
      </c>
      <c r="EC46" s="168">
        <v>11.6873</v>
      </c>
      <c r="ED46" s="168">
        <v>0.71909999999999996</v>
      </c>
      <c r="EE46" s="168">
        <v>1.0469999999999999</v>
      </c>
      <c r="EF46" s="168">
        <v>-21.422999999999998</v>
      </c>
      <c r="EG46" s="168">
        <v>-33.269799999999996</v>
      </c>
      <c r="EH46" s="168">
        <v>-13.143000000000001</v>
      </c>
      <c r="EI46" s="168">
        <v>-38.171799999999998</v>
      </c>
      <c r="EJ46" s="168">
        <v>-16.7</v>
      </c>
      <c r="EK46" s="169"/>
      <c r="EL46" s="168">
        <v>-4.2491000000000003</v>
      </c>
      <c r="EM46" s="168">
        <v>-3.7313000000000001</v>
      </c>
      <c r="EN46" s="169"/>
      <c r="EO46" s="168">
        <v>-7.1889000000000003</v>
      </c>
      <c r="EP46" s="168">
        <v>-6.8623000000000003</v>
      </c>
      <c r="EQ46" s="168">
        <v>-15.875999999999999</v>
      </c>
      <c r="ER46" s="168">
        <v>-12.8634</v>
      </c>
      <c r="ES46" s="168">
        <v>-12.5288</v>
      </c>
      <c r="ET46" s="168">
        <v>21.214300000000001</v>
      </c>
      <c r="EU46" s="168">
        <v>0</v>
      </c>
      <c r="EV46" s="168">
        <v>0</v>
      </c>
      <c r="EW46" s="168">
        <v>0</v>
      </c>
      <c r="EX46" s="168">
        <v>3.4727999999999999</v>
      </c>
      <c r="EY46" s="168">
        <v>-10.825699999999999</v>
      </c>
      <c r="EZ46" s="168">
        <v>-11.086600000000001</v>
      </c>
      <c r="FA46" s="168">
        <v>-11.203900000000001</v>
      </c>
      <c r="FB46" s="168">
        <v>7.3849</v>
      </c>
      <c r="FC46" s="168">
        <v>23.263100000000001</v>
      </c>
      <c r="FD46" s="168">
        <v>-26.728000000000002</v>
      </c>
      <c r="FE46" s="168">
        <v>6.8695000000000004</v>
      </c>
      <c r="FF46" s="168">
        <v>4.8981000000000003</v>
      </c>
      <c r="FG46" s="169"/>
      <c r="FH46" s="168">
        <v>3.6556999999999999</v>
      </c>
      <c r="FI46" s="168">
        <v>3.0114999999999998</v>
      </c>
      <c r="FJ46" s="168">
        <v>2.9718</v>
      </c>
      <c r="FK46" s="168">
        <v>4.3539000000000003</v>
      </c>
      <c r="FL46" s="168">
        <v>4.5213000000000001</v>
      </c>
      <c r="FM46" s="168">
        <v>-7.2005999999999997</v>
      </c>
      <c r="FN46" s="168">
        <v>16.265599999999999</v>
      </c>
      <c r="FO46" s="168">
        <v>16.146599999999999</v>
      </c>
      <c r="FP46" s="168">
        <v>3.0830000000000002</v>
      </c>
      <c r="FQ46" s="168">
        <v>14.848100000000001</v>
      </c>
      <c r="FR46" s="168">
        <v>18.204599999999999</v>
      </c>
      <c r="FS46" s="168">
        <v>-19.37</v>
      </c>
      <c r="FT46" s="168">
        <v>-2.9127999999999998</v>
      </c>
      <c r="FU46" s="168">
        <v>0.20810000000000001</v>
      </c>
      <c r="FV46" s="168">
        <v>2.2000000000000002</v>
      </c>
      <c r="FW46" s="168">
        <v>1.41</v>
      </c>
      <c r="FX46" s="168">
        <v>-18.1936</v>
      </c>
      <c r="FY46" s="169"/>
      <c r="FZ46" s="168">
        <v>3.464</v>
      </c>
      <c r="GA46" s="168">
        <v>0.28199999999999997</v>
      </c>
      <c r="GB46" s="169"/>
      <c r="GC46" s="168">
        <v>10.71</v>
      </c>
      <c r="GD46" s="168">
        <v>-27.251300000000001</v>
      </c>
      <c r="GE46" s="168">
        <v>-19.378</v>
      </c>
      <c r="GF46" s="168">
        <v>-2.16</v>
      </c>
      <c r="GG46" s="168">
        <v>18.133800000000001</v>
      </c>
      <c r="GH46" s="169"/>
      <c r="GI46" s="168">
        <v>22.3934</v>
      </c>
      <c r="GJ46" s="168">
        <v>-6.6619999999999999</v>
      </c>
      <c r="GK46" s="168">
        <v>-7.2384000000000004</v>
      </c>
      <c r="GL46" s="168">
        <v>3.6707999999999998</v>
      </c>
      <c r="GM46" s="169"/>
      <c r="GN46" s="169"/>
      <c r="GO46" s="168">
        <v>-11.080399999999999</v>
      </c>
      <c r="GP46" s="168">
        <v>67.458600000000004</v>
      </c>
      <c r="GQ46" s="168">
        <v>1.2446999999999999</v>
      </c>
      <c r="GR46" s="168">
        <v>-17.9053</v>
      </c>
      <c r="GS46" s="168">
        <v>2.9813000000000001</v>
      </c>
      <c r="GT46" s="168">
        <v>4.1879</v>
      </c>
      <c r="GU46" s="168">
        <v>162.65889999999999</v>
      </c>
      <c r="GV46" s="168">
        <v>-5.0796999999999999</v>
      </c>
      <c r="GW46" s="168">
        <v>-6.0269000000000004</v>
      </c>
      <c r="GX46" s="168">
        <v>-11.4473</v>
      </c>
      <c r="GY46" s="168">
        <v>2.8083999999999998</v>
      </c>
      <c r="GZ46" s="168">
        <v>10.6296</v>
      </c>
      <c r="HA46" s="168">
        <v>10.934100000000001</v>
      </c>
      <c r="HB46" s="168">
        <v>2.2027000000000001</v>
      </c>
      <c r="HC46" s="168">
        <v>-6.2622</v>
      </c>
      <c r="HD46" s="168">
        <v>-4.1214000000000004</v>
      </c>
      <c r="HE46" s="168">
        <v>11.31</v>
      </c>
      <c r="HF46" s="168">
        <v>-11.2492</v>
      </c>
      <c r="HG46" s="168">
        <v>11.333299999999999</v>
      </c>
      <c r="HH46" s="168">
        <v>62.135300000000001</v>
      </c>
      <c r="HI46" s="168">
        <v>79.228999999999999</v>
      </c>
      <c r="HJ46" s="168">
        <v>13.457000000000001</v>
      </c>
      <c r="HK46" s="168">
        <v>15.082100000000001</v>
      </c>
      <c r="HL46" s="168">
        <v>0</v>
      </c>
      <c r="HM46" s="168">
        <v>-10.077500000000001</v>
      </c>
      <c r="HN46" s="168">
        <v>-11.5801</v>
      </c>
      <c r="HO46" s="168">
        <v>-12.9335</v>
      </c>
      <c r="HP46" s="169"/>
      <c r="HQ46" s="169"/>
      <c r="HR46" s="168">
        <v>-13.8416</v>
      </c>
      <c r="HS46" s="168">
        <v>-13.237399999999999</v>
      </c>
      <c r="HT46" s="168">
        <v>-14.3802</v>
      </c>
      <c r="HU46" s="168">
        <v>-14.4438</v>
      </c>
      <c r="HV46" s="168">
        <v>8.92</v>
      </c>
      <c r="HW46" s="168">
        <v>9.3000000000000007</v>
      </c>
      <c r="HX46" s="168">
        <v>-30.9</v>
      </c>
      <c r="HY46" s="168">
        <v>-31.5</v>
      </c>
      <c r="HZ46" s="168">
        <v>-6.8699999999999997E-2</v>
      </c>
      <c r="IA46" s="168">
        <v>-5.92</v>
      </c>
      <c r="IB46" s="168">
        <v>75.5381</v>
      </c>
      <c r="IC46" s="168">
        <v>26.954799999999999</v>
      </c>
      <c r="ID46" s="168">
        <v>26.849399999999999</v>
      </c>
      <c r="IE46" s="168">
        <v>-16.5</v>
      </c>
      <c r="IF46" s="169"/>
      <c r="IG46" s="168">
        <v>-2</v>
      </c>
      <c r="IH46" s="168">
        <v>-2.5</v>
      </c>
      <c r="II46" s="169"/>
      <c r="IJ46" s="169"/>
      <c r="IK46" s="168">
        <v>-58.532299999999999</v>
      </c>
      <c r="IL46" s="168">
        <v>58.3384</v>
      </c>
      <c r="IM46" s="168">
        <v>-307.34719999999999</v>
      </c>
      <c r="IN46" s="168">
        <v>-38.138500000000001</v>
      </c>
      <c r="IO46" s="168">
        <v>-21.258500000000002</v>
      </c>
      <c r="IP46" s="168">
        <v>146.6919</v>
      </c>
      <c r="IQ46" s="168">
        <v>17.400300000000001</v>
      </c>
      <c r="IR46" s="168">
        <v>144.91139999999999</v>
      </c>
      <c r="IS46" s="168">
        <v>89.5869</v>
      </c>
      <c r="IT46" s="168">
        <v>86.622500000000002</v>
      </c>
      <c r="IU46" s="168">
        <v>24.926400000000001</v>
      </c>
      <c r="IV46" s="168">
        <v>27.421099999999999</v>
      </c>
      <c r="IW46" s="168">
        <v>-37.502299999999998</v>
      </c>
      <c r="IX46" s="168">
        <v>280.47390000000001</v>
      </c>
      <c r="IY46" s="168">
        <v>-188.22559999999999</v>
      </c>
      <c r="IZ46" s="168">
        <v>100.7136</v>
      </c>
      <c r="JA46" s="168">
        <v>-86.332099999999997</v>
      </c>
      <c r="JB46" s="168">
        <v>0.58720000000000006</v>
      </c>
      <c r="JC46" s="168">
        <v>-3.05</v>
      </c>
      <c r="JD46" s="168">
        <v>-8.4</v>
      </c>
      <c r="JE46" s="168">
        <v>-2.2029999999999998</v>
      </c>
      <c r="JF46" s="168">
        <v>-2.218</v>
      </c>
      <c r="JG46" s="168">
        <v>3.76</v>
      </c>
      <c r="JH46" s="168">
        <v>-0.48</v>
      </c>
      <c r="JI46" s="168">
        <v>-3.9201999999999999</v>
      </c>
      <c r="JJ46" s="168">
        <v>-5.8</v>
      </c>
      <c r="JK46" s="168">
        <v>8.5862999999999996</v>
      </c>
      <c r="JL46" s="168">
        <v>-3.8956</v>
      </c>
      <c r="JM46" s="168">
        <v>-2.2000000000000002</v>
      </c>
      <c r="JN46" s="168">
        <v>0.76</v>
      </c>
      <c r="JO46" s="168">
        <v>1.127</v>
      </c>
      <c r="JP46" s="169"/>
      <c r="JQ46" s="169"/>
      <c r="JR46" s="168">
        <v>3.5179999999999998</v>
      </c>
      <c r="JS46" s="168">
        <v>3.7239</v>
      </c>
      <c r="JT46" s="168">
        <v>3.9218999999999999</v>
      </c>
      <c r="JU46" s="169"/>
      <c r="JV46" s="168">
        <v>26.8</v>
      </c>
      <c r="JW46" s="168">
        <v>4.8253000000000004</v>
      </c>
      <c r="JX46" s="168">
        <v>0.78</v>
      </c>
      <c r="JY46" s="169"/>
      <c r="JZ46" s="168">
        <v>0</v>
      </c>
      <c r="KA46" s="168">
        <v>-17.1661</v>
      </c>
      <c r="KB46" s="168">
        <v>-21.2743</v>
      </c>
      <c r="KC46" s="168">
        <v>1.9495</v>
      </c>
      <c r="KD46" s="168">
        <v>12.5158</v>
      </c>
      <c r="KE46" s="168">
        <v>-14.755000000000001</v>
      </c>
      <c r="KF46" s="168">
        <v>1.6306</v>
      </c>
      <c r="KG46" s="168">
        <v>-20.100000000000001</v>
      </c>
      <c r="KH46" s="168">
        <v>2.5</v>
      </c>
      <c r="KI46" s="168">
        <v>28.768799999999999</v>
      </c>
      <c r="KJ46" s="168">
        <v>-97.309399999999997</v>
      </c>
    </row>
    <row r="47" spans="1:296" ht="18" customHeight="1" x14ac:dyDescent="0.3">
      <c r="A47" s="164" t="s">
        <v>46</v>
      </c>
      <c r="B47" s="164" t="s">
        <v>849</v>
      </c>
      <c r="C47" s="168">
        <v>0</v>
      </c>
      <c r="D47" s="169"/>
      <c r="E47" s="168">
        <v>5.3990999999999998</v>
      </c>
      <c r="F47" s="168">
        <v>-10.6317</v>
      </c>
      <c r="G47" s="168">
        <v>4.7755999999999998</v>
      </c>
      <c r="H47" s="168">
        <v>11.299300000000001</v>
      </c>
      <c r="I47" s="169"/>
      <c r="J47" s="168">
        <v>23.228100000000001</v>
      </c>
      <c r="K47" s="169"/>
      <c r="L47" s="168">
        <v>20.480399999999999</v>
      </c>
      <c r="M47" s="168">
        <v>8.8177000000000003</v>
      </c>
      <c r="N47" s="168">
        <v>10.3454</v>
      </c>
      <c r="O47" s="168">
        <v>-13.32</v>
      </c>
      <c r="P47" s="168">
        <v>-35.200000000000003</v>
      </c>
      <c r="Q47" s="169"/>
      <c r="R47" s="168">
        <v>3.3119999999999998</v>
      </c>
      <c r="S47" s="168">
        <v>-22</v>
      </c>
      <c r="T47" s="168">
        <v>3.5385</v>
      </c>
      <c r="U47" s="168">
        <v>8.2600000000000007E-2</v>
      </c>
      <c r="V47" s="168">
        <v>5.7084000000000001</v>
      </c>
      <c r="W47" s="168">
        <v>5.5625</v>
      </c>
      <c r="X47" s="168">
        <v>10.086399999999999</v>
      </c>
      <c r="Y47" s="168">
        <v>2.2471000000000001</v>
      </c>
      <c r="Z47" s="168">
        <v>-1.4937</v>
      </c>
      <c r="AA47" s="168">
        <v>1.9317</v>
      </c>
      <c r="AB47" s="169"/>
      <c r="AC47" s="168">
        <v>-0.84699999999999998</v>
      </c>
      <c r="AD47" s="168">
        <v>3.1E-2</v>
      </c>
      <c r="AE47" s="168">
        <v>0.05</v>
      </c>
      <c r="AF47" s="168">
        <v>5.9169999999999998</v>
      </c>
      <c r="AG47" s="168">
        <v>-6.66</v>
      </c>
      <c r="AH47" s="168">
        <v>4.4000000000000004</v>
      </c>
      <c r="AI47" s="168">
        <v>2.1880000000000002</v>
      </c>
      <c r="AJ47" s="168">
        <v>0.41499999999999998</v>
      </c>
      <c r="AK47" s="168">
        <v>-4.37</v>
      </c>
      <c r="AL47" s="168">
        <v>-4.2699999999999996</v>
      </c>
      <c r="AM47" s="169"/>
      <c r="AN47" s="168">
        <v>-11.95</v>
      </c>
      <c r="AO47" s="168">
        <v>-12.11</v>
      </c>
      <c r="AP47" s="169"/>
      <c r="AQ47" s="168">
        <v>3.7021000000000002</v>
      </c>
      <c r="AR47" s="168">
        <v>24.498100000000001</v>
      </c>
      <c r="AS47" s="168">
        <v>26.6996</v>
      </c>
      <c r="AT47" s="168">
        <v>-18.2545</v>
      </c>
      <c r="AU47" s="168">
        <v>-0.66859999999999997</v>
      </c>
      <c r="AV47" s="168">
        <v>-0.32440000000000002</v>
      </c>
      <c r="AW47" s="168">
        <v>2.7677</v>
      </c>
      <c r="AX47" s="168">
        <v>2.5918000000000001</v>
      </c>
      <c r="AY47" s="168">
        <v>-15.524900000000001</v>
      </c>
      <c r="AZ47" s="168">
        <v>-12.8286</v>
      </c>
      <c r="BA47" s="168">
        <v>16.771000000000001</v>
      </c>
      <c r="BB47" s="168">
        <v>17.378699999999998</v>
      </c>
      <c r="BC47" s="168">
        <v>97.336399999999998</v>
      </c>
      <c r="BD47" s="168">
        <v>9.2310999999999996</v>
      </c>
      <c r="BE47" s="168">
        <v>-3.9</v>
      </c>
      <c r="BF47" s="168">
        <v>-3.9</v>
      </c>
      <c r="BG47" s="168">
        <v>-28.278099999999998</v>
      </c>
      <c r="BH47" s="168">
        <v>-28.113399999999999</v>
      </c>
      <c r="BI47" s="168">
        <v>-2.2543000000000002</v>
      </c>
      <c r="BJ47" s="169"/>
      <c r="BK47" s="168">
        <v>4.1226000000000003</v>
      </c>
      <c r="BL47" s="168">
        <v>5.9783999999999997</v>
      </c>
      <c r="BM47" s="168">
        <v>3.1686000000000001</v>
      </c>
      <c r="BN47" s="168">
        <v>2.1981999999999999</v>
      </c>
      <c r="BO47" s="168">
        <v>-92.776200000000003</v>
      </c>
      <c r="BP47" s="168">
        <v>68.453000000000003</v>
      </c>
      <c r="BQ47" s="168">
        <v>68.636099999999999</v>
      </c>
      <c r="BR47" s="168">
        <v>-22.366900000000001</v>
      </c>
      <c r="BS47" s="168">
        <v>-96.144800000000004</v>
      </c>
      <c r="BT47" s="169"/>
      <c r="BU47" s="169"/>
      <c r="BV47" s="169"/>
      <c r="BW47" s="168">
        <v>23.541799999999999</v>
      </c>
      <c r="BX47" s="168">
        <v>12.29</v>
      </c>
      <c r="BY47" s="168">
        <v>9.06</v>
      </c>
      <c r="BZ47" s="168">
        <v>-15.19</v>
      </c>
      <c r="CA47" s="168">
        <v>3.35</v>
      </c>
      <c r="CB47" s="168">
        <v>-17.276299999999999</v>
      </c>
      <c r="CC47" s="168">
        <v>-16.874400000000001</v>
      </c>
      <c r="CD47" s="168">
        <v>29.3264</v>
      </c>
      <c r="CE47" s="168">
        <v>27.9329</v>
      </c>
      <c r="CF47" s="168">
        <v>-3.1920999999999999</v>
      </c>
      <c r="CG47" s="168">
        <v>-9.3120999999999992</v>
      </c>
      <c r="CH47" s="168">
        <v>-9.7479999999999993</v>
      </c>
      <c r="CI47" s="168">
        <v>3.6322999999999999</v>
      </c>
      <c r="CJ47" s="168">
        <v>0</v>
      </c>
      <c r="CK47" s="168">
        <v>1.5316000000000001</v>
      </c>
      <c r="CL47" s="168">
        <v>-3.3879999999999999</v>
      </c>
      <c r="CM47" s="168">
        <v>0.2</v>
      </c>
      <c r="CN47" s="168">
        <v>-1.3</v>
      </c>
      <c r="CO47" s="168">
        <v>-3.65</v>
      </c>
      <c r="CP47" s="168">
        <v>21.448399999999999</v>
      </c>
      <c r="CQ47" s="168">
        <v>21.206499999999998</v>
      </c>
      <c r="CR47" s="168">
        <v>19.758500000000002</v>
      </c>
      <c r="CS47" s="168">
        <v>49.515099999999997</v>
      </c>
      <c r="CT47" s="168">
        <v>49.694600000000001</v>
      </c>
      <c r="CU47" s="168">
        <v>-26.895199999999999</v>
      </c>
      <c r="CV47" s="168">
        <v>-35.369</v>
      </c>
      <c r="CW47" s="168">
        <v>-22.719799999999999</v>
      </c>
      <c r="CX47" s="168">
        <v>3.4889999999999999</v>
      </c>
      <c r="CY47" s="168">
        <v>38.590000000000003</v>
      </c>
      <c r="CZ47" s="168">
        <v>14.9</v>
      </c>
      <c r="DA47" s="168">
        <v>12.036099999999999</v>
      </c>
      <c r="DB47" s="168">
        <v>10.9406</v>
      </c>
      <c r="DC47" s="168">
        <v>-10.866300000000001</v>
      </c>
      <c r="DD47" s="169"/>
      <c r="DE47" s="169"/>
      <c r="DF47" s="169"/>
      <c r="DG47" s="168">
        <v>4.0751999999999997</v>
      </c>
      <c r="DH47" s="169"/>
      <c r="DI47" s="169"/>
      <c r="DJ47" s="169"/>
      <c r="DK47" s="169"/>
      <c r="DL47" s="168">
        <v>0.70369999999999999</v>
      </c>
      <c r="DM47" s="168">
        <v>13.4</v>
      </c>
      <c r="DN47" s="168">
        <v>13.52</v>
      </c>
      <c r="DO47" s="168">
        <v>17.920000000000002</v>
      </c>
      <c r="DP47" s="168">
        <v>8.01</v>
      </c>
      <c r="DQ47" s="168">
        <v>-2.62</v>
      </c>
      <c r="DR47" s="168">
        <v>11.888500000000001</v>
      </c>
      <c r="DS47" s="168">
        <v>-5.0477999999999996</v>
      </c>
      <c r="DT47" s="168">
        <v>-0.25</v>
      </c>
      <c r="DU47" s="168">
        <v>-0.24</v>
      </c>
      <c r="DV47" s="168">
        <v>11.83</v>
      </c>
      <c r="DW47" s="168">
        <v>8.7899999999999991</v>
      </c>
      <c r="DX47" s="168">
        <v>-5.6909000000000001</v>
      </c>
      <c r="DY47" s="168">
        <v>-3.6455000000000002</v>
      </c>
      <c r="DZ47" s="168">
        <v>-36.460299999999997</v>
      </c>
      <c r="EA47" s="168">
        <v>-35.736400000000003</v>
      </c>
      <c r="EB47" s="168">
        <v>35.3994</v>
      </c>
      <c r="EC47" s="168">
        <v>8.2562999999999995</v>
      </c>
      <c r="ED47" s="168">
        <v>-2.7078000000000002</v>
      </c>
      <c r="EE47" s="168">
        <v>-2.7054999999999998</v>
      </c>
      <c r="EF47" s="168">
        <v>-21.2073</v>
      </c>
      <c r="EG47" s="168">
        <v>-32.875500000000002</v>
      </c>
      <c r="EH47" s="168">
        <v>-13.006</v>
      </c>
      <c r="EI47" s="168">
        <v>-47.088799999999999</v>
      </c>
      <c r="EJ47" s="168">
        <v>-11.6448</v>
      </c>
      <c r="EK47" s="169"/>
      <c r="EL47" s="168">
        <v>-4.0454999999999997</v>
      </c>
      <c r="EM47" s="168">
        <v>-3.4220000000000002</v>
      </c>
      <c r="EN47" s="169"/>
      <c r="EO47" s="168">
        <v>-7.4985999999999997</v>
      </c>
      <c r="EP47" s="168">
        <v>-7.0518000000000001</v>
      </c>
      <c r="EQ47" s="168">
        <v>-15.875999999999999</v>
      </c>
      <c r="ER47" s="168">
        <v>-14.3421</v>
      </c>
      <c r="ES47" s="168">
        <v>-13.9542</v>
      </c>
      <c r="ET47" s="168">
        <v>23.256799999999998</v>
      </c>
      <c r="EU47" s="168">
        <v>0</v>
      </c>
      <c r="EV47" s="168">
        <v>0</v>
      </c>
      <c r="EW47" s="168">
        <v>0.1</v>
      </c>
      <c r="EX47" s="168">
        <v>3.2616000000000001</v>
      </c>
      <c r="EY47" s="168">
        <v>-11.716699999999999</v>
      </c>
      <c r="EZ47" s="168">
        <v>-11.207599999999999</v>
      </c>
      <c r="FA47" s="168">
        <v>-11.404999999999999</v>
      </c>
      <c r="FB47" s="168">
        <v>7.3095999999999997</v>
      </c>
      <c r="FC47" s="168">
        <v>24.453499999999998</v>
      </c>
      <c r="FD47" s="168">
        <v>-28.617899999999999</v>
      </c>
      <c r="FE47" s="168">
        <v>6.7724000000000002</v>
      </c>
      <c r="FF47" s="168">
        <v>5.1033999999999997</v>
      </c>
      <c r="FG47" s="169"/>
      <c r="FH47" s="168">
        <v>0</v>
      </c>
      <c r="FI47" s="168">
        <v>3.1553</v>
      </c>
      <c r="FJ47" s="168">
        <v>0</v>
      </c>
      <c r="FK47" s="168">
        <v>4.6887999999999996</v>
      </c>
      <c r="FL47" s="168">
        <v>4.1863999999999999</v>
      </c>
      <c r="FM47" s="168">
        <v>-6.1959</v>
      </c>
      <c r="FN47" s="168">
        <v>17.370100000000001</v>
      </c>
      <c r="FO47" s="168">
        <v>16.875</v>
      </c>
      <c r="FP47" s="168">
        <v>3.1932</v>
      </c>
      <c r="FQ47" s="168">
        <v>14.952199999999999</v>
      </c>
      <c r="FR47" s="168">
        <v>17.223199999999999</v>
      </c>
      <c r="FS47" s="168">
        <v>-19.2</v>
      </c>
      <c r="FT47" s="168">
        <v>-2.7204999999999999</v>
      </c>
      <c r="FU47" s="168">
        <v>0.252</v>
      </c>
      <c r="FV47" s="168">
        <v>1.89</v>
      </c>
      <c r="FW47" s="168">
        <v>2.2599999999999998</v>
      </c>
      <c r="FX47" s="168">
        <v>-16.9709</v>
      </c>
      <c r="FY47" s="169"/>
      <c r="FZ47" s="168">
        <v>3.4580000000000002</v>
      </c>
      <c r="GA47" s="168">
        <v>9.7000000000000003E-2</v>
      </c>
      <c r="GB47" s="169"/>
      <c r="GC47" s="168">
        <v>11.15</v>
      </c>
      <c r="GD47" s="168">
        <v>-27.551400000000001</v>
      </c>
      <c r="GE47" s="168">
        <v>-20.028300000000002</v>
      </c>
      <c r="GF47" s="168">
        <v>-2.31</v>
      </c>
      <c r="GG47" s="168">
        <v>17.985900000000001</v>
      </c>
      <c r="GH47" s="169"/>
      <c r="GI47" s="168">
        <v>22.5046</v>
      </c>
      <c r="GJ47" s="168">
        <v>-6.3692000000000002</v>
      </c>
      <c r="GK47" s="168">
        <v>-6.9981999999999998</v>
      </c>
      <c r="GL47" s="168">
        <v>3.6657000000000002</v>
      </c>
      <c r="GM47" s="169"/>
      <c r="GN47" s="169"/>
      <c r="GO47" s="169"/>
      <c r="GP47" s="168">
        <v>66.895700000000005</v>
      </c>
      <c r="GQ47" s="168">
        <v>1.4358</v>
      </c>
      <c r="GR47" s="168">
        <v>-18.357199999999999</v>
      </c>
      <c r="GS47" s="168">
        <v>4.5392000000000001</v>
      </c>
      <c r="GT47" s="168">
        <v>5.8102</v>
      </c>
      <c r="GU47" s="168">
        <v>164.17250000000001</v>
      </c>
      <c r="GV47" s="168">
        <v>-5.1963999999999997</v>
      </c>
      <c r="GW47" s="168">
        <v>-6.6086</v>
      </c>
      <c r="GX47" s="168">
        <v>-11.611499999999999</v>
      </c>
      <c r="GY47" s="168">
        <v>2.4472999999999998</v>
      </c>
      <c r="GZ47" s="168">
        <v>10.4978</v>
      </c>
      <c r="HA47" s="168">
        <v>10.910399999999999</v>
      </c>
      <c r="HB47" s="168">
        <v>1.9751000000000001</v>
      </c>
      <c r="HC47" s="168">
        <v>-5.5552999999999999</v>
      </c>
      <c r="HD47" s="168">
        <v>-4.3377999999999997</v>
      </c>
      <c r="HE47" s="168">
        <v>11.31</v>
      </c>
      <c r="HF47" s="168">
        <v>-15.3415</v>
      </c>
      <c r="HG47" s="168">
        <v>0</v>
      </c>
      <c r="HH47" s="168">
        <v>61.145800000000001</v>
      </c>
      <c r="HI47" s="168">
        <v>81.040999999999997</v>
      </c>
      <c r="HJ47" s="168">
        <v>13.5015</v>
      </c>
      <c r="HK47" s="168">
        <v>13.633699999999999</v>
      </c>
      <c r="HL47" s="168">
        <v>0</v>
      </c>
      <c r="HM47" s="168">
        <v>-10.453799999999999</v>
      </c>
      <c r="HN47" s="168">
        <v>0</v>
      </c>
      <c r="HO47" s="168">
        <v>0</v>
      </c>
      <c r="HP47" s="169"/>
      <c r="HQ47" s="169"/>
      <c r="HR47" s="168">
        <v>-15.121499999999999</v>
      </c>
      <c r="HS47" s="168">
        <v>-14.698600000000001</v>
      </c>
      <c r="HT47" s="168">
        <v>-14.846399999999999</v>
      </c>
      <c r="HU47" s="168">
        <v>-15.025600000000001</v>
      </c>
      <c r="HV47" s="168">
        <v>7.6</v>
      </c>
      <c r="HW47" s="168">
        <v>8.27</v>
      </c>
      <c r="HX47" s="168">
        <v>-30.1</v>
      </c>
      <c r="HY47" s="168">
        <v>-30.3</v>
      </c>
      <c r="HZ47" s="168">
        <v>1.9199999999999998E-2</v>
      </c>
      <c r="IA47" s="168">
        <v>-5.76</v>
      </c>
      <c r="IB47" s="168">
        <v>80.319199999999995</v>
      </c>
      <c r="IC47" s="168">
        <v>21.0702</v>
      </c>
      <c r="ID47" s="168">
        <v>20.796700000000001</v>
      </c>
      <c r="IE47" s="168">
        <v>-16.5</v>
      </c>
      <c r="IF47" s="168">
        <v>-41</v>
      </c>
      <c r="IG47" s="168">
        <v>-0.7</v>
      </c>
      <c r="IH47" s="168">
        <v>-1.3</v>
      </c>
      <c r="II47" s="169"/>
      <c r="IJ47" s="168">
        <v>-17.96</v>
      </c>
      <c r="IK47" s="168">
        <v>-65.712000000000003</v>
      </c>
      <c r="IL47" s="168">
        <v>65.883700000000005</v>
      </c>
      <c r="IM47" s="168">
        <v>-310.67649999999998</v>
      </c>
      <c r="IN47" s="168">
        <v>-38.060499999999998</v>
      </c>
      <c r="IO47" s="168">
        <v>-21.692399999999999</v>
      </c>
      <c r="IP47" s="168">
        <v>146.1412</v>
      </c>
      <c r="IQ47" s="168">
        <v>17.7515</v>
      </c>
      <c r="IR47" s="168">
        <v>146.44300000000001</v>
      </c>
      <c r="IS47" s="168">
        <v>92.646100000000004</v>
      </c>
      <c r="IT47" s="168">
        <v>86.438900000000004</v>
      </c>
      <c r="IU47" s="168">
        <v>25.605399999999999</v>
      </c>
      <c r="IV47" s="168">
        <v>23.864799999999999</v>
      </c>
      <c r="IW47" s="168">
        <v>-41.214399999999998</v>
      </c>
      <c r="IX47" s="168">
        <v>280.04349999999999</v>
      </c>
      <c r="IY47" s="168">
        <v>-189.54599999999999</v>
      </c>
      <c r="IZ47" s="168">
        <v>98.015699999999995</v>
      </c>
      <c r="JA47" s="168">
        <v>-82.760300000000001</v>
      </c>
      <c r="JB47" s="168">
        <v>-1.4514</v>
      </c>
      <c r="JC47" s="168">
        <v>-1.962</v>
      </c>
      <c r="JD47" s="168">
        <v>-7.68</v>
      </c>
      <c r="JE47" s="168">
        <v>-2.238</v>
      </c>
      <c r="JF47" s="168">
        <v>-2.2440000000000002</v>
      </c>
      <c r="JG47" s="168">
        <v>3.28</v>
      </c>
      <c r="JH47" s="168">
        <v>-0.32</v>
      </c>
      <c r="JI47" s="168">
        <v>-3.8412000000000002</v>
      </c>
      <c r="JJ47" s="168">
        <v>-5.5343999999999998</v>
      </c>
      <c r="JK47" s="168">
        <v>8.1163000000000007</v>
      </c>
      <c r="JL47" s="168">
        <v>-3.6606000000000001</v>
      </c>
      <c r="JM47" s="168">
        <v>-2.2000000000000002</v>
      </c>
      <c r="JN47" s="168">
        <v>3.0390000000000001</v>
      </c>
      <c r="JO47" s="168">
        <v>1.865</v>
      </c>
      <c r="JP47" s="169"/>
      <c r="JQ47" s="169"/>
      <c r="JR47" s="168">
        <v>3.5988000000000002</v>
      </c>
      <c r="JS47" s="168">
        <v>4.6986999999999997</v>
      </c>
      <c r="JT47" s="168">
        <v>4.0975000000000001</v>
      </c>
      <c r="JU47" s="169"/>
      <c r="JV47" s="168">
        <v>26.2</v>
      </c>
      <c r="JW47" s="168">
        <v>5.3320999999999996</v>
      </c>
      <c r="JX47" s="168">
        <v>0.76</v>
      </c>
      <c r="JY47" s="169"/>
      <c r="JZ47" s="169"/>
      <c r="KA47" s="168">
        <v>-17.2288</v>
      </c>
      <c r="KB47" s="168">
        <v>-20.686499999999999</v>
      </c>
      <c r="KC47" s="168">
        <v>1.7266999999999999</v>
      </c>
      <c r="KD47" s="168">
        <v>12.985300000000001</v>
      </c>
      <c r="KE47" s="168">
        <v>-14.198</v>
      </c>
      <c r="KF47" s="168">
        <v>0</v>
      </c>
      <c r="KG47" s="168">
        <v>-18.899999999999999</v>
      </c>
      <c r="KH47" s="168">
        <v>1.9</v>
      </c>
      <c r="KI47" s="168">
        <v>24.9878</v>
      </c>
      <c r="KJ47" s="168">
        <v>-97.623599999999996</v>
      </c>
    </row>
    <row r="48" spans="1:296" ht="18" customHeight="1" x14ac:dyDescent="0.3">
      <c r="A48" s="164" t="s">
        <v>46</v>
      </c>
      <c r="B48" s="164" t="s">
        <v>850</v>
      </c>
      <c r="C48" s="171">
        <v>0</v>
      </c>
      <c r="D48" s="172"/>
      <c r="E48" s="171">
        <v>5.2961999999999998</v>
      </c>
      <c r="F48" s="171">
        <v>-10.5059</v>
      </c>
      <c r="G48" s="171">
        <v>3.8858000000000001</v>
      </c>
      <c r="H48" s="171">
        <v>10.9442</v>
      </c>
      <c r="I48" s="172"/>
      <c r="J48" s="171">
        <v>23.167400000000001</v>
      </c>
      <c r="K48" s="172"/>
      <c r="L48" s="171">
        <v>20.208200000000001</v>
      </c>
      <c r="M48" s="171">
        <v>8.5916999999999994</v>
      </c>
      <c r="N48" s="171">
        <v>10.019</v>
      </c>
      <c r="O48" s="171">
        <v>-13.32</v>
      </c>
      <c r="P48" s="171">
        <v>-33</v>
      </c>
      <c r="Q48" s="171">
        <v>11</v>
      </c>
      <c r="R48" s="171">
        <v>2.484</v>
      </c>
      <c r="S48" s="172"/>
      <c r="T48" s="171">
        <v>3.4714999999999998</v>
      </c>
      <c r="U48" s="171">
        <v>0.3669</v>
      </c>
      <c r="V48" s="171">
        <v>5.7439</v>
      </c>
      <c r="W48" s="171">
        <v>5.5896999999999997</v>
      </c>
      <c r="X48" s="171">
        <v>10.132</v>
      </c>
      <c r="Y48" s="171">
        <v>3.2160000000000002</v>
      </c>
      <c r="Z48" s="171">
        <v>-1.5733999999999999</v>
      </c>
      <c r="AA48" s="171">
        <v>1.8945000000000001</v>
      </c>
      <c r="AB48" s="172"/>
      <c r="AC48" s="171">
        <v>-1.0996999999999999</v>
      </c>
      <c r="AD48" s="171">
        <v>0.189</v>
      </c>
      <c r="AE48" s="171">
        <v>0.21099999999999999</v>
      </c>
      <c r="AF48" s="171">
        <v>5.242</v>
      </c>
      <c r="AG48" s="171">
        <v>-8.8800000000000008</v>
      </c>
      <c r="AH48" s="172"/>
      <c r="AI48" s="171">
        <v>2.0030000000000001</v>
      </c>
      <c r="AJ48" s="171">
        <v>0.4</v>
      </c>
      <c r="AK48" s="171">
        <v>-1.75</v>
      </c>
      <c r="AL48" s="171">
        <v>-1.69</v>
      </c>
      <c r="AM48" s="172"/>
      <c r="AN48" s="171">
        <v>-12.68</v>
      </c>
      <c r="AO48" s="171">
        <v>-12.73</v>
      </c>
      <c r="AP48" s="172"/>
      <c r="AQ48" s="171">
        <v>3.9333999999999998</v>
      </c>
      <c r="AR48" s="171">
        <v>24.394100000000002</v>
      </c>
      <c r="AS48" s="171">
        <v>26.594999999999999</v>
      </c>
      <c r="AT48" s="171">
        <v>-18.061199999999999</v>
      </c>
      <c r="AU48" s="171">
        <v>5.1687000000000003</v>
      </c>
      <c r="AV48" s="171">
        <v>5.7679999999999998</v>
      </c>
      <c r="AW48" s="171">
        <v>2.7907999999999999</v>
      </c>
      <c r="AX48" s="171">
        <v>2.9403999999999999</v>
      </c>
      <c r="AY48" s="171">
        <v>-16.2121</v>
      </c>
      <c r="AZ48" s="171">
        <v>-13.572900000000001</v>
      </c>
      <c r="BA48" s="171">
        <v>17.0016</v>
      </c>
      <c r="BB48" s="171">
        <v>17.6648</v>
      </c>
      <c r="BC48" s="171">
        <v>84.003100000000003</v>
      </c>
      <c r="BD48" s="171">
        <v>8.1007999999999996</v>
      </c>
      <c r="BE48" s="171">
        <v>-3.8</v>
      </c>
      <c r="BF48" s="171">
        <v>-3.8</v>
      </c>
      <c r="BG48" s="171">
        <v>-29.5274</v>
      </c>
      <c r="BH48" s="171">
        <v>-29.607199999999999</v>
      </c>
      <c r="BI48" s="171">
        <v>-2.2719</v>
      </c>
      <c r="BJ48" s="172"/>
      <c r="BK48" s="171">
        <v>7.1214000000000004</v>
      </c>
      <c r="BL48" s="171">
        <v>4.6829000000000001</v>
      </c>
      <c r="BM48" s="171">
        <v>2.8704999999999998</v>
      </c>
      <c r="BN48" s="171">
        <v>2.0182000000000002</v>
      </c>
      <c r="BO48" s="171">
        <v>-100.589</v>
      </c>
      <c r="BP48" s="171">
        <v>71.535399999999996</v>
      </c>
      <c r="BQ48" s="171">
        <v>71.626900000000006</v>
      </c>
      <c r="BR48" s="171">
        <v>-15.9619</v>
      </c>
      <c r="BS48" s="171">
        <v>-102.6756</v>
      </c>
      <c r="BT48" s="172"/>
      <c r="BU48" s="172"/>
      <c r="BV48" s="172"/>
      <c r="BW48" s="172"/>
      <c r="BX48" s="171">
        <v>12.57</v>
      </c>
      <c r="BY48" s="171">
        <v>9.4700000000000006</v>
      </c>
      <c r="BZ48" s="171">
        <v>-15.35</v>
      </c>
      <c r="CA48" s="171">
        <v>3.54</v>
      </c>
      <c r="CB48" s="171">
        <v>-14.463200000000001</v>
      </c>
      <c r="CC48" s="171">
        <v>-14.463200000000001</v>
      </c>
      <c r="CD48" s="171">
        <v>30.255400000000002</v>
      </c>
      <c r="CE48" s="171">
        <v>28.878900000000002</v>
      </c>
      <c r="CF48" s="171">
        <v>-3.9561999999999999</v>
      </c>
      <c r="CG48" s="171">
        <v>-15.691700000000001</v>
      </c>
      <c r="CH48" s="171">
        <v>-15.8965</v>
      </c>
      <c r="CI48" s="171">
        <v>6.5708000000000002</v>
      </c>
      <c r="CJ48" s="172"/>
      <c r="CK48" s="171">
        <v>1.1519999999999999</v>
      </c>
      <c r="CL48" s="171">
        <v>-3.2839999999999998</v>
      </c>
      <c r="CM48" s="171">
        <v>0</v>
      </c>
      <c r="CN48" s="171">
        <v>-1.3</v>
      </c>
      <c r="CO48" s="171">
        <v>-3.6</v>
      </c>
      <c r="CP48" s="171">
        <v>18.4648</v>
      </c>
      <c r="CQ48" s="171">
        <v>18.677700000000002</v>
      </c>
      <c r="CR48" s="171">
        <v>17.2623</v>
      </c>
      <c r="CS48" s="171">
        <v>47.260199999999998</v>
      </c>
      <c r="CT48" s="171">
        <v>47.2483</v>
      </c>
      <c r="CU48" s="171">
        <v>-17.939800000000002</v>
      </c>
      <c r="CV48" s="171">
        <v>-41.767899999999997</v>
      </c>
      <c r="CW48" s="171">
        <v>-13.9917</v>
      </c>
      <c r="CX48" s="171">
        <v>3.2951999999999999</v>
      </c>
      <c r="CY48" s="171">
        <v>35.57</v>
      </c>
      <c r="CZ48" s="171">
        <v>13.81</v>
      </c>
      <c r="DA48" s="171">
        <v>11.879899999999999</v>
      </c>
      <c r="DB48" s="171">
        <v>10.647600000000001</v>
      </c>
      <c r="DC48" s="171">
        <v>-11.1493</v>
      </c>
      <c r="DD48" s="172"/>
      <c r="DE48" s="172"/>
      <c r="DF48" s="172"/>
      <c r="DG48" s="171">
        <v>-0.43140000000000001</v>
      </c>
      <c r="DH48" s="172"/>
      <c r="DI48" s="172"/>
      <c r="DJ48" s="171">
        <v>-35</v>
      </c>
      <c r="DK48" s="171">
        <v>-35.299999999999997</v>
      </c>
      <c r="DL48" s="171">
        <v>0.55969999999999998</v>
      </c>
      <c r="DM48" s="171">
        <v>12.2</v>
      </c>
      <c r="DN48" s="171">
        <v>14.32</v>
      </c>
      <c r="DO48" s="171">
        <v>16.66</v>
      </c>
      <c r="DP48" s="171">
        <v>7.24</v>
      </c>
      <c r="DQ48" s="171">
        <v>-3.19</v>
      </c>
      <c r="DR48" s="171">
        <v>11.315</v>
      </c>
      <c r="DS48" s="171">
        <v>-0.35249999999999998</v>
      </c>
      <c r="DT48" s="171">
        <v>-0.16</v>
      </c>
      <c r="DU48" s="171">
        <v>-0.18</v>
      </c>
      <c r="DV48" s="171">
        <v>11.88</v>
      </c>
      <c r="DW48" s="171">
        <v>8.2200000000000006</v>
      </c>
      <c r="DX48" s="171">
        <v>-1.7091000000000001</v>
      </c>
      <c r="DY48" s="171">
        <v>-1.2818000000000001</v>
      </c>
      <c r="DZ48" s="171">
        <v>-34.915399999999998</v>
      </c>
      <c r="EA48" s="171">
        <v>-33.663600000000002</v>
      </c>
      <c r="EB48" s="171">
        <v>35.611699999999999</v>
      </c>
      <c r="EC48" s="171">
        <v>8.1372</v>
      </c>
      <c r="ED48" s="171">
        <v>-2.1616</v>
      </c>
      <c r="EE48" s="171">
        <v>-1.8480000000000001</v>
      </c>
      <c r="EF48" s="171">
        <v>-22.547899999999998</v>
      </c>
      <c r="EG48" s="171">
        <v>-31.65</v>
      </c>
      <c r="EH48" s="171">
        <v>-12.247999999999999</v>
      </c>
      <c r="EI48" s="171">
        <v>-54.861600000000003</v>
      </c>
      <c r="EJ48" s="171">
        <v>-0.23</v>
      </c>
      <c r="EK48" s="172"/>
      <c r="EL48" s="171">
        <v>-4.3010999999999999</v>
      </c>
      <c r="EM48" s="171">
        <v>-3.7951000000000001</v>
      </c>
      <c r="EN48" s="172"/>
      <c r="EO48" s="171">
        <v>-6.0076000000000001</v>
      </c>
      <c r="EP48" s="171">
        <v>-5.9363000000000001</v>
      </c>
      <c r="EQ48" s="171">
        <v>-20.995999999999999</v>
      </c>
      <c r="ER48" s="171">
        <v>-13.9887</v>
      </c>
      <c r="ES48" s="171">
        <v>-13.83</v>
      </c>
      <c r="ET48" s="171">
        <v>22.7027</v>
      </c>
      <c r="EU48" s="172"/>
      <c r="EV48" s="171">
        <v>3.26</v>
      </c>
      <c r="EW48" s="171">
        <v>0</v>
      </c>
      <c r="EX48" s="171">
        <v>3.3469000000000002</v>
      </c>
      <c r="EY48" s="171">
        <v>-9.0322999999999993</v>
      </c>
      <c r="EZ48" s="171">
        <v>-11.467499999999999</v>
      </c>
      <c r="FA48" s="171">
        <v>-11.6706</v>
      </c>
      <c r="FB48" s="171">
        <v>7.7249999999999996</v>
      </c>
      <c r="FC48" s="171">
        <v>23.902100000000001</v>
      </c>
      <c r="FD48" s="171">
        <v>-30.6463</v>
      </c>
      <c r="FE48" s="171">
        <v>6.6416000000000004</v>
      </c>
      <c r="FF48" s="171">
        <v>4.8021000000000003</v>
      </c>
      <c r="FG48" s="172"/>
      <c r="FH48" s="171">
        <v>0</v>
      </c>
      <c r="FI48" s="171">
        <v>3.0373000000000001</v>
      </c>
      <c r="FJ48" s="171">
        <v>0</v>
      </c>
      <c r="FK48" s="171">
        <v>1.6746000000000001</v>
      </c>
      <c r="FL48" s="171">
        <v>1.6746000000000001</v>
      </c>
      <c r="FM48" s="171">
        <v>6.0284000000000004</v>
      </c>
      <c r="FN48" s="171">
        <v>14.5016</v>
      </c>
      <c r="FO48" s="171">
        <v>14.416600000000001</v>
      </c>
      <c r="FP48" s="171">
        <v>12.798299999999999</v>
      </c>
      <c r="FQ48" s="171">
        <v>24.678699999999999</v>
      </c>
      <c r="FR48" s="171">
        <v>15.2944</v>
      </c>
      <c r="FS48" s="171">
        <v>-18.23</v>
      </c>
      <c r="FT48" s="171">
        <v>-2.5996999999999999</v>
      </c>
      <c r="FU48" s="171">
        <v>0.27950000000000003</v>
      </c>
      <c r="FV48" s="171">
        <v>1.75</v>
      </c>
      <c r="FW48" s="171">
        <v>2.8</v>
      </c>
      <c r="FX48" s="171">
        <v>-15.2148</v>
      </c>
      <c r="FY48" s="172"/>
      <c r="FZ48" s="171">
        <v>3.4119999999999999</v>
      </c>
      <c r="GA48" s="171">
        <v>0.32500000000000001</v>
      </c>
      <c r="GB48" s="172"/>
      <c r="GC48" s="171">
        <v>11.27</v>
      </c>
      <c r="GD48" s="171">
        <v>-33.986499999999999</v>
      </c>
      <c r="GE48" s="171">
        <v>-26.184799999999999</v>
      </c>
      <c r="GF48" s="171">
        <v>-1.85</v>
      </c>
      <c r="GG48" s="171">
        <v>18.0532</v>
      </c>
      <c r="GH48" s="172"/>
      <c r="GI48" s="171">
        <v>22.2563</v>
      </c>
      <c r="GJ48" s="171">
        <v>-6.1920000000000002</v>
      </c>
      <c r="GK48" s="171">
        <v>-6.8087999999999997</v>
      </c>
      <c r="GL48" s="171">
        <v>3.6185999999999998</v>
      </c>
      <c r="GM48" s="172"/>
      <c r="GN48" s="172"/>
      <c r="GO48" s="171">
        <v>-10.7582</v>
      </c>
      <c r="GP48" s="171">
        <v>67.676500000000004</v>
      </c>
      <c r="GQ48" s="171">
        <v>1.89</v>
      </c>
      <c r="GR48" s="171">
        <v>-19.426600000000001</v>
      </c>
      <c r="GS48" s="171">
        <v>3.6194999999999999</v>
      </c>
      <c r="GT48" s="171">
        <v>4.4077000000000002</v>
      </c>
      <c r="GU48" s="171">
        <v>158.34960000000001</v>
      </c>
      <c r="GV48" s="171">
        <v>-5.6151999999999997</v>
      </c>
      <c r="GW48" s="171">
        <v>-7.2004000000000001</v>
      </c>
      <c r="GX48" s="171">
        <v>-10.763500000000001</v>
      </c>
      <c r="GY48" s="171">
        <v>2.0137999999999998</v>
      </c>
      <c r="GZ48" s="171">
        <v>10.380599999999999</v>
      </c>
      <c r="HA48" s="171">
        <v>10.601900000000001</v>
      </c>
      <c r="HB48" s="171">
        <v>1.5417000000000001</v>
      </c>
      <c r="HC48" s="171">
        <v>-4.8361000000000001</v>
      </c>
      <c r="HD48" s="171">
        <v>-2.601</v>
      </c>
      <c r="HE48" s="171">
        <v>12.15</v>
      </c>
      <c r="HF48" s="171">
        <v>-18.481200000000001</v>
      </c>
      <c r="HG48" s="171">
        <v>-14.519399999999999</v>
      </c>
      <c r="HH48" s="171">
        <v>59.848700000000001</v>
      </c>
      <c r="HI48" s="171">
        <v>93.458799999999997</v>
      </c>
      <c r="HJ48" s="171">
        <v>13.8969</v>
      </c>
      <c r="HK48" s="171">
        <v>13.854799999999999</v>
      </c>
      <c r="HL48" s="171">
        <v>0</v>
      </c>
      <c r="HM48" s="171">
        <v>-10.2233</v>
      </c>
      <c r="HN48" s="171">
        <v>-10.7966</v>
      </c>
      <c r="HO48" s="171">
        <v>-11.0345</v>
      </c>
      <c r="HP48" s="172"/>
      <c r="HQ48" s="172"/>
      <c r="HR48" s="171">
        <v>-12.226599999999999</v>
      </c>
      <c r="HS48" s="171">
        <v>-11.946400000000001</v>
      </c>
      <c r="HT48" s="171">
        <v>-14.926399999999999</v>
      </c>
      <c r="HU48" s="171">
        <v>-15.0002</v>
      </c>
      <c r="HV48" s="171">
        <v>8.35</v>
      </c>
      <c r="HW48" s="171">
        <v>8.48</v>
      </c>
      <c r="HX48" s="171">
        <v>-30.5</v>
      </c>
      <c r="HY48" s="171">
        <v>-30.7</v>
      </c>
      <c r="HZ48" s="171">
        <v>-8.6999999999999994E-2</v>
      </c>
      <c r="IA48" s="171">
        <v>-5.12</v>
      </c>
      <c r="IB48" s="171">
        <v>76.0428</v>
      </c>
      <c r="IC48" s="171">
        <v>22.1509</v>
      </c>
      <c r="ID48" s="171">
        <v>21.650200000000002</v>
      </c>
      <c r="IE48" s="171">
        <v>-16.899999999999999</v>
      </c>
      <c r="IF48" s="171">
        <v>-41.8</v>
      </c>
      <c r="IG48" s="171">
        <v>-1.1000000000000001</v>
      </c>
      <c r="IH48" s="171">
        <v>-1.7</v>
      </c>
      <c r="II48" s="171">
        <v>-17.952000000000002</v>
      </c>
      <c r="IJ48" s="171">
        <v>-17.756399999999999</v>
      </c>
      <c r="IK48" s="171">
        <v>-73.728800000000007</v>
      </c>
      <c r="IL48" s="171">
        <v>69.744900000000001</v>
      </c>
      <c r="IM48" s="171">
        <v>-305.64440000000002</v>
      </c>
      <c r="IN48" s="171">
        <v>-37.190199999999997</v>
      </c>
      <c r="IO48" s="171">
        <v>-21.840800000000002</v>
      </c>
      <c r="IP48" s="171">
        <v>147.26140000000001</v>
      </c>
      <c r="IQ48" s="171">
        <v>13.1494</v>
      </c>
      <c r="IR48" s="171">
        <v>141.43389999999999</v>
      </c>
      <c r="IS48" s="171">
        <v>90.787599999999998</v>
      </c>
      <c r="IT48" s="171">
        <v>87.252099999999999</v>
      </c>
      <c r="IU48" s="171">
        <v>26.324999999999999</v>
      </c>
      <c r="IV48" s="171">
        <v>24.8142</v>
      </c>
      <c r="IW48" s="171">
        <v>-35.219299999999997</v>
      </c>
      <c r="IX48" s="171">
        <v>283.20960000000002</v>
      </c>
      <c r="IY48" s="171">
        <v>-187.8399</v>
      </c>
      <c r="IZ48" s="171">
        <v>103.4633</v>
      </c>
      <c r="JA48" s="171">
        <v>-86.5852</v>
      </c>
      <c r="JB48" s="171">
        <v>-2.3889999999999998</v>
      </c>
      <c r="JC48" s="171">
        <v>2.12</v>
      </c>
      <c r="JD48" s="171">
        <v>-7.6</v>
      </c>
      <c r="JE48" s="171">
        <v>-2.23</v>
      </c>
      <c r="JF48" s="171">
        <v>-2.2330000000000001</v>
      </c>
      <c r="JG48" s="171">
        <v>3.04</v>
      </c>
      <c r="JH48" s="171">
        <v>0</v>
      </c>
      <c r="JI48" s="171">
        <v>-3.6570999999999998</v>
      </c>
      <c r="JJ48" s="171">
        <v>-5.5069999999999997</v>
      </c>
      <c r="JK48" s="171">
        <v>8.0307999999999993</v>
      </c>
      <c r="JL48" s="171">
        <v>-3.8651</v>
      </c>
      <c r="JM48" s="171">
        <v>-2.5</v>
      </c>
      <c r="JN48" s="171">
        <v>2.8940000000000001</v>
      </c>
      <c r="JO48" s="171">
        <v>1.954</v>
      </c>
      <c r="JP48" s="172"/>
      <c r="JQ48" s="172"/>
      <c r="JR48" s="171">
        <v>3.5722</v>
      </c>
      <c r="JS48" s="171">
        <v>3.5082</v>
      </c>
      <c r="JT48" s="171">
        <v>3.2724000000000002</v>
      </c>
      <c r="JU48" s="172"/>
      <c r="JV48" s="171">
        <v>27.3</v>
      </c>
      <c r="JW48" s="171">
        <v>5.6367000000000003</v>
      </c>
      <c r="JX48" s="171">
        <v>0.68</v>
      </c>
      <c r="JY48" s="172"/>
      <c r="JZ48" s="171">
        <v>0</v>
      </c>
      <c r="KA48" s="171">
        <v>-17.158999999999999</v>
      </c>
      <c r="KB48" s="171">
        <v>-20.3736</v>
      </c>
      <c r="KC48" s="171">
        <v>2.2984</v>
      </c>
      <c r="KD48" s="171">
        <v>12.5982</v>
      </c>
      <c r="KE48" s="171">
        <v>-14.311999999999999</v>
      </c>
      <c r="KF48" s="171">
        <v>0</v>
      </c>
      <c r="KG48" s="171">
        <v>-20.2</v>
      </c>
      <c r="KH48" s="171">
        <v>2.6</v>
      </c>
      <c r="KI48" s="171">
        <v>26.577000000000002</v>
      </c>
      <c r="KJ48" s="171">
        <v>-95.887699999999995</v>
      </c>
    </row>
    <row r="49" spans="1:296" ht="18" customHeight="1" x14ac:dyDescent="0.3">
      <c r="A49" s="164" t="s">
        <v>46</v>
      </c>
      <c r="B49" s="164" t="s">
        <v>851</v>
      </c>
      <c r="C49" s="165">
        <v>0</v>
      </c>
      <c r="D49" s="166"/>
      <c r="E49" s="165">
        <v>5.2682000000000002</v>
      </c>
      <c r="F49" s="165">
        <v>-10.450799999999999</v>
      </c>
      <c r="G49" s="165">
        <v>4.8554000000000004</v>
      </c>
      <c r="H49" s="165">
        <v>10.475300000000001</v>
      </c>
      <c r="I49" s="166"/>
      <c r="J49" s="165">
        <v>22.261500000000002</v>
      </c>
      <c r="K49" s="166"/>
      <c r="L49" s="165">
        <v>20.104600000000001</v>
      </c>
      <c r="M49" s="165">
        <v>8.9156999999999993</v>
      </c>
      <c r="N49" s="165">
        <v>10.3653</v>
      </c>
      <c r="O49" s="165">
        <v>-11.1</v>
      </c>
      <c r="P49" s="165">
        <v>-33</v>
      </c>
      <c r="Q49" s="165">
        <v>8.8000000000000007</v>
      </c>
      <c r="R49" s="165">
        <v>3.3119999999999998</v>
      </c>
      <c r="S49" s="165">
        <v>-22</v>
      </c>
      <c r="T49" s="165">
        <v>3.5670999999999999</v>
      </c>
      <c r="U49" s="165">
        <v>8.7800000000000003E-2</v>
      </c>
      <c r="V49" s="165">
        <v>5.3358999999999996</v>
      </c>
      <c r="W49" s="165">
        <v>5.1597</v>
      </c>
      <c r="X49" s="165">
        <v>9.3907000000000007</v>
      </c>
      <c r="Y49" s="165">
        <v>2.7589000000000001</v>
      </c>
      <c r="Z49" s="165">
        <v>-1.5464</v>
      </c>
      <c r="AA49" s="165">
        <v>1.8624000000000001</v>
      </c>
      <c r="AB49" s="166"/>
      <c r="AC49" s="165">
        <v>-1.5289999999999999</v>
      </c>
      <c r="AD49" s="165">
        <v>0.34100000000000003</v>
      </c>
      <c r="AE49" s="165">
        <v>0.36899999999999999</v>
      </c>
      <c r="AF49" s="165">
        <v>5.3490000000000002</v>
      </c>
      <c r="AG49" s="165">
        <v>-8.8800000000000008</v>
      </c>
      <c r="AH49" s="165">
        <v>4.4000000000000004</v>
      </c>
      <c r="AI49" s="165">
        <v>1.55</v>
      </c>
      <c r="AJ49" s="165">
        <v>0.40400000000000003</v>
      </c>
      <c r="AK49" s="165">
        <v>-1.79</v>
      </c>
      <c r="AL49" s="165">
        <v>-1.72</v>
      </c>
      <c r="AM49" s="166"/>
      <c r="AN49" s="165">
        <v>-12.18</v>
      </c>
      <c r="AO49" s="165">
        <v>-12.11</v>
      </c>
      <c r="AP49" s="166"/>
      <c r="AQ49" s="165">
        <v>4.1764999999999999</v>
      </c>
      <c r="AR49" s="165">
        <v>23.555700000000002</v>
      </c>
      <c r="AS49" s="165">
        <v>25.4146</v>
      </c>
      <c r="AT49" s="165">
        <v>-18.499099999999999</v>
      </c>
      <c r="AU49" s="165">
        <v>4.1531000000000002</v>
      </c>
      <c r="AV49" s="165">
        <v>4.5054999999999996</v>
      </c>
      <c r="AW49" s="165">
        <v>2.7221000000000002</v>
      </c>
      <c r="AX49" s="165">
        <v>2.7993999999999999</v>
      </c>
      <c r="AY49" s="165">
        <v>-16.829899999999999</v>
      </c>
      <c r="AZ49" s="165">
        <v>-13.8596</v>
      </c>
      <c r="BA49" s="165">
        <v>17.1631</v>
      </c>
      <c r="BB49" s="165">
        <v>17.798999999999999</v>
      </c>
      <c r="BC49" s="165">
        <v>88.707300000000004</v>
      </c>
      <c r="BD49" s="165">
        <v>8.1329999999999991</v>
      </c>
      <c r="BE49" s="165">
        <v>-3.3</v>
      </c>
      <c r="BF49" s="165">
        <v>-3.2</v>
      </c>
      <c r="BG49" s="165">
        <v>-29.029499999999999</v>
      </c>
      <c r="BH49" s="165">
        <v>-28.9756</v>
      </c>
      <c r="BI49" s="165">
        <v>-2.1432000000000002</v>
      </c>
      <c r="BJ49" s="166"/>
      <c r="BK49" s="165">
        <v>5.4473000000000003</v>
      </c>
      <c r="BL49" s="165">
        <v>4.5311000000000003</v>
      </c>
      <c r="BM49" s="165">
        <v>2.9497</v>
      </c>
      <c r="BN49" s="165">
        <v>1.9697</v>
      </c>
      <c r="BO49" s="165">
        <v>-99.673400000000001</v>
      </c>
      <c r="BP49" s="165">
        <v>68.361400000000003</v>
      </c>
      <c r="BQ49" s="165">
        <v>68.483500000000006</v>
      </c>
      <c r="BR49" s="165">
        <v>-11.557600000000001</v>
      </c>
      <c r="BS49" s="165">
        <v>-105.4345</v>
      </c>
      <c r="BT49" s="166"/>
      <c r="BU49" s="166"/>
      <c r="BV49" s="166"/>
      <c r="BW49" s="165">
        <v>22.523800000000001</v>
      </c>
      <c r="BX49" s="165">
        <v>12.41</v>
      </c>
      <c r="BY49" s="165">
        <v>8.93</v>
      </c>
      <c r="BZ49" s="165">
        <v>-15.7</v>
      </c>
      <c r="CA49" s="165">
        <v>3.5</v>
      </c>
      <c r="CB49" s="165">
        <v>-12.989599999999999</v>
      </c>
      <c r="CC49" s="165">
        <v>-13.2576</v>
      </c>
      <c r="CD49" s="165">
        <v>28.834399999999999</v>
      </c>
      <c r="CE49" s="165">
        <v>27.6694</v>
      </c>
      <c r="CF49" s="165">
        <v>-2.5326</v>
      </c>
      <c r="CG49" s="165">
        <v>-9.8902000000000001</v>
      </c>
      <c r="CH49" s="165">
        <v>-9.7199000000000009</v>
      </c>
      <c r="CI49" s="165">
        <v>6.1043000000000003</v>
      </c>
      <c r="CJ49" s="166"/>
      <c r="CK49" s="165">
        <v>1.5316000000000001</v>
      </c>
      <c r="CL49" s="165">
        <v>-3.2869999999999999</v>
      </c>
      <c r="CM49" s="165">
        <v>-2.5</v>
      </c>
      <c r="CN49" s="165">
        <v>-2.2999999999999998</v>
      </c>
      <c r="CO49" s="165">
        <v>-3.51</v>
      </c>
      <c r="CP49" s="165">
        <v>19.5138</v>
      </c>
      <c r="CQ49" s="165">
        <v>19.290500000000002</v>
      </c>
      <c r="CR49" s="165">
        <v>18.375599999999999</v>
      </c>
      <c r="CS49" s="165">
        <v>49.724299999999999</v>
      </c>
      <c r="CT49" s="165">
        <v>49.983199999999997</v>
      </c>
      <c r="CU49" s="165">
        <v>-19.561800000000002</v>
      </c>
      <c r="CV49" s="165">
        <v>-41.665199999999999</v>
      </c>
      <c r="CW49" s="165">
        <v>-16.208500000000001</v>
      </c>
      <c r="CX49" s="165">
        <v>3.5626000000000002</v>
      </c>
      <c r="CY49" s="165">
        <v>35.26</v>
      </c>
      <c r="CZ49" s="165">
        <v>13.46</v>
      </c>
      <c r="DA49" s="165">
        <v>12.036099999999999</v>
      </c>
      <c r="DB49" s="165">
        <v>10.8429</v>
      </c>
      <c r="DC49" s="165">
        <v>-11.319800000000001</v>
      </c>
      <c r="DD49" s="166"/>
      <c r="DE49" s="166"/>
      <c r="DF49" s="166"/>
      <c r="DG49" s="165">
        <v>5.7823000000000002</v>
      </c>
      <c r="DH49" s="166"/>
      <c r="DI49" s="166"/>
      <c r="DJ49" s="165">
        <v>-34.9</v>
      </c>
      <c r="DK49" s="165">
        <v>-35.4</v>
      </c>
      <c r="DL49" s="165">
        <v>1.2079</v>
      </c>
      <c r="DM49" s="165">
        <v>10.7</v>
      </c>
      <c r="DN49" s="165">
        <v>13.22</v>
      </c>
      <c r="DO49" s="165">
        <v>15.24</v>
      </c>
      <c r="DP49" s="165">
        <v>6.07</v>
      </c>
      <c r="DQ49" s="165">
        <v>-2.69</v>
      </c>
      <c r="DR49" s="165">
        <v>11.9505</v>
      </c>
      <c r="DS49" s="165">
        <v>-7.2754000000000003</v>
      </c>
      <c r="DT49" s="165">
        <v>-0.19</v>
      </c>
      <c r="DU49" s="165">
        <v>-0.19</v>
      </c>
      <c r="DV49" s="165">
        <v>12.75</v>
      </c>
      <c r="DW49" s="165">
        <v>8.06</v>
      </c>
      <c r="DX49" s="165">
        <v>-6.6544999999999996</v>
      </c>
      <c r="DY49" s="165">
        <v>-3.4727000000000001</v>
      </c>
      <c r="DZ49" s="165">
        <v>-33.972799999999999</v>
      </c>
      <c r="EA49" s="165">
        <v>-33.7273</v>
      </c>
      <c r="EB49" s="165">
        <v>32.763300000000001</v>
      </c>
      <c r="EC49" s="165">
        <v>6.0704000000000002</v>
      </c>
      <c r="ED49" s="165">
        <v>-4.4648000000000003</v>
      </c>
      <c r="EE49" s="165">
        <v>-4.5571999999999999</v>
      </c>
      <c r="EF49" s="165">
        <v>-22.4666</v>
      </c>
      <c r="EG49" s="165">
        <v>-31.9451</v>
      </c>
      <c r="EH49" s="165">
        <v>-12.867000000000001</v>
      </c>
      <c r="EI49" s="165">
        <v>-58.031700000000001</v>
      </c>
      <c r="EJ49" s="165">
        <v>-2.9798</v>
      </c>
      <c r="EK49" s="166"/>
      <c r="EL49" s="165">
        <v>-4.2423000000000002</v>
      </c>
      <c r="EM49" s="165">
        <v>-3.8365</v>
      </c>
      <c r="EN49" s="166"/>
      <c r="EO49" s="165">
        <v>-7.0359999999999996</v>
      </c>
      <c r="EP49" s="165">
        <v>-6.3998999999999997</v>
      </c>
      <c r="EQ49" s="165">
        <v>-20.484000000000002</v>
      </c>
      <c r="ER49" s="165">
        <v>-15.0869</v>
      </c>
      <c r="ES49" s="165">
        <v>-14.6653</v>
      </c>
      <c r="ET49" s="165">
        <v>24.214600000000001</v>
      </c>
      <c r="EU49" s="166"/>
      <c r="EV49" s="165">
        <v>2.92</v>
      </c>
      <c r="EW49" s="165">
        <v>0</v>
      </c>
      <c r="EX49" s="165">
        <v>3.0392000000000001</v>
      </c>
      <c r="EY49" s="165">
        <v>-9.9063999999999997</v>
      </c>
      <c r="EZ49" s="165">
        <v>-11.5395</v>
      </c>
      <c r="FA49" s="165">
        <v>-11.806900000000001</v>
      </c>
      <c r="FB49" s="165">
        <v>8.1838999999999995</v>
      </c>
      <c r="FC49" s="165">
        <v>24.883700000000001</v>
      </c>
      <c r="FD49" s="165">
        <v>-32.307400000000001</v>
      </c>
      <c r="FE49" s="165">
        <v>6.7403000000000004</v>
      </c>
      <c r="FF49" s="165">
        <v>4.7058999999999997</v>
      </c>
      <c r="FG49" s="166"/>
      <c r="FH49" s="165">
        <v>2.9748999999999999</v>
      </c>
      <c r="FI49" s="165">
        <v>3.4975000000000001</v>
      </c>
      <c r="FJ49" s="165">
        <v>2.4984000000000002</v>
      </c>
      <c r="FK49" s="165">
        <v>0.50239999999999996</v>
      </c>
      <c r="FL49" s="165">
        <v>0.16750000000000001</v>
      </c>
      <c r="FM49" s="165">
        <v>6.3632999999999997</v>
      </c>
      <c r="FN49" s="165">
        <v>15.0997</v>
      </c>
      <c r="FO49" s="165">
        <v>14.9213</v>
      </c>
      <c r="FP49" s="165">
        <v>12.774100000000001</v>
      </c>
      <c r="FQ49" s="165">
        <v>24.098600000000001</v>
      </c>
      <c r="FR49" s="165">
        <v>12.2524</v>
      </c>
      <c r="FS49" s="165">
        <v>-18.899999999999999</v>
      </c>
      <c r="FT49" s="165">
        <v>-3.3193000000000001</v>
      </c>
      <c r="FU49" s="165">
        <v>0.23549999999999999</v>
      </c>
      <c r="FV49" s="165">
        <v>1.74</v>
      </c>
      <c r="FW49" s="165">
        <v>3.69</v>
      </c>
      <c r="FX49" s="165">
        <v>-12.6851</v>
      </c>
      <c r="FY49" s="166"/>
      <c r="FZ49" s="165">
        <v>3.5289999999999999</v>
      </c>
      <c r="GA49" s="165">
        <v>0.40100000000000002</v>
      </c>
      <c r="GB49" s="165">
        <v>3.0994000000000002</v>
      </c>
      <c r="GC49" s="165">
        <v>12.18</v>
      </c>
      <c r="GD49" s="165">
        <v>-33.695500000000003</v>
      </c>
      <c r="GE49" s="165">
        <v>-26.315899999999999</v>
      </c>
      <c r="GF49" s="165">
        <v>-1.73</v>
      </c>
      <c r="GG49" s="165">
        <v>18.520800000000001</v>
      </c>
      <c r="GH49" s="166"/>
      <c r="GI49" s="165">
        <v>22.878299999999999</v>
      </c>
      <c r="GJ49" s="165">
        <v>-5.8075000000000001</v>
      </c>
      <c r="GK49" s="165">
        <v>-6.3472</v>
      </c>
      <c r="GL49" s="165">
        <v>3.5146000000000002</v>
      </c>
      <c r="GM49" s="166"/>
      <c r="GN49" s="166"/>
      <c r="GO49" s="165">
        <v>-11.454499999999999</v>
      </c>
      <c r="GP49" s="165">
        <v>68.711100000000002</v>
      </c>
      <c r="GQ49" s="165">
        <v>3.0764999999999998</v>
      </c>
      <c r="GR49" s="165">
        <v>-20.412299999999998</v>
      </c>
      <c r="GS49" s="165">
        <v>4.8544</v>
      </c>
      <c r="GT49" s="165">
        <v>4.9452999999999996</v>
      </c>
      <c r="GU49" s="165">
        <v>163.3588</v>
      </c>
      <c r="GV49" s="165">
        <v>-5.7572000000000001</v>
      </c>
      <c r="GW49" s="165">
        <v>-8.3702000000000005</v>
      </c>
      <c r="GX49" s="165">
        <v>-10.807399999999999</v>
      </c>
      <c r="GY49" s="165">
        <v>1.5851999999999999</v>
      </c>
      <c r="GZ49" s="165">
        <v>9.7652999999999999</v>
      </c>
      <c r="HA49" s="165">
        <v>10.071899999999999</v>
      </c>
      <c r="HB49" s="165">
        <v>0.95509999999999995</v>
      </c>
      <c r="HC49" s="165">
        <v>-1.3173999999999999</v>
      </c>
      <c r="HD49" s="165">
        <v>0</v>
      </c>
      <c r="HE49" s="165">
        <v>13.41</v>
      </c>
      <c r="HF49" s="165">
        <v>-17.451000000000001</v>
      </c>
      <c r="HG49" s="165">
        <v>-13.379899999999999</v>
      </c>
      <c r="HH49" s="165">
        <v>61.629399999999997</v>
      </c>
      <c r="HI49" s="165">
        <v>89.204300000000003</v>
      </c>
      <c r="HJ49" s="165">
        <v>14.579700000000001</v>
      </c>
      <c r="HK49" s="165">
        <v>14.702</v>
      </c>
      <c r="HL49" s="165">
        <v>-11.4636</v>
      </c>
      <c r="HM49" s="165">
        <v>-11.386699999999999</v>
      </c>
      <c r="HN49" s="165">
        <v>0</v>
      </c>
      <c r="HO49" s="165">
        <v>0</v>
      </c>
      <c r="HP49" s="166"/>
      <c r="HQ49" s="165">
        <v>27.713999999999999</v>
      </c>
      <c r="HR49" s="165">
        <v>-13.297800000000001</v>
      </c>
      <c r="HS49" s="165">
        <v>-12.7979</v>
      </c>
      <c r="HT49" s="165">
        <v>-14.0846</v>
      </c>
      <c r="HU49" s="165">
        <v>-14.2684</v>
      </c>
      <c r="HV49" s="165">
        <v>7.77</v>
      </c>
      <c r="HW49" s="165">
        <v>8.07</v>
      </c>
      <c r="HX49" s="165">
        <v>-29.9</v>
      </c>
      <c r="HY49" s="165">
        <v>-30.1</v>
      </c>
      <c r="HZ49" s="165">
        <v>-0.24440000000000001</v>
      </c>
      <c r="IA49" s="165">
        <v>-5.2</v>
      </c>
      <c r="IB49" s="165">
        <v>76.311599999999999</v>
      </c>
      <c r="IC49" s="165">
        <v>22.717700000000001</v>
      </c>
      <c r="ID49" s="165">
        <v>23.258199999999999</v>
      </c>
      <c r="IE49" s="165">
        <v>-17</v>
      </c>
      <c r="IF49" s="165">
        <v>-43.1</v>
      </c>
      <c r="IG49" s="165">
        <v>-2.9</v>
      </c>
      <c r="IH49" s="165">
        <v>-3.4</v>
      </c>
      <c r="II49" s="166"/>
      <c r="IJ49" s="166"/>
      <c r="IK49" s="165">
        <v>-73.931299999999993</v>
      </c>
      <c r="IL49" s="165">
        <v>71.0642</v>
      </c>
      <c r="IM49" s="165">
        <v>-305.00700000000001</v>
      </c>
      <c r="IN49" s="165">
        <v>-36.320900000000002</v>
      </c>
      <c r="IO49" s="165">
        <v>-21.707799999999999</v>
      </c>
      <c r="IP49" s="165">
        <v>151.19919999999999</v>
      </c>
      <c r="IQ49" s="165">
        <v>11.876799999999999</v>
      </c>
      <c r="IR49" s="165">
        <v>143.0592</v>
      </c>
      <c r="IS49" s="165">
        <v>90.149799999999999</v>
      </c>
      <c r="IT49" s="165">
        <v>88.278099999999995</v>
      </c>
      <c r="IU49" s="165">
        <v>28.590499999999999</v>
      </c>
      <c r="IV49" s="165">
        <v>23.4846</v>
      </c>
      <c r="IW49" s="165">
        <v>-36.685499999999998</v>
      </c>
      <c r="IX49" s="165">
        <v>281.48509999999999</v>
      </c>
      <c r="IY49" s="165">
        <v>-186.87620000000001</v>
      </c>
      <c r="IZ49" s="165">
        <v>106.0913</v>
      </c>
      <c r="JA49" s="165">
        <v>-86.144000000000005</v>
      </c>
      <c r="JB49" s="165">
        <v>-2.8576999999999999</v>
      </c>
      <c r="JC49" s="165">
        <v>2.9830000000000001</v>
      </c>
      <c r="JD49" s="165">
        <v>-7.44</v>
      </c>
      <c r="JE49" s="165">
        <v>-2.246</v>
      </c>
      <c r="JF49" s="165">
        <v>-2.238</v>
      </c>
      <c r="JG49" s="165">
        <v>3.28</v>
      </c>
      <c r="JH49" s="165">
        <v>-0.64</v>
      </c>
      <c r="JI49" s="165">
        <v>-3.0545</v>
      </c>
      <c r="JJ49" s="165">
        <v>-5.2140000000000004</v>
      </c>
      <c r="JK49" s="165">
        <v>7.8842999999999996</v>
      </c>
      <c r="JL49" s="165">
        <v>-4.7165999999999997</v>
      </c>
      <c r="JM49" s="165">
        <v>-2.1</v>
      </c>
      <c r="JN49" s="165">
        <v>1.871</v>
      </c>
      <c r="JO49" s="165">
        <v>2.2869999999999999</v>
      </c>
      <c r="JP49" s="166"/>
      <c r="JQ49" s="166"/>
      <c r="JR49" s="165">
        <v>5.2252000000000001</v>
      </c>
      <c r="JS49" s="165">
        <v>3.2174999999999998</v>
      </c>
      <c r="JT49" s="165">
        <v>3.6968000000000001</v>
      </c>
      <c r="JU49" s="166"/>
      <c r="JV49" s="165">
        <v>28.6</v>
      </c>
      <c r="JW49" s="165">
        <v>5.0709999999999997</v>
      </c>
      <c r="JX49" s="165">
        <v>0.53</v>
      </c>
      <c r="JY49" s="166"/>
      <c r="JZ49" s="166"/>
      <c r="KA49" s="165">
        <v>-16.115200000000002</v>
      </c>
      <c r="KB49" s="165">
        <v>-19.479399999999998</v>
      </c>
      <c r="KC49" s="165">
        <v>0</v>
      </c>
      <c r="KD49" s="165">
        <v>11.6393</v>
      </c>
      <c r="KE49" s="165">
        <v>-12.712300000000001</v>
      </c>
      <c r="KF49" s="165">
        <v>0</v>
      </c>
      <c r="KG49" s="165">
        <v>-21.6</v>
      </c>
      <c r="KH49" s="165">
        <v>4.4000000000000004</v>
      </c>
      <c r="KI49" s="165">
        <v>25.274000000000001</v>
      </c>
      <c r="KJ49" s="165">
        <v>-95.796899999999994</v>
      </c>
    </row>
    <row r="50" spans="1:296" ht="18" customHeight="1" x14ac:dyDescent="0.3">
      <c r="A50" s="164" t="s">
        <v>46</v>
      </c>
      <c r="B50" s="164" t="s">
        <v>852</v>
      </c>
      <c r="C50" s="168">
        <v>0</v>
      </c>
      <c r="D50" s="169"/>
      <c r="E50" s="168">
        <v>5.0148000000000001</v>
      </c>
      <c r="F50" s="168">
        <v>-10.168100000000001</v>
      </c>
      <c r="G50" s="168">
        <v>5.8087</v>
      </c>
      <c r="H50" s="168">
        <v>10.8398</v>
      </c>
      <c r="I50" s="169"/>
      <c r="J50" s="168">
        <v>21.3034</v>
      </c>
      <c r="K50" s="169"/>
      <c r="L50" s="168">
        <v>20.6782</v>
      </c>
      <c r="M50" s="168">
        <v>9.0076999999999998</v>
      </c>
      <c r="N50" s="168">
        <v>10.3612</v>
      </c>
      <c r="O50" s="168">
        <v>-11.1</v>
      </c>
      <c r="P50" s="168">
        <v>-30.8</v>
      </c>
      <c r="Q50" s="168">
        <v>6.6</v>
      </c>
      <c r="R50" s="168">
        <v>1.6559999999999999</v>
      </c>
      <c r="S50" s="168">
        <v>-19.8</v>
      </c>
      <c r="T50" s="168">
        <v>3.5613999999999999</v>
      </c>
      <c r="U50" s="168">
        <v>-3.04E-2</v>
      </c>
      <c r="V50" s="168">
        <v>4.7651000000000003</v>
      </c>
      <c r="W50" s="168">
        <v>4.6161000000000003</v>
      </c>
      <c r="X50" s="168">
        <v>8.4261999999999997</v>
      </c>
      <c r="Y50" s="168">
        <v>2.7559999999999998</v>
      </c>
      <c r="Z50" s="168">
        <v>-1.5311999999999999</v>
      </c>
      <c r="AA50" s="168">
        <v>2.1055000000000001</v>
      </c>
      <c r="AB50" s="169"/>
      <c r="AC50" s="168">
        <v>-1.431</v>
      </c>
      <c r="AD50" s="168">
        <v>0.245</v>
      </c>
      <c r="AE50" s="168">
        <v>0.27200000000000002</v>
      </c>
      <c r="AF50" s="168">
        <v>5.3440000000000003</v>
      </c>
      <c r="AG50" s="168">
        <v>-11.1</v>
      </c>
      <c r="AH50" s="168">
        <v>0</v>
      </c>
      <c r="AI50" s="168">
        <v>1.6659999999999999</v>
      </c>
      <c r="AJ50" s="168">
        <v>0.4</v>
      </c>
      <c r="AK50" s="168">
        <v>-2.37</v>
      </c>
      <c r="AL50" s="168">
        <v>-2.2999999999999998</v>
      </c>
      <c r="AM50" s="169"/>
      <c r="AN50" s="168">
        <v>-12.52</v>
      </c>
      <c r="AO50" s="168">
        <v>-12.63</v>
      </c>
      <c r="AP50" s="169"/>
      <c r="AQ50" s="168">
        <v>4.1425999999999998</v>
      </c>
      <c r="AR50" s="168">
        <v>23.860800000000001</v>
      </c>
      <c r="AS50" s="168">
        <v>26.023299999999999</v>
      </c>
      <c r="AT50" s="168">
        <v>-18.828600000000002</v>
      </c>
      <c r="AU50" s="168">
        <v>1.5133000000000001</v>
      </c>
      <c r="AV50" s="168">
        <v>1.7259</v>
      </c>
      <c r="AW50" s="168">
        <v>3.6396999999999999</v>
      </c>
      <c r="AX50" s="168">
        <v>4.3384999999999998</v>
      </c>
      <c r="AY50" s="168">
        <v>-16.186499999999999</v>
      </c>
      <c r="AZ50" s="168">
        <v>-13.3446</v>
      </c>
      <c r="BA50" s="168">
        <v>18.4954</v>
      </c>
      <c r="BB50" s="168">
        <v>18.893799999999999</v>
      </c>
      <c r="BC50" s="168">
        <v>90.096100000000007</v>
      </c>
      <c r="BD50" s="168">
        <v>9.5013000000000005</v>
      </c>
      <c r="BE50" s="168">
        <v>-3.8</v>
      </c>
      <c r="BF50" s="168">
        <v>-3.8</v>
      </c>
      <c r="BG50" s="168">
        <v>-28.450800000000001</v>
      </c>
      <c r="BH50" s="168">
        <v>-28.331700000000001</v>
      </c>
      <c r="BI50" s="168">
        <v>-2.0975999999999999</v>
      </c>
      <c r="BJ50" s="169"/>
      <c r="BK50" s="168">
        <v>2.4213</v>
      </c>
      <c r="BL50" s="168">
        <v>5.0972999999999997</v>
      </c>
      <c r="BM50" s="168">
        <v>3.0373000000000001</v>
      </c>
      <c r="BN50" s="168">
        <v>2.1120999999999999</v>
      </c>
      <c r="BO50" s="168">
        <v>-98.117000000000004</v>
      </c>
      <c r="BP50" s="168">
        <v>65.858900000000006</v>
      </c>
      <c r="BQ50" s="168">
        <v>65.736800000000002</v>
      </c>
      <c r="BR50" s="168">
        <v>-6.4298000000000002</v>
      </c>
      <c r="BS50" s="168">
        <v>-106.0855</v>
      </c>
      <c r="BT50" s="169"/>
      <c r="BU50" s="169"/>
      <c r="BV50" s="169"/>
      <c r="BW50" s="168">
        <v>22.483899999999998</v>
      </c>
      <c r="BX50" s="168">
        <v>11.99</v>
      </c>
      <c r="BY50" s="168">
        <v>8.43</v>
      </c>
      <c r="BZ50" s="168">
        <v>-16.37</v>
      </c>
      <c r="CA50" s="168">
        <v>2.97</v>
      </c>
      <c r="CB50" s="168">
        <v>-13.1236</v>
      </c>
      <c r="CC50" s="168">
        <v>-12.7217</v>
      </c>
      <c r="CD50" s="168">
        <v>29.2165</v>
      </c>
      <c r="CE50" s="168">
        <v>27.452500000000001</v>
      </c>
      <c r="CF50" s="168">
        <v>-4.3494999999999999</v>
      </c>
      <c r="CG50" s="168">
        <v>-10.293799999999999</v>
      </c>
      <c r="CH50" s="168">
        <v>-10.9229</v>
      </c>
      <c r="CI50" s="168">
        <v>2.1880999999999999</v>
      </c>
      <c r="CJ50" s="169"/>
      <c r="CK50" s="168">
        <v>1.5316000000000001</v>
      </c>
      <c r="CL50" s="168">
        <v>-3.2789999999999999</v>
      </c>
      <c r="CM50" s="168">
        <v>-3.3</v>
      </c>
      <c r="CN50" s="168">
        <v>-4</v>
      </c>
      <c r="CO50" s="168">
        <v>-3.6</v>
      </c>
      <c r="CP50" s="168">
        <v>18.3232</v>
      </c>
      <c r="CQ50" s="168">
        <v>18.664200000000001</v>
      </c>
      <c r="CR50" s="168">
        <v>17.290299999999998</v>
      </c>
      <c r="CS50" s="168">
        <v>51.938000000000002</v>
      </c>
      <c r="CT50" s="168">
        <v>51.713500000000003</v>
      </c>
      <c r="CU50" s="168">
        <v>-24.117699999999999</v>
      </c>
      <c r="CV50" s="168">
        <v>-39.327300000000001</v>
      </c>
      <c r="CW50" s="168">
        <v>-20.536899999999999</v>
      </c>
      <c r="CX50" s="168">
        <v>3.4699</v>
      </c>
      <c r="CY50" s="168">
        <v>35.69</v>
      </c>
      <c r="CZ50" s="168">
        <v>13.79</v>
      </c>
      <c r="DA50" s="168">
        <v>11.254899999999999</v>
      </c>
      <c r="DB50" s="168">
        <v>10.257</v>
      </c>
      <c r="DC50" s="168">
        <v>-11.3779</v>
      </c>
      <c r="DD50" s="169"/>
      <c r="DE50" s="169"/>
      <c r="DF50" s="169"/>
      <c r="DG50" s="168">
        <v>7.5946999999999996</v>
      </c>
      <c r="DH50" s="169"/>
      <c r="DI50" s="169"/>
      <c r="DJ50" s="168">
        <v>-33.6</v>
      </c>
      <c r="DK50" s="168">
        <v>-35.4</v>
      </c>
      <c r="DL50" s="168">
        <v>0.46810000000000002</v>
      </c>
      <c r="DM50" s="168">
        <v>9.9</v>
      </c>
      <c r="DN50" s="168">
        <v>12.56</v>
      </c>
      <c r="DO50" s="168">
        <v>14.4</v>
      </c>
      <c r="DP50" s="168">
        <v>5.53</v>
      </c>
      <c r="DQ50" s="168">
        <v>-2.61</v>
      </c>
      <c r="DR50" s="168">
        <v>12.3535</v>
      </c>
      <c r="DS50" s="168">
        <v>-8.5754999999999999</v>
      </c>
      <c r="DT50" s="168">
        <v>-0.23</v>
      </c>
      <c r="DU50" s="168">
        <v>-0.26</v>
      </c>
      <c r="DV50" s="168">
        <v>11.5</v>
      </c>
      <c r="DW50" s="168">
        <v>8.33</v>
      </c>
      <c r="DX50" s="168">
        <v>-9</v>
      </c>
      <c r="DY50" s="168">
        <v>-4.5818000000000003</v>
      </c>
      <c r="DZ50" s="168">
        <v>-33.767800000000001</v>
      </c>
      <c r="EA50" s="168">
        <v>-33.299999999999997</v>
      </c>
      <c r="EB50" s="168">
        <v>31.424299999999999</v>
      </c>
      <c r="EC50" s="168">
        <v>3.4906000000000001</v>
      </c>
      <c r="ED50" s="168">
        <v>-7.0986000000000002</v>
      </c>
      <c r="EE50" s="168">
        <v>-6.9619999999999997</v>
      </c>
      <c r="EF50" s="168">
        <v>-22.829599999999999</v>
      </c>
      <c r="EG50" s="168">
        <v>-31.525700000000001</v>
      </c>
      <c r="EH50" s="168">
        <v>-13.387</v>
      </c>
      <c r="EI50" s="168">
        <v>-63.151000000000003</v>
      </c>
      <c r="EJ50" s="168">
        <v>-3.0564</v>
      </c>
      <c r="EK50" s="169"/>
      <c r="EL50" s="168">
        <v>-4.0464000000000002</v>
      </c>
      <c r="EM50" s="168">
        <v>-3.5346000000000002</v>
      </c>
      <c r="EN50" s="169"/>
      <c r="EO50" s="168">
        <v>-6.7125000000000004</v>
      </c>
      <c r="EP50" s="168">
        <v>-6.4128999999999996</v>
      </c>
      <c r="EQ50" s="168">
        <v>-19.972000000000001</v>
      </c>
      <c r="ER50" s="168">
        <v>-14.514799999999999</v>
      </c>
      <c r="ES50" s="168">
        <v>-14.1858</v>
      </c>
      <c r="ET50" s="168">
        <v>22.679200000000002</v>
      </c>
      <c r="EU50" s="169"/>
      <c r="EV50" s="168">
        <v>2.09</v>
      </c>
      <c r="EW50" s="168">
        <v>0</v>
      </c>
      <c r="EX50" s="168">
        <v>2.8088000000000002</v>
      </c>
      <c r="EY50" s="168">
        <v>-7.8550000000000004</v>
      </c>
      <c r="EZ50" s="168">
        <v>-12.154500000000001</v>
      </c>
      <c r="FA50" s="168">
        <v>-12.3423</v>
      </c>
      <c r="FB50" s="168">
        <v>7.9439000000000002</v>
      </c>
      <c r="FC50" s="168">
        <v>23.876899999999999</v>
      </c>
      <c r="FD50" s="168">
        <v>-32.625100000000003</v>
      </c>
      <c r="FE50" s="168">
        <v>6.7271999999999998</v>
      </c>
      <c r="FF50" s="168">
        <v>4.8776000000000002</v>
      </c>
      <c r="FG50" s="169"/>
      <c r="FH50" s="168">
        <v>3.3452000000000002</v>
      </c>
      <c r="FI50" s="168">
        <v>3.2959999999999998</v>
      </c>
      <c r="FJ50" s="168">
        <v>0</v>
      </c>
      <c r="FK50" s="168">
        <v>0.16750000000000001</v>
      </c>
      <c r="FL50" s="168">
        <v>0</v>
      </c>
      <c r="FM50" s="168">
        <v>4.3539000000000003</v>
      </c>
      <c r="FN50" s="168">
        <v>14.2837</v>
      </c>
      <c r="FO50" s="168">
        <v>14.357100000000001</v>
      </c>
      <c r="FP50" s="168">
        <v>12.7965</v>
      </c>
      <c r="FQ50" s="168">
        <v>25.636399999999998</v>
      </c>
      <c r="FR50" s="168">
        <v>18.014199999999999</v>
      </c>
      <c r="FS50" s="168">
        <v>-16.2</v>
      </c>
      <c r="FT50" s="168">
        <v>-2.5118</v>
      </c>
      <c r="FU50" s="168">
        <v>0.1925</v>
      </c>
      <c r="FV50" s="168">
        <v>1.82</v>
      </c>
      <c r="FW50" s="168">
        <v>0.73</v>
      </c>
      <c r="FX50" s="168">
        <v>-18.1417</v>
      </c>
      <c r="FY50" s="169"/>
      <c r="FZ50" s="168">
        <v>3.7709999999999999</v>
      </c>
      <c r="GA50" s="168">
        <v>0.80400000000000005</v>
      </c>
      <c r="GB50" s="169"/>
      <c r="GC50" s="168">
        <v>12.68</v>
      </c>
      <c r="GD50" s="168">
        <v>-35.837800000000001</v>
      </c>
      <c r="GE50" s="168">
        <v>-26.842099999999999</v>
      </c>
      <c r="GF50" s="168">
        <v>-1.48</v>
      </c>
      <c r="GG50" s="168">
        <v>19.918900000000001</v>
      </c>
      <c r="GH50" s="169"/>
      <c r="GI50" s="168">
        <v>22.812899999999999</v>
      </c>
      <c r="GJ50" s="168">
        <v>-5.7038000000000002</v>
      </c>
      <c r="GK50" s="168">
        <v>-6.3072999999999997</v>
      </c>
      <c r="GL50" s="168">
        <v>3.4258999999999999</v>
      </c>
      <c r="GM50" s="169"/>
      <c r="GN50" s="169"/>
      <c r="GO50" s="169"/>
      <c r="GP50" s="168">
        <v>69.246399999999994</v>
      </c>
      <c r="GQ50" s="168">
        <v>2.7772999999999999</v>
      </c>
      <c r="GR50" s="168">
        <v>-20.884799999999998</v>
      </c>
      <c r="GS50" s="168">
        <v>5.4512999999999998</v>
      </c>
      <c r="GT50" s="168">
        <v>5.6032000000000002</v>
      </c>
      <c r="GU50" s="168">
        <v>162.16229999999999</v>
      </c>
      <c r="GV50" s="168">
        <v>-6.1473000000000004</v>
      </c>
      <c r="GW50" s="168">
        <v>-8.6492000000000004</v>
      </c>
      <c r="GX50" s="168">
        <v>-10.5563</v>
      </c>
      <c r="GY50" s="168">
        <v>1.6067</v>
      </c>
      <c r="GZ50" s="168">
        <v>9.5968999999999998</v>
      </c>
      <c r="HA50" s="168">
        <v>9.89</v>
      </c>
      <c r="HB50" s="168">
        <v>0.94779999999999998</v>
      </c>
      <c r="HC50" s="168">
        <v>-3.9390999999999998</v>
      </c>
      <c r="HD50" s="168">
        <v>-3.0918000000000001</v>
      </c>
      <c r="HE50" s="168">
        <v>11.73</v>
      </c>
      <c r="HF50" s="168">
        <v>-18.0611</v>
      </c>
      <c r="HG50" s="168">
        <v>-11.0761</v>
      </c>
      <c r="HH50" s="168">
        <v>57.6479</v>
      </c>
      <c r="HI50" s="168">
        <v>91.5471</v>
      </c>
      <c r="HJ50" s="168">
        <v>13.037100000000001</v>
      </c>
      <c r="HK50" s="168">
        <v>12.6145</v>
      </c>
      <c r="HL50" s="168">
        <v>0</v>
      </c>
      <c r="HM50" s="168">
        <v>-10.0608</v>
      </c>
      <c r="HN50" s="168">
        <v>0</v>
      </c>
      <c r="HO50" s="168">
        <v>-11.4125</v>
      </c>
      <c r="HP50" s="168">
        <v>25.692</v>
      </c>
      <c r="HQ50" s="169"/>
      <c r="HR50" s="168">
        <v>-12.578200000000001</v>
      </c>
      <c r="HS50" s="168">
        <v>-12.023300000000001</v>
      </c>
      <c r="HT50" s="168">
        <v>-14.337</v>
      </c>
      <c r="HU50" s="168">
        <v>-14.177099999999999</v>
      </c>
      <c r="HV50" s="168">
        <v>8.2799999999999994</v>
      </c>
      <c r="HW50" s="168">
        <v>8.69</v>
      </c>
      <c r="HX50" s="168">
        <v>-30.2</v>
      </c>
      <c r="HY50" s="168">
        <v>-29.8</v>
      </c>
      <c r="HZ50" s="168">
        <v>8.9999999999999998E-4</v>
      </c>
      <c r="IA50" s="168">
        <v>-5.68</v>
      </c>
      <c r="IB50" s="168">
        <v>69.082899999999995</v>
      </c>
      <c r="IC50" s="168">
        <v>25.738099999999999</v>
      </c>
      <c r="ID50" s="168">
        <v>25.572900000000001</v>
      </c>
      <c r="IE50" s="168">
        <v>-17.3</v>
      </c>
      <c r="IF50" s="168">
        <v>-43.1</v>
      </c>
      <c r="IG50" s="168">
        <v>-3</v>
      </c>
      <c r="IH50" s="168">
        <v>-3.8</v>
      </c>
      <c r="II50" s="169"/>
      <c r="IJ50" s="169"/>
      <c r="IK50" s="168">
        <v>-78.009200000000007</v>
      </c>
      <c r="IL50" s="168">
        <v>67.741299999999995</v>
      </c>
      <c r="IM50" s="168">
        <v>-304.1053</v>
      </c>
      <c r="IN50" s="168">
        <v>-33.899900000000002</v>
      </c>
      <c r="IO50" s="168">
        <v>-22.817299999999999</v>
      </c>
      <c r="IP50" s="168">
        <v>146.006</v>
      </c>
      <c r="IQ50" s="168">
        <v>17.562100000000001</v>
      </c>
      <c r="IR50" s="168">
        <v>145.3827</v>
      </c>
      <c r="IS50" s="168">
        <v>86.629800000000003</v>
      </c>
      <c r="IT50" s="168">
        <v>83.319299999999998</v>
      </c>
      <c r="IU50" s="168">
        <v>24.830200000000001</v>
      </c>
      <c r="IV50" s="168">
        <v>26.524799999999999</v>
      </c>
      <c r="IW50" s="168">
        <v>-35.026800000000001</v>
      </c>
      <c r="IX50" s="168">
        <v>277.40899999999999</v>
      </c>
      <c r="IY50" s="168">
        <v>-184.61510000000001</v>
      </c>
      <c r="IZ50" s="168">
        <v>103.1764</v>
      </c>
      <c r="JA50" s="168">
        <v>-85.008899999999997</v>
      </c>
      <c r="JB50" s="168">
        <v>-3.0457000000000001</v>
      </c>
      <c r="JC50" s="168">
        <v>3.218</v>
      </c>
      <c r="JD50" s="168">
        <v>-6.08</v>
      </c>
      <c r="JE50" s="168">
        <v>-2.2130000000000001</v>
      </c>
      <c r="JF50" s="168">
        <v>-2.2160000000000002</v>
      </c>
      <c r="JG50" s="168">
        <v>1.84</v>
      </c>
      <c r="JH50" s="168">
        <v>-0.56000000000000005</v>
      </c>
      <c r="JI50" s="168">
        <v>-1.8764000000000001</v>
      </c>
      <c r="JJ50" s="168">
        <v>-5.0369999999999999</v>
      </c>
      <c r="JK50" s="168">
        <v>7.8842999999999996</v>
      </c>
      <c r="JL50" s="168">
        <v>-4.3045999999999998</v>
      </c>
      <c r="JM50" s="168">
        <v>-3.2</v>
      </c>
      <c r="JN50" s="168">
        <v>2.0369999999999999</v>
      </c>
      <c r="JO50" s="168">
        <v>1.766</v>
      </c>
      <c r="JP50" s="168">
        <v>0.73229999999999995</v>
      </c>
      <c r="JQ50" s="168">
        <v>0.56269999999999998</v>
      </c>
      <c r="JR50" s="168">
        <v>3.8271999999999999</v>
      </c>
      <c r="JS50" s="168">
        <v>3.4895999999999998</v>
      </c>
      <c r="JT50" s="168">
        <v>3.7248999999999999</v>
      </c>
      <c r="JU50" s="169"/>
      <c r="JV50" s="168">
        <v>28.1</v>
      </c>
      <c r="JW50" s="168">
        <v>5.3341000000000003</v>
      </c>
      <c r="JX50" s="168">
        <v>0.47</v>
      </c>
      <c r="JY50" s="169"/>
      <c r="JZ50" s="169"/>
      <c r="KA50" s="168">
        <v>-17.712199999999999</v>
      </c>
      <c r="KB50" s="168">
        <v>-20.612200000000001</v>
      </c>
      <c r="KC50" s="168">
        <v>1.4711000000000001</v>
      </c>
      <c r="KD50" s="168">
        <v>12.5909</v>
      </c>
      <c r="KE50" s="168">
        <v>-14.4064</v>
      </c>
      <c r="KF50" s="168">
        <v>0</v>
      </c>
      <c r="KG50" s="168">
        <v>-21</v>
      </c>
      <c r="KH50" s="168">
        <v>3.7</v>
      </c>
      <c r="KI50" s="168">
        <v>25.992999999999999</v>
      </c>
      <c r="KJ50" s="168">
        <v>-95.978999999999999</v>
      </c>
    </row>
    <row r="51" spans="1:296" ht="18" customHeight="1" x14ac:dyDescent="0.3">
      <c r="A51" s="164" t="s">
        <v>46</v>
      </c>
      <c r="B51" s="164" t="s">
        <v>853</v>
      </c>
      <c r="C51" s="168">
        <v>0</v>
      </c>
      <c r="D51" s="169"/>
      <c r="E51" s="168">
        <v>4.7106000000000003</v>
      </c>
      <c r="F51" s="168">
        <v>-9.6499000000000006</v>
      </c>
      <c r="G51" s="168">
        <v>4.7920999999999996</v>
      </c>
      <c r="H51" s="168">
        <v>10.835699999999999</v>
      </c>
      <c r="I51" s="169"/>
      <c r="J51" s="168">
        <v>20.325199999999999</v>
      </c>
      <c r="K51" s="169"/>
      <c r="L51" s="168">
        <v>17.818200000000001</v>
      </c>
      <c r="M51" s="168">
        <v>7.6197999999999997</v>
      </c>
      <c r="N51" s="168">
        <v>9.0140999999999991</v>
      </c>
      <c r="O51" s="168">
        <v>-8.8800000000000008</v>
      </c>
      <c r="P51" s="168">
        <v>-28.6</v>
      </c>
      <c r="Q51" s="168">
        <v>4.4000000000000004</v>
      </c>
      <c r="R51" s="168">
        <v>2.484</v>
      </c>
      <c r="S51" s="168">
        <v>-17.600000000000001</v>
      </c>
      <c r="T51" s="168">
        <v>2.1751</v>
      </c>
      <c r="U51" s="168">
        <v>1.3169</v>
      </c>
      <c r="V51" s="168">
        <v>4.6798999999999999</v>
      </c>
      <c r="W51" s="168">
        <v>4.5460000000000003</v>
      </c>
      <c r="X51" s="168">
        <v>8.3956999999999997</v>
      </c>
      <c r="Y51" s="168">
        <v>2.9336000000000002</v>
      </c>
      <c r="Z51" s="168">
        <v>-1.3380000000000001</v>
      </c>
      <c r="AA51" s="168">
        <v>1.9444999999999999</v>
      </c>
      <c r="AB51" s="169"/>
      <c r="AC51" s="168">
        <v>-1.08</v>
      </c>
      <c r="AD51" s="168">
        <v>0.47399999999999998</v>
      </c>
      <c r="AE51" s="168">
        <v>0.48499999999999999</v>
      </c>
      <c r="AF51" s="168">
        <v>5.19</v>
      </c>
      <c r="AG51" s="168">
        <v>-11.1</v>
      </c>
      <c r="AH51" s="168">
        <v>-2.2000000000000002</v>
      </c>
      <c r="AI51" s="168">
        <v>1.097</v>
      </c>
      <c r="AJ51" s="168">
        <v>0.39100000000000001</v>
      </c>
      <c r="AK51" s="168">
        <v>-0.44</v>
      </c>
      <c r="AL51" s="168">
        <v>-0.46</v>
      </c>
      <c r="AM51" s="169"/>
      <c r="AN51" s="168">
        <v>-11.88</v>
      </c>
      <c r="AO51" s="168">
        <v>-11.92</v>
      </c>
      <c r="AP51" s="169"/>
      <c r="AQ51" s="168">
        <v>4.3108000000000004</v>
      </c>
      <c r="AR51" s="168">
        <v>22.611999999999998</v>
      </c>
      <c r="AS51" s="168">
        <v>24.827500000000001</v>
      </c>
      <c r="AT51" s="168">
        <v>-20.769400000000001</v>
      </c>
      <c r="AU51" s="168">
        <v>1.2827999999999999</v>
      </c>
      <c r="AV51" s="168">
        <v>1.7196</v>
      </c>
      <c r="AW51" s="168">
        <v>16.073499999999999</v>
      </c>
      <c r="AX51" s="168">
        <v>16.431999999999999</v>
      </c>
      <c r="AY51" s="168">
        <v>-18.459499999999998</v>
      </c>
      <c r="AZ51" s="168">
        <v>-15.839700000000001</v>
      </c>
      <c r="BA51" s="168">
        <v>23.707999999999998</v>
      </c>
      <c r="BB51" s="168">
        <v>23.4407</v>
      </c>
      <c r="BC51" s="168">
        <v>84.545400000000001</v>
      </c>
      <c r="BD51" s="168">
        <v>7.4774000000000003</v>
      </c>
      <c r="BE51" s="168">
        <v>-3.1</v>
      </c>
      <c r="BF51" s="168">
        <v>-3.1</v>
      </c>
      <c r="BG51" s="168">
        <v>-24.917400000000001</v>
      </c>
      <c r="BH51" s="168">
        <v>-24.915700000000001</v>
      </c>
      <c r="BI51" s="168">
        <v>-1.8991</v>
      </c>
      <c r="BJ51" s="169"/>
      <c r="BK51" s="168">
        <v>2.0668000000000002</v>
      </c>
      <c r="BL51" s="168">
        <v>3.6593</v>
      </c>
      <c r="BM51" s="168">
        <v>2.6152000000000002</v>
      </c>
      <c r="BN51" s="168">
        <v>1.8109999999999999</v>
      </c>
      <c r="BO51" s="168">
        <v>-72.145700000000005</v>
      </c>
      <c r="BP51" s="168">
        <v>66.225099999999998</v>
      </c>
      <c r="BQ51" s="168">
        <v>66.042000000000002</v>
      </c>
      <c r="BR51" s="168">
        <v>-15.2433</v>
      </c>
      <c r="BS51" s="168">
        <v>-94.376300000000001</v>
      </c>
      <c r="BT51" s="169"/>
      <c r="BU51" s="169"/>
      <c r="BV51" s="169"/>
      <c r="BW51" s="168">
        <v>22.553799999999999</v>
      </c>
      <c r="BX51" s="168">
        <v>12.53</v>
      </c>
      <c r="BY51" s="168">
        <v>7.75</v>
      </c>
      <c r="BZ51" s="168">
        <v>-16.12</v>
      </c>
      <c r="CA51" s="168">
        <v>6.55</v>
      </c>
      <c r="CB51" s="168">
        <v>-13.6594</v>
      </c>
      <c r="CC51" s="168">
        <v>-13.7934</v>
      </c>
      <c r="CD51" s="168">
        <v>30.409600000000001</v>
      </c>
      <c r="CE51" s="168">
        <v>28.7791</v>
      </c>
      <c r="CF51" s="168">
        <v>-4.2149000000000001</v>
      </c>
      <c r="CG51" s="168">
        <v>-6.4557000000000002</v>
      </c>
      <c r="CH51" s="168">
        <v>-7.2198000000000002</v>
      </c>
      <c r="CI51" s="168">
        <v>1.8676999999999999</v>
      </c>
      <c r="CJ51" s="169"/>
      <c r="CK51" s="168">
        <v>2.6836000000000002</v>
      </c>
      <c r="CL51" s="168">
        <v>3.7130000000000001</v>
      </c>
      <c r="CM51" s="168">
        <v>-5.3</v>
      </c>
      <c r="CN51" s="168">
        <v>-6.4</v>
      </c>
      <c r="CO51" s="168">
        <v>-3.32</v>
      </c>
      <c r="CP51" s="168">
        <v>20.221499999999999</v>
      </c>
      <c r="CQ51" s="168">
        <v>20.3188</v>
      </c>
      <c r="CR51" s="168">
        <v>18.705200000000001</v>
      </c>
      <c r="CS51" s="168">
        <v>51.100299999999997</v>
      </c>
      <c r="CT51" s="168">
        <v>51.011800000000001</v>
      </c>
      <c r="CU51" s="168">
        <v>-22.015999999999998</v>
      </c>
      <c r="CV51" s="168">
        <v>-40.319200000000002</v>
      </c>
      <c r="CW51" s="168">
        <v>-19.173100000000002</v>
      </c>
      <c r="CX51" s="168">
        <v>3.3330000000000002</v>
      </c>
      <c r="CY51" s="168">
        <v>33.03</v>
      </c>
      <c r="CZ51" s="168">
        <v>12.78</v>
      </c>
      <c r="DA51" s="168">
        <v>10.629899999999999</v>
      </c>
      <c r="DB51" s="168">
        <v>9.5733999999999995</v>
      </c>
      <c r="DC51" s="168">
        <v>-11.0632</v>
      </c>
      <c r="DD51" s="169"/>
      <c r="DE51" s="169"/>
      <c r="DF51" s="169"/>
      <c r="DG51" s="168">
        <v>11.8993</v>
      </c>
      <c r="DH51" s="169"/>
      <c r="DI51" s="169"/>
      <c r="DJ51" s="168">
        <v>-33.5</v>
      </c>
      <c r="DK51" s="168">
        <v>-33.299999999999997</v>
      </c>
      <c r="DL51" s="168">
        <v>0.32040000000000002</v>
      </c>
      <c r="DM51" s="168">
        <v>8.3000000000000007</v>
      </c>
      <c r="DN51" s="168">
        <v>10.9</v>
      </c>
      <c r="DO51" s="168">
        <v>12.48</v>
      </c>
      <c r="DP51" s="168">
        <v>4.25</v>
      </c>
      <c r="DQ51" s="168">
        <v>-2.27</v>
      </c>
      <c r="DR51" s="168">
        <v>12.462</v>
      </c>
      <c r="DS51" s="168">
        <v>-13.2058</v>
      </c>
      <c r="DT51" s="168">
        <v>-0.28000000000000003</v>
      </c>
      <c r="DU51" s="168">
        <v>-0.32</v>
      </c>
      <c r="DV51" s="168">
        <v>10.16</v>
      </c>
      <c r="DW51" s="168">
        <v>7.71</v>
      </c>
      <c r="DX51" s="168">
        <v>-13.6182</v>
      </c>
      <c r="DY51" s="168">
        <v>-6.4726999999999997</v>
      </c>
      <c r="DZ51" s="168">
        <v>-36.112400000000001</v>
      </c>
      <c r="EA51" s="168">
        <v>-34.9818</v>
      </c>
      <c r="EB51" s="168">
        <v>26.720800000000001</v>
      </c>
      <c r="EC51" s="168">
        <v>-2.2004000000000001</v>
      </c>
      <c r="ED51" s="168">
        <v>-12.2537</v>
      </c>
      <c r="EE51" s="168">
        <v>-12.2293</v>
      </c>
      <c r="EF51" s="168">
        <v>-25.408100000000001</v>
      </c>
      <c r="EG51" s="168">
        <v>-34.846499999999999</v>
      </c>
      <c r="EH51" s="168">
        <v>-13.244</v>
      </c>
      <c r="EI51" s="168">
        <v>-52.335700000000003</v>
      </c>
      <c r="EJ51" s="168">
        <v>-18.783000000000001</v>
      </c>
      <c r="EK51" s="169"/>
      <c r="EL51" s="168">
        <v>-4.1929999999999996</v>
      </c>
      <c r="EM51" s="168">
        <v>-3.6991000000000001</v>
      </c>
      <c r="EN51" s="169"/>
      <c r="EO51" s="168">
        <v>-8.8908000000000005</v>
      </c>
      <c r="EP51" s="168">
        <v>-8.3181999999999992</v>
      </c>
      <c r="EQ51" s="168">
        <v>-16.899999999999999</v>
      </c>
      <c r="ER51" s="168">
        <v>-15.1905</v>
      </c>
      <c r="ES51" s="168">
        <v>-15.028600000000001</v>
      </c>
      <c r="ET51" s="168">
        <v>24.708300000000001</v>
      </c>
      <c r="EU51" s="169"/>
      <c r="EV51" s="168">
        <v>0</v>
      </c>
      <c r="EW51" s="168">
        <v>0</v>
      </c>
      <c r="EX51" s="168">
        <v>2.6526999999999998</v>
      </c>
      <c r="EY51" s="168">
        <v>-11.1022</v>
      </c>
      <c r="EZ51" s="168">
        <v>-12.751200000000001</v>
      </c>
      <c r="FA51" s="168">
        <v>-12.7272</v>
      </c>
      <c r="FB51" s="168">
        <v>9.1136999999999997</v>
      </c>
      <c r="FC51" s="168">
        <v>26.482399999999998</v>
      </c>
      <c r="FD51" s="168">
        <v>-34.598500000000001</v>
      </c>
      <c r="FE51" s="168">
        <v>6.7218</v>
      </c>
      <c r="FF51" s="168">
        <v>4.8318000000000003</v>
      </c>
      <c r="FG51" s="169"/>
      <c r="FH51" s="168">
        <v>3.0893999999999999</v>
      </c>
      <c r="FI51" s="168">
        <v>2.7010999999999998</v>
      </c>
      <c r="FJ51" s="168">
        <v>0</v>
      </c>
      <c r="FK51" s="168">
        <v>1.1721999999999999</v>
      </c>
      <c r="FL51" s="168">
        <v>1.0046999999999999</v>
      </c>
      <c r="FM51" s="168">
        <v>2.3443999999999998</v>
      </c>
      <c r="FN51" s="168">
        <v>16.603999999999999</v>
      </c>
      <c r="FO51" s="168">
        <v>16.480699999999999</v>
      </c>
      <c r="FP51" s="168">
        <v>12.1945</v>
      </c>
      <c r="FQ51" s="168">
        <v>25.634699999999999</v>
      </c>
      <c r="FR51" s="168">
        <v>18.985900000000001</v>
      </c>
      <c r="FS51" s="168">
        <v>-15.85</v>
      </c>
      <c r="FT51" s="168">
        <v>-2.2132999999999998</v>
      </c>
      <c r="FU51" s="168">
        <v>0.2364</v>
      </c>
      <c r="FV51" s="168">
        <v>1.73</v>
      </c>
      <c r="FW51" s="168">
        <v>0.57999999999999996</v>
      </c>
      <c r="FX51" s="168">
        <v>-18.9802</v>
      </c>
      <c r="FY51" s="169"/>
      <c r="FZ51" s="168">
        <v>3.9689999999999999</v>
      </c>
      <c r="GA51" s="168">
        <v>0.308</v>
      </c>
      <c r="GB51" s="169"/>
      <c r="GC51" s="168">
        <v>12.5</v>
      </c>
      <c r="GD51" s="168">
        <v>-35.4664</v>
      </c>
      <c r="GE51" s="168">
        <v>-26.1995</v>
      </c>
      <c r="GF51" s="168">
        <v>-1.75</v>
      </c>
      <c r="GG51" s="168">
        <v>19.822199999999999</v>
      </c>
      <c r="GH51" s="169"/>
      <c r="GI51" s="168">
        <v>23.1417</v>
      </c>
      <c r="GJ51" s="168">
        <v>-5.2675000000000001</v>
      </c>
      <c r="GK51" s="168">
        <v>-5.76</v>
      </c>
      <c r="GL51" s="168">
        <v>3.2544</v>
      </c>
      <c r="GM51" s="169"/>
      <c r="GN51" s="169"/>
      <c r="GO51" s="168">
        <v>-10.748900000000001</v>
      </c>
      <c r="GP51" s="168">
        <v>71.602599999999995</v>
      </c>
      <c r="GQ51" s="168">
        <v>2.9864000000000002</v>
      </c>
      <c r="GR51" s="168">
        <v>-21.773199999999999</v>
      </c>
      <c r="GS51" s="168">
        <v>4.4474999999999998</v>
      </c>
      <c r="GT51" s="168">
        <v>4.3657000000000004</v>
      </c>
      <c r="GU51" s="168">
        <v>164.79349999999999</v>
      </c>
      <c r="GV51" s="168">
        <v>-6.4431000000000003</v>
      </c>
      <c r="GW51" s="168">
        <v>-9.5550999999999995</v>
      </c>
      <c r="GX51" s="168">
        <v>-10.377800000000001</v>
      </c>
      <c r="GY51" s="168">
        <v>1.4255</v>
      </c>
      <c r="GZ51" s="168">
        <v>8.9303000000000008</v>
      </c>
      <c r="HA51" s="168">
        <v>9.1700999999999997</v>
      </c>
      <c r="HB51" s="168">
        <v>0.93079999999999996</v>
      </c>
      <c r="HC51" s="168">
        <v>-7.2949000000000002</v>
      </c>
      <c r="HD51" s="168">
        <v>-6.2645</v>
      </c>
      <c r="HE51" s="168">
        <v>10.48</v>
      </c>
      <c r="HF51" s="168">
        <v>-16.5458</v>
      </c>
      <c r="HG51" s="168">
        <v>-4.9351000000000003</v>
      </c>
      <c r="HH51" s="168">
        <v>53.037199999999999</v>
      </c>
      <c r="HI51" s="168">
        <v>79.960899999999995</v>
      </c>
      <c r="HJ51" s="168">
        <v>10.9688</v>
      </c>
      <c r="HK51" s="168">
        <v>10.994</v>
      </c>
      <c r="HL51" s="169"/>
      <c r="HM51" s="168">
        <v>-9.9634</v>
      </c>
      <c r="HN51" s="168">
        <v>0</v>
      </c>
      <c r="HO51" s="168">
        <v>0</v>
      </c>
      <c r="HP51" s="169"/>
      <c r="HQ51" s="169"/>
      <c r="HR51" s="168">
        <v>-13.187900000000001</v>
      </c>
      <c r="HS51" s="168">
        <v>-12.314500000000001</v>
      </c>
      <c r="HT51" s="168">
        <v>-14.185499999999999</v>
      </c>
      <c r="HU51" s="168">
        <v>-14.1792</v>
      </c>
      <c r="HV51" s="168">
        <v>-3.37</v>
      </c>
      <c r="HW51" s="168">
        <v>-3.18</v>
      </c>
      <c r="HX51" s="168">
        <v>-31</v>
      </c>
      <c r="HY51" s="168">
        <v>-31.5</v>
      </c>
      <c r="HZ51" s="168">
        <v>0.1767</v>
      </c>
      <c r="IA51" s="168">
        <v>-6.64</v>
      </c>
      <c r="IB51" s="168">
        <v>65.810100000000006</v>
      </c>
      <c r="IC51" s="168">
        <v>27.098600000000001</v>
      </c>
      <c r="ID51" s="168">
        <v>27.0078</v>
      </c>
      <c r="IE51" s="168">
        <v>-17.8</v>
      </c>
      <c r="IF51" s="169"/>
      <c r="IG51" s="168">
        <v>-2.4</v>
      </c>
      <c r="IH51" s="168">
        <v>-3</v>
      </c>
      <c r="II51" s="169"/>
      <c r="IJ51" s="169"/>
      <c r="IK51" s="168">
        <v>-80.576899999999995</v>
      </c>
      <c r="IL51" s="168">
        <v>70.070400000000006</v>
      </c>
      <c r="IM51" s="168">
        <v>-307.09820000000002</v>
      </c>
      <c r="IN51" s="168">
        <v>-35.708399999999997</v>
      </c>
      <c r="IO51" s="168">
        <v>-24.462399999999999</v>
      </c>
      <c r="IP51" s="168">
        <v>139.6121</v>
      </c>
      <c r="IQ51" s="168">
        <v>26.467500000000001</v>
      </c>
      <c r="IR51" s="168">
        <v>147.37970000000001</v>
      </c>
      <c r="IS51" s="168">
        <v>82.136499999999998</v>
      </c>
      <c r="IT51" s="168">
        <v>78.270899999999997</v>
      </c>
      <c r="IU51" s="168">
        <v>20.022600000000001</v>
      </c>
      <c r="IV51" s="168">
        <v>19.603300000000001</v>
      </c>
      <c r="IW51" s="168">
        <v>-36.397100000000002</v>
      </c>
      <c r="IX51" s="168">
        <v>269.66609999999997</v>
      </c>
      <c r="IY51" s="168">
        <v>-179.9145</v>
      </c>
      <c r="IZ51" s="168">
        <v>94.583600000000004</v>
      </c>
      <c r="JA51" s="168">
        <v>-79.087100000000007</v>
      </c>
      <c r="JB51" s="168">
        <v>-1.8273999999999999</v>
      </c>
      <c r="JC51" s="168">
        <v>2.9489999999999998</v>
      </c>
      <c r="JD51" s="168">
        <v>-6.32</v>
      </c>
      <c r="JE51" s="168">
        <v>-2.1440000000000001</v>
      </c>
      <c r="JF51" s="168">
        <v>-2.1429999999999998</v>
      </c>
      <c r="JG51" s="168">
        <v>1.68</v>
      </c>
      <c r="JH51" s="168">
        <v>-1.36</v>
      </c>
      <c r="JI51" s="168">
        <v>-1.4854000000000001</v>
      </c>
      <c r="JJ51" s="168">
        <v>-4.5396000000000001</v>
      </c>
      <c r="JK51" s="168">
        <v>7.3837999999999999</v>
      </c>
      <c r="JL51" s="168">
        <v>-3.9841000000000002</v>
      </c>
      <c r="JM51" s="168">
        <v>-3</v>
      </c>
      <c r="JN51" s="168">
        <v>1.9079999999999999</v>
      </c>
      <c r="JO51" s="168">
        <v>1.2010000000000001</v>
      </c>
      <c r="JP51" s="168">
        <v>0.98070000000000002</v>
      </c>
      <c r="JQ51" s="168">
        <v>0.96730000000000005</v>
      </c>
      <c r="JR51" s="168">
        <v>4.18</v>
      </c>
      <c r="JS51" s="168">
        <v>3.6027</v>
      </c>
      <c r="JT51" s="168">
        <v>5.2747000000000002</v>
      </c>
      <c r="JU51" s="169"/>
      <c r="JV51" s="168">
        <v>28.2</v>
      </c>
      <c r="JW51" s="168">
        <v>5.1353999999999997</v>
      </c>
      <c r="JX51" s="168">
        <v>0.38</v>
      </c>
      <c r="JY51" s="169"/>
      <c r="JZ51" s="169"/>
      <c r="KA51" s="168">
        <v>-17.643899999999999</v>
      </c>
      <c r="KB51" s="168">
        <v>-19.898399999999999</v>
      </c>
      <c r="KC51" s="168">
        <v>3.0202</v>
      </c>
      <c r="KD51" s="168">
        <v>13.611700000000001</v>
      </c>
      <c r="KE51" s="168">
        <v>-13.825799999999999</v>
      </c>
      <c r="KF51" s="168">
        <v>0</v>
      </c>
      <c r="KG51" s="168">
        <v>-21.8</v>
      </c>
      <c r="KH51" s="168">
        <v>4</v>
      </c>
      <c r="KI51" s="168">
        <v>16.456299999999999</v>
      </c>
      <c r="KJ51" s="168">
        <v>-87.399000000000001</v>
      </c>
    </row>
    <row r="52" spans="1:296" ht="18" customHeight="1" x14ac:dyDescent="0.3">
      <c r="A52" s="164" t="s">
        <v>46</v>
      </c>
      <c r="B52" s="164" t="s">
        <v>854</v>
      </c>
      <c r="C52" s="168">
        <v>0</v>
      </c>
      <c r="D52" s="169"/>
      <c r="E52" s="168">
        <v>4.7011000000000003</v>
      </c>
      <c r="F52" s="168">
        <v>-9.5554000000000006</v>
      </c>
      <c r="G52" s="168">
        <v>5.9981999999999998</v>
      </c>
      <c r="H52" s="168">
        <v>9.8354999999999997</v>
      </c>
      <c r="I52" s="169"/>
      <c r="J52" s="168">
        <v>18.9727</v>
      </c>
      <c r="K52" s="169"/>
      <c r="L52" s="168">
        <v>19.535599999999999</v>
      </c>
      <c r="M52" s="168">
        <v>8.4606999999999992</v>
      </c>
      <c r="N52" s="168">
        <v>9.8747000000000007</v>
      </c>
      <c r="O52" s="168">
        <v>-13.32</v>
      </c>
      <c r="P52" s="168">
        <v>-26.4</v>
      </c>
      <c r="Q52" s="168">
        <v>2.2000000000000002</v>
      </c>
      <c r="R52" s="168">
        <v>3.3119999999999998</v>
      </c>
      <c r="S52" s="168">
        <v>-17.600000000000001</v>
      </c>
      <c r="T52" s="168">
        <v>3.6059000000000001</v>
      </c>
      <c r="U52" s="168">
        <v>2.5202</v>
      </c>
      <c r="V52" s="168">
        <v>4.0896999999999997</v>
      </c>
      <c r="W52" s="168">
        <v>3.9102999999999999</v>
      </c>
      <c r="X52" s="168">
        <v>7.2146999999999997</v>
      </c>
      <c r="Y52" s="168">
        <v>3.0882999999999998</v>
      </c>
      <c r="Z52" s="168">
        <v>-1.3178000000000001</v>
      </c>
      <c r="AA52" s="168">
        <v>1.9899</v>
      </c>
      <c r="AB52" s="169"/>
      <c r="AC52" s="168">
        <v>-1.1600999999999999</v>
      </c>
      <c r="AD52" s="168">
        <v>-9.8000000000000004E-2</v>
      </c>
      <c r="AE52" s="168">
        <v>-7.2999999999999995E-2</v>
      </c>
      <c r="AF52" s="168">
        <v>3.8090000000000002</v>
      </c>
      <c r="AG52" s="168">
        <v>-6.66</v>
      </c>
      <c r="AH52" s="168">
        <v>-4.4000000000000004</v>
      </c>
      <c r="AI52" s="168">
        <v>1.284</v>
      </c>
      <c r="AJ52" s="168">
        <v>0.35799999999999998</v>
      </c>
      <c r="AK52" s="168">
        <v>-2.88</v>
      </c>
      <c r="AL52" s="168">
        <v>-2.83</v>
      </c>
      <c r="AM52" s="169"/>
      <c r="AN52" s="168">
        <v>-13.91</v>
      </c>
      <c r="AO52" s="168">
        <v>-13.97</v>
      </c>
      <c r="AP52" s="169"/>
      <c r="AQ52" s="168">
        <v>4.4884000000000004</v>
      </c>
      <c r="AR52" s="168">
        <v>23.558399999999999</v>
      </c>
      <c r="AS52" s="168">
        <v>25.783799999999999</v>
      </c>
      <c r="AT52" s="168">
        <v>-18.288399999999999</v>
      </c>
      <c r="AU52" s="168">
        <v>-0.9839</v>
      </c>
      <c r="AV52" s="168">
        <v>-0.73250000000000004</v>
      </c>
      <c r="AW52" s="168">
        <v>4.8886000000000003</v>
      </c>
      <c r="AX52" s="168">
        <v>4.9210000000000003</v>
      </c>
      <c r="AY52" s="168">
        <v>-15.586499999999999</v>
      </c>
      <c r="AZ52" s="168">
        <v>-12.9323</v>
      </c>
      <c r="BA52" s="168">
        <v>19.634599999999999</v>
      </c>
      <c r="BB52" s="168">
        <v>20.396899999999999</v>
      </c>
      <c r="BC52" s="168">
        <v>85.396299999999997</v>
      </c>
      <c r="BD52" s="168">
        <v>11.9117</v>
      </c>
      <c r="BE52" s="168">
        <v>-5</v>
      </c>
      <c r="BF52" s="168">
        <v>-5</v>
      </c>
      <c r="BG52" s="168">
        <v>-29.339099999999998</v>
      </c>
      <c r="BH52" s="168">
        <v>-29.156099999999999</v>
      </c>
      <c r="BI52" s="168">
        <v>-2.1293000000000002</v>
      </c>
      <c r="BJ52" s="169"/>
      <c r="BK52" s="168">
        <v>1.1339999999999999</v>
      </c>
      <c r="BL52" s="168">
        <v>4.1639999999999997</v>
      </c>
      <c r="BM52" s="168">
        <v>2.9024000000000001</v>
      </c>
      <c r="BN52" s="168">
        <v>2.1179999999999999</v>
      </c>
      <c r="BO52" s="168">
        <v>-110.81270000000001</v>
      </c>
      <c r="BP52" s="168">
        <v>67.751099999999994</v>
      </c>
      <c r="BQ52" s="168">
        <v>67.964699999999993</v>
      </c>
      <c r="BR52" s="168">
        <v>-8.391</v>
      </c>
      <c r="BS52" s="168">
        <v>-124.76779999999999</v>
      </c>
      <c r="BT52" s="169"/>
      <c r="BU52" s="169"/>
      <c r="BV52" s="169"/>
      <c r="BW52" s="168">
        <v>21.3962</v>
      </c>
      <c r="BX52" s="168">
        <v>12.03</v>
      </c>
      <c r="BY52" s="168">
        <v>7.55</v>
      </c>
      <c r="BZ52" s="168">
        <v>-17.16</v>
      </c>
      <c r="CA52" s="168">
        <v>4.67</v>
      </c>
      <c r="CB52" s="168">
        <v>-12.5878</v>
      </c>
      <c r="CC52" s="168">
        <v>-12.855700000000001</v>
      </c>
      <c r="CD52" s="168">
        <v>30.046900000000001</v>
      </c>
      <c r="CE52" s="168">
        <v>28.725000000000001</v>
      </c>
      <c r="CF52" s="168">
        <v>-3.6879</v>
      </c>
      <c r="CG52" s="168">
        <v>1.6888000000000001</v>
      </c>
      <c r="CH52" s="168">
        <v>1.4757</v>
      </c>
      <c r="CI52" s="168">
        <v>1.0410999999999999</v>
      </c>
      <c r="CJ52" s="168">
        <v>0</v>
      </c>
      <c r="CK52" s="168">
        <v>3.8355999999999999</v>
      </c>
      <c r="CL52" s="168">
        <v>-2.907</v>
      </c>
      <c r="CM52" s="168">
        <v>-9</v>
      </c>
      <c r="CN52" s="168">
        <v>-9</v>
      </c>
      <c r="CO52" s="168">
        <v>-3.4</v>
      </c>
      <c r="CP52" s="168">
        <v>21.712399999999999</v>
      </c>
      <c r="CQ52" s="168">
        <v>22.163799999999998</v>
      </c>
      <c r="CR52" s="168">
        <v>19.4114</v>
      </c>
      <c r="CS52" s="168">
        <v>56.894399999999997</v>
      </c>
      <c r="CT52" s="168">
        <v>56.939900000000002</v>
      </c>
      <c r="CU52" s="168">
        <v>-26.409800000000001</v>
      </c>
      <c r="CV52" s="168">
        <v>-40.786799999999999</v>
      </c>
      <c r="CW52" s="168">
        <v>-23.934899999999999</v>
      </c>
      <c r="CX52" s="168">
        <v>3.3186</v>
      </c>
      <c r="CY52" s="168">
        <v>32</v>
      </c>
      <c r="CZ52" s="168">
        <v>12.42</v>
      </c>
      <c r="DA52" s="168">
        <v>9.5360999999999994</v>
      </c>
      <c r="DB52" s="168">
        <v>8.4991000000000003</v>
      </c>
      <c r="DC52" s="168">
        <v>-10.3766</v>
      </c>
      <c r="DD52" s="169"/>
      <c r="DE52" s="169"/>
      <c r="DF52" s="169"/>
      <c r="DG52" s="168">
        <v>13.5547</v>
      </c>
      <c r="DH52" s="169"/>
      <c r="DI52" s="169"/>
      <c r="DJ52" s="168">
        <v>-32.799999999999997</v>
      </c>
      <c r="DK52" s="168">
        <v>-33</v>
      </c>
      <c r="DL52" s="168">
        <v>0.20200000000000001</v>
      </c>
      <c r="DM52" s="168">
        <v>6.2</v>
      </c>
      <c r="DN52" s="168">
        <v>9.6999999999999993</v>
      </c>
      <c r="DO52" s="168">
        <v>10.26</v>
      </c>
      <c r="DP52" s="168">
        <v>2.64</v>
      </c>
      <c r="DQ52" s="168">
        <v>-1.93</v>
      </c>
      <c r="DR52" s="168">
        <v>13.4695</v>
      </c>
      <c r="DS52" s="168">
        <v>-14.5708</v>
      </c>
      <c r="DT52" s="168">
        <v>-0.56999999999999995</v>
      </c>
      <c r="DU52" s="168">
        <v>-0.61</v>
      </c>
      <c r="DV52" s="168">
        <v>10.19</v>
      </c>
      <c r="DW52" s="168">
        <v>7.12</v>
      </c>
      <c r="DX52" s="168">
        <v>-13.2545</v>
      </c>
      <c r="DY52" s="168">
        <v>-7.2</v>
      </c>
      <c r="DZ52" s="168">
        <v>-35.078899999999997</v>
      </c>
      <c r="EA52" s="168">
        <v>-34.7545</v>
      </c>
      <c r="EB52" s="168">
        <v>24.4879</v>
      </c>
      <c r="EC52" s="168">
        <v>-4.2458999999999998</v>
      </c>
      <c r="ED52" s="168">
        <v>-14.5526</v>
      </c>
      <c r="EE52" s="168">
        <v>-14.4344</v>
      </c>
      <c r="EF52" s="168">
        <v>-22.526599999999998</v>
      </c>
      <c r="EG52" s="168">
        <v>-30.844100000000001</v>
      </c>
      <c r="EH52" s="168">
        <v>-13.885999999999999</v>
      </c>
      <c r="EI52" s="168">
        <v>-60.417299999999997</v>
      </c>
      <c r="EJ52" s="168">
        <v>-14.950200000000001</v>
      </c>
      <c r="EK52" s="169"/>
      <c r="EL52" s="168">
        <v>-6.4881000000000002</v>
      </c>
      <c r="EM52" s="168">
        <v>-5.9960000000000004</v>
      </c>
      <c r="EN52" s="169"/>
      <c r="EO52" s="168">
        <v>-11.254200000000001</v>
      </c>
      <c r="EP52" s="168">
        <v>-10.8841</v>
      </c>
      <c r="EQ52" s="168">
        <v>-13.827999999999999</v>
      </c>
      <c r="ER52" s="168">
        <v>-16.6264</v>
      </c>
      <c r="ES52" s="168">
        <v>-16.2743</v>
      </c>
      <c r="ET52" s="168">
        <v>23.2105</v>
      </c>
      <c r="EU52" s="169"/>
      <c r="EV52" s="168">
        <v>0</v>
      </c>
      <c r="EW52" s="168">
        <v>0</v>
      </c>
      <c r="EX52" s="168">
        <v>2.4860000000000002</v>
      </c>
      <c r="EY52" s="168">
        <v>-14.091799999999999</v>
      </c>
      <c r="EZ52" s="168">
        <v>-12.281599999999999</v>
      </c>
      <c r="FA52" s="168">
        <v>-12.443300000000001</v>
      </c>
      <c r="FB52" s="168">
        <v>8.9285999999999994</v>
      </c>
      <c r="FC52" s="168">
        <v>23.619399999999999</v>
      </c>
      <c r="FD52" s="168">
        <v>-35.220999999999997</v>
      </c>
      <c r="FE52" s="168">
        <v>6.7613000000000003</v>
      </c>
      <c r="FF52" s="168">
        <v>5.0144000000000002</v>
      </c>
      <c r="FG52" s="169"/>
      <c r="FH52" s="168">
        <v>2.9592000000000001</v>
      </c>
      <c r="FI52" s="168">
        <v>3.5146999999999999</v>
      </c>
      <c r="FJ52" s="168">
        <v>0</v>
      </c>
      <c r="FK52" s="168">
        <v>1.1721999999999999</v>
      </c>
      <c r="FL52" s="168">
        <v>1.6746000000000001</v>
      </c>
      <c r="FM52" s="168">
        <v>2.1768999999999998</v>
      </c>
      <c r="FN52" s="168">
        <v>16.014500000000002</v>
      </c>
      <c r="FO52" s="168">
        <v>15.762700000000001</v>
      </c>
      <c r="FP52" s="168">
        <v>11.090199999999999</v>
      </c>
      <c r="FQ52" s="168">
        <v>23.770299999999999</v>
      </c>
      <c r="FR52" s="168">
        <v>15.978</v>
      </c>
      <c r="FS52" s="168">
        <v>-17.440000000000001</v>
      </c>
      <c r="FT52" s="168">
        <v>-3.2130999999999998</v>
      </c>
      <c r="FU52" s="168">
        <v>0.2273</v>
      </c>
      <c r="FV52" s="168">
        <v>2.3199999999999998</v>
      </c>
      <c r="FW52" s="168">
        <v>0.74</v>
      </c>
      <c r="FX52" s="168">
        <v>-16.328600000000002</v>
      </c>
      <c r="FY52" s="169"/>
      <c r="FZ52" s="168">
        <v>3.9929999999999999</v>
      </c>
      <c r="GA52" s="168">
        <v>0.39900000000000002</v>
      </c>
      <c r="GB52" s="169"/>
      <c r="GC52" s="168">
        <v>13.51</v>
      </c>
      <c r="GD52" s="168">
        <v>-33.469799999999999</v>
      </c>
      <c r="GE52" s="168">
        <v>-24.721599999999999</v>
      </c>
      <c r="GF52" s="168">
        <v>-1.61</v>
      </c>
      <c r="GG52" s="168">
        <v>21.0779</v>
      </c>
      <c r="GH52" s="169"/>
      <c r="GI52" s="168">
        <v>21.977</v>
      </c>
      <c r="GJ52" s="168">
        <v>-5.7363</v>
      </c>
      <c r="GK52" s="168">
        <v>-6.3060999999999998</v>
      </c>
      <c r="GL52" s="168">
        <v>3.0716999999999999</v>
      </c>
      <c r="GM52" s="169"/>
      <c r="GN52" s="169"/>
      <c r="GO52" s="168">
        <v>-10.9726</v>
      </c>
      <c r="GP52" s="168">
        <v>70.301199999999994</v>
      </c>
      <c r="GQ52" s="168">
        <v>4.4156000000000004</v>
      </c>
      <c r="GR52" s="168">
        <v>-22.008700000000001</v>
      </c>
      <c r="GS52" s="168">
        <v>6.0972</v>
      </c>
      <c r="GT52" s="168">
        <v>5.5308000000000002</v>
      </c>
      <c r="GU52" s="168">
        <v>159.6789</v>
      </c>
      <c r="GV52" s="168">
        <v>-6.9458000000000002</v>
      </c>
      <c r="GW52" s="168">
        <v>-7.2336</v>
      </c>
      <c r="GX52" s="168">
        <v>-11.508599999999999</v>
      </c>
      <c r="GY52" s="168">
        <v>1.4540999999999999</v>
      </c>
      <c r="GZ52" s="168">
        <v>8.4762000000000004</v>
      </c>
      <c r="HA52" s="168">
        <v>8.7508999999999997</v>
      </c>
      <c r="HB52" s="168">
        <v>0.86680000000000001</v>
      </c>
      <c r="HC52" s="168">
        <v>-7.2744</v>
      </c>
      <c r="HD52" s="168">
        <v>-6.7160000000000002</v>
      </c>
      <c r="HE52" s="168">
        <v>8.8000000000000007</v>
      </c>
      <c r="HF52" s="168">
        <v>-15.9617</v>
      </c>
      <c r="HG52" s="168">
        <v>0</v>
      </c>
      <c r="HH52" s="168">
        <v>51.946399999999997</v>
      </c>
      <c r="HI52" s="168">
        <v>81.898799999999994</v>
      </c>
      <c r="HJ52" s="168">
        <v>10.590199999999999</v>
      </c>
      <c r="HK52" s="168">
        <v>11.0618</v>
      </c>
      <c r="HL52" s="169"/>
      <c r="HM52" s="168">
        <v>-9.8192000000000004</v>
      </c>
      <c r="HN52" s="168">
        <v>0</v>
      </c>
      <c r="HO52" s="168">
        <v>-11.0443</v>
      </c>
      <c r="HP52" s="169"/>
      <c r="HQ52" s="168">
        <v>24.017700000000001</v>
      </c>
      <c r="HR52" s="168">
        <v>-12.633100000000001</v>
      </c>
      <c r="HS52" s="168">
        <v>-12.391400000000001</v>
      </c>
      <c r="HT52" s="168">
        <v>-12.5136</v>
      </c>
      <c r="HU52" s="168">
        <v>-12.7483</v>
      </c>
      <c r="HV52" s="168">
        <v>3.15</v>
      </c>
      <c r="HW52" s="168">
        <v>3.35</v>
      </c>
      <c r="HX52" s="168">
        <v>-30.3</v>
      </c>
      <c r="HY52" s="168">
        <v>-30.7</v>
      </c>
      <c r="HZ52" s="168">
        <v>7.0499999999999993E-2</v>
      </c>
      <c r="IA52" s="168">
        <v>-8</v>
      </c>
      <c r="IB52" s="168">
        <v>65.784300000000002</v>
      </c>
      <c r="IC52" s="168">
        <v>28.0425</v>
      </c>
      <c r="ID52" s="168">
        <v>27.531700000000001</v>
      </c>
      <c r="IE52" s="168">
        <v>-18.2</v>
      </c>
      <c r="IF52" s="168">
        <v>-43.1</v>
      </c>
      <c r="IG52" s="168">
        <v>-2</v>
      </c>
      <c r="IH52" s="168">
        <v>-2.5</v>
      </c>
      <c r="II52" s="169"/>
      <c r="IJ52" s="169"/>
      <c r="IK52" s="168">
        <v>-80.612099999999998</v>
      </c>
      <c r="IL52" s="168">
        <v>66.325000000000003</v>
      </c>
      <c r="IM52" s="168">
        <v>-309.47030000000001</v>
      </c>
      <c r="IN52" s="168">
        <v>-34.243499999999997</v>
      </c>
      <c r="IO52" s="168">
        <v>-23.9574</v>
      </c>
      <c r="IP52" s="168">
        <v>139.99090000000001</v>
      </c>
      <c r="IQ52" s="168">
        <v>26.542200000000001</v>
      </c>
      <c r="IR52" s="168">
        <v>147.39160000000001</v>
      </c>
      <c r="IS52" s="168">
        <v>83.460899999999995</v>
      </c>
      <c r="IT52" s="168">
        <v>76.600700000000003</v>
      </c>
      <c r="IU52" s="168">
        <v>22.629000000000001</v>
      </c>
      <c r="IV52" s="168">
        <v>21.536799999999999</v>
      </c>
      <c r="IW52" s="168">
        <v>-36.8035</v>
      </c>
      <c r="IX52" s="168">
        <v>272.84449999999998</v>
      </c>
      <c r="IY52" s="168">
        <v>-183.2517</v>
      </c>
      <c r="IZ52" s="168">
        <v>94.278000000000006</v>
      </c>
      <c r="JA52" s="168">
        <v>-82.244200000000006</v>
      </c>
      <c r="JB52" s="168">
        <v>-2.2717999999999998</v>
      </c>
      <c r="JC52" s="168">
        <v>3.101</v>
      </c>
      <c r="JD52" s="168">
        <v>-5.92</v>
      </c>
      <c r="JE52" s="168">
        <v>-2.0880000000000001</v>
      </c>
      <c r="JF52" s="168">
        <v>-2.0950000000000002</v>
      </c>
      <c r="JG52" s="168">
        <v>1.36</v>
      </c>
      <c r="JH52" s="168">
        <v>-0.72</v>
      </c>
      <c r="JI52" s="168">
        <v>-1.2205999999999999</v>
      </c>
      <c r="JJ52" s="168">
        <v>-4.9790000000000001</v>
      </c>
      <c r="JK52" s="168">
        <v>7.0909000000000004</v>
      </c>
      <c r="JL52" s="168">
        <v>-3.6606000000000001</v>
      </c>
      <c r="JM52" s="168">
        <v>-2.9</v>
      </c>
      <c r="JN52" s="168">
        <v>1.821</v>
      </c>
      <c r="JO52" s="168">
        <v>2.0169999999999999</v>
      </c>
      <c r="JP52" s="168">
        <v>2.0792999999999999</v>
      </c>
      <c r="JQ52" s="168">
        <v>2.3614000000000002</v>
      </c>
      <c r="JR52" s="168">
        <v>4.4710999999999999</v>
      </c>
      <c r="JS52" s="168">
        <v>3.4218999999999999</v>
      </c>
      <c r="JT52" s="168">
        <v>4.3026999999999997</v>
      </c>
      <c r="JU52" s="169"/>
      <c r="JV52" s="168">
        <v>28.2</v>
      </c>
      <c r="JW52" s="168">
        <v>3.2096</v>
      </c>
      <c r="JX52" s="168">
        <v>0.31</v>
      </c>
      <c r="JY52" s="169"/>
      <c r="JZ52" s="169"/>
      <c r="KA52" s="168">
        <v>-18.194099999999999</v>
      </c>
      <c r="KB52" s="168">
        <v>-21.007300000000001</v>
      </c>
      <c r="KC52" s="168">
        <v>3.1221999999999999</v>
      </c>
      <c r="KD52" s="168">
        <v>13.042999999999999</v>
      </c>
      <c r="KE52" s="168">
        <v>-14.575100000000001</v>
      </c>
      <c r="KF52" s="168">
        <v>0</v>
      </c>
      <c r="KG52" s="168">
        <v>-21.8</v>
      </c>
      <c r="KH52" s="168">
        <v>3.4</v>
      </c>
      <c r="KI52" s="168">
        <v>21.5501</v>
      </c>
      <c r="KJ52" s="168">
        <v>-92.701400000000007</v>
      </c>
    </row>
    <row r="53" spans="1:296" ht="18" customHeight="1" x14ac:dyDescent="0.3">
      <c r="A53" s="164" t="s">
        <v>46</v>
      </c>
      <c r="B53" s="164" t="s">
        <v>855</v>
      </c>
      <c r="C53" s="168">
        <v>0</v>
      </c>
      <c r="D53" s="169"/>
      <c r="E53" s="168">
        <v>5.6021000000000001</v>
      </c>
      <c r="F53" s="168">
        <v>-10.6053</v>
      </c>
      <c r="G53" s="168">
        <v>5.9973000000000001</v>
      </c>
      <c r="H53" s="168">
        <v>9.1550999999999991</v>
      </c>
      <c r="I53" s="169"/>
      <c r="J53" s="168">
        <v>17.712499999999999</v>
      </c>
      <c r="K53" s="169"/>
      <c r="L53" s="168">
        <v>19.632899999999999</v>
      </c>
      <c r="M53" s="168">
        <v>8.4116999999999997</v>
      </c>
      <c r="N53" s="168">
        <v>9.9166000000000007</v>
      </c>
      <c r="O53" s="168">
        <v>-11.1</v>
      </c>
      <c r="P53" s="168">
        <v>-28.6</v>
      </c>
      <c r="Q53" s="168">
        <v>4.4000000000000004</v>
      </c>
      <c r="R53" s="168">
        <v>1.6559999999999999</v>
      </c>
      <c r="S53" s="168">
        <v>-19.8</v>
      </c>
      <c r="T53" s="168">
        <v>3.6951000000000001</v>
      </c>
      <c r="U53" s="168">
        <v>2.4247000000000001</v>
      </c>
      <c r="V53" s="168">
        <v>4.0507</v>
      </c>
      <c r="W53" s="168">
        <v>3.8792</v>
      </c>
      <c r="X53" s="168">
        <v>7.0591999999999997</v>
      </c>
      <c r="Y53" s="168">
        <v>3.3645999999999998</v>
      </c>
      <c r="Z53" s="168">
        <v>-0.55169999999999997</v>
      </c>
      <c r="AA53" s="168">
        <v>1.863</v>
      </c>
      <c r="AB53" s="169"/>
      <c r="AC53" s="168">
        <v>-1.0831</v>
      </c>
      <c r="AD53" s="168">
        <v>-0.17399999999999999</v>
      </c>
      <c r="AE53" s="168">
        <v>-0.16800000000000001</v>
      </c>
      <c r="AF53" s="168">
        <v>4.4770000000000003</v>
      </c>
      <c r="AG53" s="168">
        <v>-8.8800000000000008</v>
      </c>
      <c r="AH53" s="168">
        <v>-4.4000000000000004</v>
      </c>
      <c r="AI53" s="168">
        <v>0.91600000000000004</v>
      </c>
      <c r="AJ53" s="168">
        <v>0.371</v>
      </c>
      <c r="AK53" s="168">
        <v>-0.19</v>
      </c>
      <c r="AL53" s="168">
        <v>-0.1</v>
      </c>
      <c r="AM53" s="169"/>
      <c r="AN53" s="168">
        <v>-14.15</v>
      </c>
      <c r="AO53" s="168">
        <v>-14.38</v>
      </c>
      <c r="AP53" s="169"/>
      <c r="AQ53" s="168">
        <v>4.1210000000000004</v>
      </c>
      <c r="AR53" s="168">
        <v>23.315100000000001</v>
      </c>
      <c r="AS53" s="168">
        <v>25.797999999999998</v>
      </c>
      <c r="AT53" s="168">
        <v>-19.994599999999998</v>
      </c>
      <c r="AU53" s="168">
        <v>-0.02</v>
      </c>
      <c r="AV53" s="168">
        <v>0.30480000000000002</v>
      </c>
      <c r="AW53" s="168">
        <v>14.1516</v>
      </c>
      <c r="AX53" s="168">
        <v>13.707700000000001</v>
      </c>
      <c r="AY53" s="168">
        <v>-17.996700000000001</v>
      </c>
      <c r="AZ53" s="168">
        <v>-16.319700000000001</v>
      </c>
      <c r="BA53" s="168">
        <v>29.291699999999999</v>
      </c>
      <c r="BB53" s="168">
        <v>28.120899999999999</v>
      </c>
      <c r="BC53" s="168">
        <v>82.454300000000003</v>
      </c>
      <c r="BD53" s="168">
        <v>11.2689</v>
      </c>
      <c r="BE53" s="168">
        <v>-5</v>
      </c>
      <c r="BF53" s="168">
        <v>-5</v>
      </c>
      <c r="BG53" s="168">
        <v>-27.817</v>
      </c>
      <c r="BH53" s="168">
        <v>-27.634</v>
      </c>
      <c r="BI53" s="168">
        <v>-1.8628</v>
      </c>
      <c r="BJ53" s="169"/>
      <c r="BK53" s="168">
        <v>3.0095000000000001</v>
      </c>
      <c r="BL53" s="168">
        <v>3.6334</v>
      </c>
      <c r="BM53" s="168">
        <v>2.8632</v>
      </c>
      <c r="BN53" s="168">
        <v>1.8945000000000001</v>
      </c>
      <c r="BO53" s="168">
        <v>-100.1007</v>
      </c>
      <c r="BP53" s="168">
        <v>66.103099999999998</v>
      </c>
      <c r="BQ53" s="168">
        <v>65.828400000000002</v>
      </c>
      <c r="BR53" s="168">
        <v>-12.383800000000001</v>
      </c>
      <c r="BS53" s="168">
        <v>-122.98699999999999</v>
      </c>
      <c r="BT53" s="169"/>
      <c r="BU53" s="169"/>
      <c r="BV53" s="169"/>
      <c r="BW53" s="168">
        <v>20.3583</v>
      </c>
      <c r="BX53" s="168">
        <v>12.09</v>
      </c>
      <c r="BY53" s="168">
        <v>6.58</v>
      </c>
      <c r="BZ53" s="168">
        <v>-17.7</v>
      </c>
      <c r="CA53" s="168">
        <v>6.82</v>
      </c>
      <c r="CB53" s="168">
        <v>-14.1953</v>
      </c>
      <c r="CC53" s="168">
        <v>-13.927300000000001</v>
      </c>
      <c r="CD53" s="168">
        <v>31.0076</v>
      </c>
      <c r="CE53" s="168">
        <v>29.288399999999999</v>
      </c>
      <c r="CF53" s="168">
        <v>-3.4281000000000001</v>
      </c>
      <c r="CG53" s="168">
        <v>2.6812999999999998</v>
      </c>
      <c r="CH53" s="168">
        <v>2.1223000000000001</v>
      </c>
      <c r="CI53" s="168">
        <v>1.5864</v>
      </c>
      <c r="CJ53" s="169"/>
      <c r="CK53" s="168">
        <v>4.032</v>
      </c>
      <c r="CL53" s="168">
        <v>5.7869999999999999</v>
      </c>
      <c r="CM53" s="168">
        <v>-10.9</v>
      </c>
      <c r="CN53" s="168">
        <v>-11.1</v>
      </c>
      <c r="CO53" s="168">
        <v>-3.15</v>
      </c>
      <c r="CP53" s="168">
        <v>20.2622</v>
      </c>
      <c r="CQ53" s="168">
        <v>20.4132</v>
      </c>
      <c r="CR53" s="168">
        <v>18.7254</v>
      </c>
      <c r="CS53" s="168">
        <v>55.0321</v>
      </c>
      <c r="CT53" s="168">
        <v>55.289700000000003</v>
      </c>
      <c r="CU53" s="168">
        <v>-23.648399999999999</v>
      </c>
      <c r="CV53" s="168">
        <v>-42.151000000000003</v>
      </c>
      <c r="CW53" s="168">
        <v>-21.635100000000001</v>
      </c>
      <c r="CX53" s="168">
        <v>3.1103999999999998</v>
      </c>
      <c r="CY53" s="168">
        <v>31.2</v>
      </c>
      <c r="CZ53" s="168">
        <v>11.92</v>
      </c>
      <c r="DA53" s="168">
        <v>8.7548999999999992</v>
      </c>
      <c r="DB53" s="168">
        <v>7.7179000000000002</v>
      </c>
      <c r="DC53" s="168">
        <v>-10.0467</v>
      </c>
      <c r="DD53" s="169"/>
      <c r="DE53" s="169"/>
      <c r="DF53" s="169"/>
      <c r="DG53" s="168">
        <v>14.3285</v>
      </c>
      <c r="DH53" s="169"/>
      <c r="DI53" s="169"/>
      <c r="DJ53" s="169"/>
      <c r="DK53" s="169"/>
      <c r="DL53" s="168">
        <v>9.8299999999999998E-2</v>
      </c>
      <c r="DM53" s="168">
        <v>4.7</v>
      </c>
      <c r="DN53" s="168">
        <v>8.8000000000000007</v>
      </c>
      <c r="DO53" s="168">
        <v>8.6199999999999992</v>
      </c>
      <c r="DP53" s="168">
        <v>1.44</v>
      </c>
      <c r="DQ53" s="168">
        <v>-1.99</v>
      </c>
      <c r="DR53" s="168">
        <v>14.833500000000001</v>
      </c>
      <c r="DS53" s="168">
        <v>-14.763299999999999</v>
      </c>
      <c r="DT53" s="168">
        <v>-3.7</v>
      </c>
      <c r="DU53" s="168">
        <v>-3.77</v>
      </c>
      <c r="DV53" s="168">
        <v>14.92</v>
      </c>
      <c r="DW53" s="168">
        <v>5.73</v>
      </c>
      <c r="DX53" s="168">
        <v>-14.454499999999999</v>
      </c>
      <c r="DY53" s="168">
        <v>-7.5636000000000001</v>
      </c>
      <c r="DZ53" s="168">
        <v>-36.052900000000001</v>
      </c>
      <c r="EA53" s="168">
        <v>-35.063600000000001</v>
      </c>
      <c r="EB53" s="168">
        <v>21.9146</v>
      </c>
      <c r="EC53" s="168">
        <v>-6.1181999999999999</v>
      </c>
      <c r="ED53" s="168">
        <v>-15.9941</v>
      </c>
      <c r="EE53" s="168">
        <v>-16.744299999999999</v>
      </c>
      <c r="EF53" s="168">
        <v>-11.000400000000001</v>
      </c>
      <c r="EG53" s="168">
        <v>-19.378</v>
      </c>
      <c r="EH53" s="168">
        <v>-13.648999999999999</v>
      </c>
      <c r="EI53" s="168">
        <v>-56.164299999999997</v>
      </c>
      <c r="EJ53" s="168">
        <v>-10.009600000000001</v>
      </c>
      <c r="EK53" s="169"/>
      <c r="EL53" s="168">
        <v>-6.7496999999999998</v>
      </c>
      <c r="EM53" s="168">
        <v>-5.702</v>
      </c>
      <c r="EN53" s="169"/>
      <c r="EO53" s="168">
        <v>-18.293099999999999</v>
      </c>
      <c r="EP53" s="168">
        <v>-16.5488</v>
      </c>
      <c r="EQ53" s="168">
        <v>4.6239999999999997</v>
      </c>
      <c r="ER53" s="168">
        <v>-16.719200000000001</v>
      </c>
      <c r="ES53" s="168">
        <v>-17.032900000000001</v>
      </c>
      <c r="ET53" s="168">
        <v>22.735399999999998</v>
      </c>
      <c r="EU53" s="169"/>
      <c r="EV53" s="168">
        <v>-3.73</v>
      </c>
      <c r="EW53" s="168">
        <v>3.4</v>
      </c>
      <c r="EX53" s="168">
        <v>2.0937999999999999</v>
      </c>
      <c r="EY53" s="168">
        <v>-25.368099999999998</v>
      </c>
      <c r="EZ53" s="168">
        <v>-11.731299999999999</v>
      </c>
      <c r="FA53" s="168">
        <v>-11.898</v>
      </c>
      <c r="FB53" s="168">
        <v>8.7718000000000007</v>
      </c>
      <c r="FC53" s="168">
        <v>19.9116</v>
      </c>
      <c r="FD53" s="168">
        <v>-34.758499999999998</v>
      </c>
      <c r="FE53" s="168">
        <v>6.7664</v>
      </c>
      <c r="FF53" s="168">
        <v>5.2900999999999998</v>
      </c>
      <c r="FG53" s="169"/>
      <c r="FH53" s="168">
        <v>3.7488999999999999</v>
      </c>
      <c r="FI53" s="168">
        <v>3.9367000000000001</v>
      </c>
      <c r="FJ53" s="168">
        <v>2.9510000000000001</v>
      </c>
      <c r="FK53" s="168">
        <v>1.6746000000000001</v>
      </c>
      <c r="FL53" s="168">
        <v>1.1721999999999999</v>
      </c>
      <c r="FM53" s="168">
        <v>0.66979999999999995</v>
      </c>
      <c r="FN53" s="168">
        <v>16.651299999999999</v>
      </c>
      <c r="FO53" s="168">
        <v>17.113199999999999</v>
      </c>
      <c r="FP53" s="168">
        <v>9.1166</v>
      </c>
      <c r="FQ53" s="168">
        <v>22.591699999999999</v>
      </c>
      <c r="FR53" s="168">
        <v>17.271999999999998</v>
      </c>
      <c r="FS53" s="168">
        <v>-16.34</v>
      </c>
      <c r="FT53" s="168">
        <v>-2.7204999999999999</v>
      </c>
      <c r="FU53" s="168">
        <v>0.21809999999999999</v>
      </c>
      <c r="FV53" s="168">
        <v>1.33</v>
      </c>
      <c r="FW53" s="168">
        <v>1.28</v>
      </c>
      <c r="FX53" s="168">
        <v>-17.0686</v>
      </c>
      <c r="FY53" s="169"/>
      <c r="FZ53" s="168">
        <v>3.97</v>
      </c>
      <c r="GA53" s="168">
        <v>0.69199999999999995</v>
      </c>
      <c r="GB53" s="169"/>
      <c r="GC53" s="168">
        <v>13.86</v>
      </c>
      <c r="GD53" s="168">
        <v>-31.8978</v>
      </c>
      <c r="GE53" s="168">
        <v>-23.821400000000001</v>
      </c>
      <c r="GF53" s="168">
        <v>-1.53</v>
      </c>
      <c r="GG53" s="168">
        <v>20.922799999999999</v>
      </c>
      <c r="GH53" s="169"/>
      <c r="GI53" s="168">
        <v>21.2319</v>
      </c>
      <c r="GJ53" s="168">
        <v>-5.0133000000000001</v>
      </c>
      <c r="GK53" s="168">
        <v>-5.4439000000000002</v>
      </c>
      <c r="GL53" s="168">
        <v>2.8028</v>
      </c>
      <c r="GM53" s="169"/>
      <c r="GN53" s="169"/>
      <c r="GO53" s="168">
        <v>-10.7256</v>
      </c>
      <c r="GP53" s="168">
        <v>69.86</v>
      </c>
      <c r="GQ53" s="168">
        <v>3.9007999999999998</v>
      </c>
      <c r="GR53" s="168">
        <v>-22.5457</v>
      </c>
      <c r="GS53" s="168">
        <v>4.4829999999999997</v>
      </c>
      <c r="GT53" s="168">
        <v>4.4283000000000001</v>
      </c>
      <c r="GU53" s="168">
        <v>154.55170000000001</v>
      </c>
      <c r="GV53" s="168">
        <v>-7.3331</v>
      </c>
      <c r="GW53" s="168">
        <v>-8.0594999999999999</v>
      </c>
      <c r="GX53" s="168">
        <v>-11.330299999999999</v>
      </c>
      <c r="GY53" s="168">
        <v>1.5833999999999999</v>
      </c>
      <c r="GZ53" s="168">
        <v>7.8316999999999997</v>
      </c>
      <c r="HA53" s="168">
        <v>7.9588000000000001</v>
      </c>
      <c r="HB53" s="168">
        <v>0.92359999999999998</v>
      </c>
      <c r="HC53" s="168">
        <v>-7.2526000000000002</v>
      </c>
      <c r="HD53" s="168">
        <v>-6.7515000000000001</v>
      </c>
      <c r="HE53" s="168">
        <v>8.3800000000000008</v>
      </c>
      <c r="HF53" s="168">
        <v>-13.2005</v>
      </c>
      <c r="HG53" s="168">
        <v>0</v>
      </c>
      <c r="HH53" s="168">
        <v>52.488</v>
      </c>
      <c r="HI53" s="168">
        <v>81.390699999999995</v>
      </c>
      <c r="HJ53" s="168">
        <v>10.6661</v>
      </c>
      <c r="HK53" s="168">
        <v>10.815899999999999</v>
      </c>
      <c r="HL53" s="168">
        <v>0</v>
      </c>
      <c r="HM53" s="168">
        <v>-9.7093000000000007</v>
      </c>
      <c r="HN53" s="168">
        <v>0</v>
      </c>
      <c r="HO53" s="168">
        <v>0</v>
      </c>
      <c r="HP53" s="169"/>
      <c r="HQ53" s="169"/>
      <c r="HR53" s="168">
        <v>-12.6441</v>
      </c>
      <c r="HS53" s="168">
        <v>-12.3969</v>
      </c>
      <c r="HT53" s="168">
        <v>-11.8591</v>
      </c>
      <c r="HU53" s="168">
        <v>-11.4712</v>
      </c>
      <c r="HV53" s="168">
        <v>8.6999999999999993</v>
      </c>
      <c r="HW53" s="168">
        <v>8.9700000000000006</v>
      </c>
      <c r="HX53" s="168">
        <v>-30.8</v>
      </c>
      <c r="HY53" s="168">
        <v>-30.9</v>
      </c>
      <c r="HZ53" s="168">
        <v>3.5700000000000003E-2</v>
      </c>
      <c r="IA53" s="168">
        <v>-8.16</v>
      </c>
      <c r="IB53" s="168">
        <v>63.353099999999998</v>
      </c>
      <c r="IC53" s="168">
        <v>26.4512</v>
      </c>
      <c r="ID53" s="168">
        <v>26.966000000000001</v>
      </c>
      <c r="IE53" s="168">
        <v>-18.7</v>
      </c>
      <c r="IF53" s="168">
        <v>-44.3</v>
      </c>
      <c r="IG53" s="168">
        <v>-2.4</v>
      </c>
      <c r="IH53" s="168">
        <v>-3</v>
      </c>
      <c r="II53" s="168">
        <v>-17.7605</v>
      </c>
      <c r="IJ53" s="168">
        <v>-17.726700000000001</v>
      </c>
      <c r="IK53" s="168">
        <v>-76.814800000000005</v>
      </c>
      <c r="IL53" s="168">
        <v>67.340699999999998</v>
      </c>
      <c r="IM53" s="168">
        <v>-307.39069999999998</v>
      </c>
      <c r="IN53" s="168">
        <v>-33.627200000000002</v>
      </c>
      <c r="IO53" s="168">
        <v>-23.019100000000002</v>
      </c>
      <c r="IP53" s="168">
        <v>141.69159999999999</v>
      </c>
      <c r="IQ53" s="168">
        <v>24.062100000000001</v>
      </c>
      <c r="IR53" s="168">
        <v>141.94880000000001</v>
      </c>
      <c r="IS53" s="168">
        <v>83.308400000000006</v>
      </c>
      <c r="IT53" s="168">
        <v>77.960300000000004</v>
      </c>
      <c r="IU53" s="168">
        <v>26.292899999999999</v>
      </c>
      <c r="IV53" s="168">
        <v>24.0228</v>
      </c>
      <c r="IW53" s="168">
        <v>-32.309100000000001</v>
      </c>
      <c r="IX53" s="168">
        <v>273.71800000000002</v>
      </c>
      <c r="IY53" s="168">
        <v>-182.71350000000001</v>
      </c>
      <c r="IZ53" s="168">
        <v>97.568299999999994</v>
      </c>
      <c r="JA53" s="168">
        <v>-80.700999999999993</v>
      </c>
      <c r="JB53" s="168">
        <v>-1.4295</v>
      </c>
      <c r="JC53" s="168">
        <v>3.8319999999999999</v>
      </c>
      <c r="JD53" s="168">
        <v>-5.92</v>
      </c>
      <c r="JE53" s="168">
        <v>-2.069</v>
      </c>
      <c r="JF53" s="168">
        <v>-2.0699999999999998</v>
      </c>
      <c r="JG53" s="168">
        <v>1.36</v>
      </c>
      <c r="JH53" s="168">
        <v>-1.1200000000000001</v>
      </c>
      <c r="JI53" s="168">
        <v>-1.4550000000000001</v>
      </c>
      <c r="JJ53" s="168">
        <v>-4.9485000000000001</v>
      </c>
      <c r="JK53" s="168">
        <v>7.0909000000000004</v>
      </c>
      <c r="JL53" s="168">
        <v>-3.4561999999999999</v>
      </c>
      <c r="JM53" s="168">
        <v>-2.2999999999999998</v>
      </c>
      <c r="JN53" s="168">
        <v>2.3370000000000002</v>
      </c>
      <c r="JO53" s="168">
        <v>2.2109999999999999</v>
      </c>
      <c r="JP53" s="168">
        <v>2.1034000000000002</v>
      </c>
      <c r="JQ53" s="168">
        <v>2.4498000000000002</v>
      </c>
      <c r="JR53" s="168">
        <v>4.9135</v>
      </c>
      <c r="JS53" s="168">
        <v>3.1682999999999999</v>
      </c>
      <c r="JT53" s="168">
        <v>3.8068</v>
      </c>
      <c r="JU53" s="169"/>
      <c r="JV53" s="168">
        <v>29.2</v>
      </c>
      <c r="JW53" s="168">
        <v>4.0797999999999996</v>
      </c>
      <c r="JX53" s="168">
        <v>0.26</v>
      </c>
      <c r="JY53" s="169"/>
      <c r="JZ53" s="169"/>
      <c r="KA53" s="168">
        <v>-18.693000000000001</v>
      </c>
      <c r="KB53" s="168">
        <v>-20.847200000000001</v>
      </c>
      <c r="KC53" s="168">
        <v>2.7477999999999998</v>
      </c>
      <c r="KD53" s="168">
        <v>14.0853</v>
      </c>
      <c r="KE53" s="168">
        <v>-13.3956</v>
      </c>
      <c r="KF53" s="168">
        <v>0</v>
      </c>
      <c r="KG53" s="168">
        <v>-22.1</v>
      </c>
      <c r="KH53" s="168">
        <v>4.3</v>
      </c>
      <c r="KI53" s="168">
        <v>24.2547</v>
      </c>
      <c r="KJ53" s="168">
        <v>-96.0779</v>
      </c>
    </row>
    <row r="54" spans="1:296" ht="18" customHeight="1" x14ac:dyDescent="0.3">
      <c r="A54" s="164" t="s">
        <v>46</v>
      </c>
      <c r="B54" s="164" t="s">
        <v>856</v>
      </c>
      <c r="C54" s="168">
        <v>0</v>
      </c>
      <c r="D54" s="169"/>
      <c r="E54" s="168">
        <v>4.8993000000000002</v>
      </c>
      <c r="F54" s="168">
        <v>-9.8544999999999998</v>
      </c>
      <c r="G54" s="168">
        <v>6.1405000000000003</v>
      </c>
      <c r="H54" s="168">
        <v>8.4617000000000004</v>
      </c>
      <c r="I54" s="169"/>
      <c r="J54" s="168">
        <v>16.8324</v>
      </c>
      <c r="K54" s="169"/>
      <c r="L54" s="168">
        <v>19.998100000000001</v>
      </c>
      <c r="M54" s="168">
        <v>8.7507000000000001</v>
      </c>
      <c r="N54" s="168">
        <v>10.222799999999999</v>
      </c>
      <c r="O54" s="168">
        <v>-13.32</v>
      </c>
      <c r="P54" s="168">
        <v>-24.2</v>
      </c>
      <c r="Q54" s="168">
        <v>2.2000000000000002</v>
      </c>
      <c r="R54" s="168">
        <v>0.82799999999999996</v>
      </c>
      <c r="S54" s="168">
        <v>-17.600000000000001</v>
      </c>
      <c r="T54" s="168">
        <v>3.5886</v>
      </c>
      <c r="U54" s="168">
        <v>4.2582000000000004</v>
      </c>
      <c r="V54" s="168">
        <v>3.9112</v>
      </c>
      <c r="W54" s="168">
        <v>3.6196999999999999</v>
      </c>
      <c r="X54" s="168">
        <v>6.7367999999999997</v>
      </c>
      <c r="Y54" s="168">
        <v>2.7528999999999999</v>
      </c>
      <c r="Z54" s="168">
        <v>-0.40239999999999998</v>
      </c>
      <c r="AA54" s="168">
        <v>1.8008999999999999</v>
      </c>
      <c r="AB54" s="169"/>
      <c r="AC54" s="168">
        <v>-1.0762</v>
      </c>
      <c r="AD54" s="168">
        <v>-0.84199999999999997</v>
      </c>
      <c r="AE54" s="168">
        <v>-0.83199999999999996</v>
      </c>
      <c r="AF54" s="168">
        <v>3.8250000000000002</v>
      </c>
      <c r="AG54" s="168">
        <v>-8.8800000000000008</v>
      </c>
      <c r="AH54" s="168">
        <v>-8.8000000000000007</v>
      </c>
      <c r="AI54" s="168">
        <v>-0.318</v>
      </c>
      <c r="AJ54" s="168">
        <v>0.34200000000000003</v>
      </c>
      <c r="AK54" s="168">
        <v>-5.88</v>
      </c>
      <c r="AL54" s="168">
        <v>-5.9</v>
      </c>
      <c r="AM54" s="169"/>
      <c r="AN54" s="168">
        <v>-15.16</v>
      </c>
      <c r="AO54" s="168">
        <v>-15.22</v>
      </c>
      <c r="AP54" s="169"/>
      <c r="AQ54" s="168">
        <v>4.2405999999999997</v>
      </c>
      <c r="AR54" s="168">
        <v>21.730599999999999</v>
      </c>
      <c r="AS54" s="168">
        <v>23.993200000000002</v>
      </c>
      <c r="AT54" s="168">
        <v>-20.7987</v>
      </c>
      <c r="AU54" s="168">
        <v>-4.29</v>
      </c>
      <c r="AV54" s="168">
        <v>-4.0589000000000004</v>
      </c>
      <c r="AW54" s="168">
        <v>4.7382999999999997</v>
      </c>
      <c r="AX54" s="168">
        <v>4.8746999999999998</v>
      </c>
      <c r="AY54" s="168">
        <v>-15.505100000000001</v>
      </c>
      <c r="AZ54" s="168">
        <v>-12.889200000000001</v>
      </c>
      <c r="BA54" s="168">
        <v>16.399799999999999</v>
      </c>
      <c r="BB54" s="168">
        <v>17.261199999999999</v>
      </c>
      <c r="BC54" s="168">
        <v>93.034199999999998</v>
      </c>
      <c r="BD54" s="168">
        <v>12.7422</v>
      </c>
      <c r="BE54" s="168">
        <v>-5.5</v>
      </c>
      <c r="BF54" s="168">
        <v>-5.5</v>
      </c>
      <c r="BG54" s="168">
        <v>-28.604099999999999</v>
      </c>
      <c r="BH54" s="168">
        <v>-28.134599999999999</v>
      </c>
      <c r="BI54" s="168">
        <v>-2.1116000000000001</v>
      </c>
      <c r="BJ54" s="169"/>
      <c r="BK54" s="168">
        <v>7.5095000000000001</v>
      </c>
      <c r="BL54" s="168">
        <v>3.7363</v>
      </c>
      <c r="BM54" s="168">
        <v>1.5699000000000001</v>
      </c>
      <c r="BN54" s="168">
        <v>0.99950000000000006</v>
      </c>
      <c r="BO54" s="168">
        <v>-122.837</v>
      </c>
      <c r="BP54" s="168">
        <v>11.108700000000001</v>
      </c>
      <c r="BQ54" s="168">
        <v>11.2308</v>
      </c>
      <c r="BR54" s="168">
        <v>26.239000000000001</v>
      </c>
      <c r="BS54" s="168">
        <v>-213.98660000000001</v>
      </c>
      <c r="BT54" s="169"/>
      <c r="BU54" s="169"/>
      <c r="BV54" s="169"/>
      <c r="BW54" s="168">
        <v>14.9095</v>
      </c>
      <c r="BX54" s="168">
        <v>12.17</v>
      </c>
      <c r="BY54" s="168">
        <v>5.98</v>
      </c>
      <c r="BZ54" s="168">
        <v>-19.239999999999998</v>
      </c>
      <c r="CA54" s="168">
        <v>6.69</v>
      </c>
      <c r="CB54" s="168">
        <v>-19.5535</v>
      </c>
      <c r="CC54" s="168">
        <v>-19.017700000000001</v>
      </c>
      <c r="CD54" s="168">
        <v>35.492600000000003</v>
      </c>
      <c r="CE54" s="168">
        <v>34.378100000000003</v>
      </c>
      <c r="CF54" s="168">
        <v>-3.7888999999999999</v>
      </c>
      <c r="CG54" s="168">
        <v>-21.383700000000001</v>
      </c>
      <c r="CH54" s="168">
        <v>-21.247699999999998</v>
      </c>
      <c r="CI54" s="168">
        <v>7.3902000000000001</v>
      </c>
      <c r="CJ54" s="169"/>
      <c r="CK54" s="168">
        <v>3.6393</v>
      </c>
      <c r="CL54" s="168">
        <v>9.6790000000000003</v>
      </c>
      <c r="CM54" s="168">
        <v>-0.5</v>
      </c>
      <c r="CN54" s="168">
        <v>-1.6</v>
      </c>
      <c r="CO54" s="168">
        <v>-3.05</v>
      </c>
      <c r="CP54" s="168">
        <v>12.1248</v>
      </c>
      <c r="CQ54" s="168">
        <v>12.754099999999999</v>
      </c>
      <c r="CR54" s="168">
        <v>11.7677</v>
      </c>
      <c r="CS54" s="168">
        <v>29.354600000000001</v>
      </c>
      <c r="CT54" s="168">
        <v>29.7438</v>
      </c>
      <c r="CU54" s="168">
        <v>-31.9682</v>
      </c>
      <c r="CV54" s="168">
        <v>-3.8841000000000001</v>
      </c>
      <c r="CW54" s="168">
        <v>-30.8368</v>
      </c>
      <c r="CX54" s="168">
        <v>2.7702</v>
      </c>
      <c r="CY54" s="168">
        <v>29.34</v>
      </c>
      <c r="CZ54" s="168">
        <v>11.21</v>
      </c>
      <c r="DA54" s="168">
        <v>7.9736000000000002</v>
      </c>
      <c r="DB54" s="168">
        <v>6.9366000000000003</v>
      </c>
      <c r="DC54" s="168">
        <v>-9.1972000000000005</v>
      </c>
      <c r="DD54" s="169"/>
      <c r="DE54" s="169"/>
      <c r="DF54" s="169"/>
      <c r="DG54" s="168">
        <v>15.2341</v>
      </c>
      <c r="DH54" s="169"/>
      <c r="DI54" s="169"/>
      <c r="DJ54" s="168">
        <v>-16</v>
      </c>
      <c r="DK54" s="168">
        <v>-16.5</v>
      </c>
      <c r="DL54" s="168">
        <v>0.29360000000000003</v>
      </c>
      <c r="DM54" s="168">
        <v>3.4</v>
      </c>
      <c r="DN54" s="168">
        <v>7.14</v>
      </c>
      <c r="DO54" s="168">
        <v>7.4</v>
      </c>
      <c r="DP54" s="168">
        <v>0.53</v>
      </c>
      <c r="DQ54" s="168">
        <v>-1.54</v>
      </c>
      <c r="DR54" s="168">
        <v>13.035500000000001</v>
      </c>
      <c r="DS54" s="168">
        <v>-16.403400000000001</v>
      </c>
      <c r="DT54" s="168">
        <v>-4.09</v>
      </c>
      <c r="DU54" s="168">
        <v>-4.1900000000000004</v>
      </c>
      <c r="DV54" s="168">
        <v>14.93</v>
      </c>
      <c r="DW54" s="168">
        <v>4.74</v>
      </c>
      <c r="DX54" s="168">
        <v>-15.2182</v>
      </c>
      <c r="DY54" s="168">
        <v>-7.6090999999999998</v>
      </c>
      <c r="DZ54" s="168">
        <v>-39.344200000000001</v>
      </c>
      <c r="EA54" s="168">
        <v>-38.5364</v>
      </c>
      <c r="EB54" s="168">
        <v>17.755299999999998</v>
      </c>
      <c r="EC54" s="168">
        <v>-9.8902000000000001</v>
      </c>
      <c r="ED54" s="168">
        <v>-19.353000000000002</v>
      </c>
      <c r="EE54" s="168">
        <v>-19.155999999999999</v>
      </c>
      <c r="EF54" s="168">
        <v>-16.0062</v>
      </c>
      <c r="EG54" s="168">
        <v>-25.557600000000001</v>
      </c>
      <c r="EH54" s="168">
        <v>-12.898</v>
      </c>
      <c r="EI54" s="168">
        <v>-93.909199999999998</v>
      </c>
      <c r="EJ54" s="168">
        <v>-11.326599999999999</v>
      </c>
      <c r="EK54" s="169"/>
      <c r="EL54" s="168">
        <v>-6.9156000000000004</v>
      </c>
      <c r="EM54" s="168">
        <v>-6.7907000000000002</v>
      </c>
      <c r="EN54" s="169"/>
      <c r="EO54" s="168">
        <v>-16.706800000000001</v>
      </c>
      <c r="EP54" s="168">
        <v>-14.8987</v>
      </c>
      <c r="EQ54" s="168">
        <v>-1.028</v>
      </c>
      <c r="ER54" s="168">
        <v>-18.168700000000001</v>
      </c>
      <c r="ES54" s="168">
        <v>-17.9331</v>
      </c>
      <c r="ET54" s="168">
        <v>23.582999999999998</v>
      </c>
      <c r="EU54" s="169"/>
      <c r="EV54" s="168">
        <v>-4.01</v>
      </c>
      <c r="EW54" s="168">
        <v>0.8</v>
      </c>
      <c r="EX54" s="168">
        <v>2.0718000000000001</v>
      </c>
      <c r="EY54" s="168">
        <v>-18.5535</v>
      </c>
      <c r="EZ54" s="168">
        <v>-11.576000000000001</v>
      </c>
      <c r="FA54" s="168">
        <v>-11.7319</v>
      </c>
      <c r="FB54" s="168">
        <v>8.9099000000000004</v>
      </c>
      <c r="FC54" s="168">
        <v>20.428999999999998</v>
      </c>
      <c r="FD54" s="168">
        <v>-37.600499999999997</v>
      </c>
      <c r="FE54" s="168">
        <v>6.7584</v>
      </c>
      <c r="FF54" s="168">
        <v>4.992</v>
      </c>
      <c r="FG54" s="169"/>
      <c r="FH54" s="168">
        <v>4.319</v>
      </c>
      <c r="FI54" s="168">
        <v>4.4810999999999996</v>
      </c>
      <c r="FJ54" s="168">
        <v>3.0228999999999999</v>
      </c>
      <c r="FK54" s="168">
        <v>6.1959</v>
      </c>
      <c r="FL54" s="168">
        <v>5.6935000000000002</v>
      </c>
      <c r="FM54" s="168">
        <v>-14.5687</v>
      </c>
      <c r="FN54" s="168">
        <v>21.732800000000001</v>
      </c>
      <c r="FO54" s="168">
        <v>21.915600000000001</v>
      </c>
      <c r="FP54" s="168">
        <v>-6.6656000000000004</v>
      </c>
      <c r="FQ54" s="168">
        <v>0</v>
      </c>
      <c r="FR54" s="168">
        <v>17.506399999999999</v>
      </c>
      <c r="FS54" s="168">
        <v>-17.68</v>
      </c>
      <c r="FT54" s="168">
        <v>-2.9146000000000001</v>
      </c>
      <c r="FU54" s="168">
        <v>0.23549999999999999</v>
      </c>
      <c r="FV54" s="168">
        <v>1.8</v>
      </c>
      <c r="FW54" s="168">
        <v>1.91</v>
      </c>
      <c r="FX54" s="168">
        <v>-17.901199999999999</v>
      </c>
      <c r="FY54" s="169"/>
      <c r="FZ54" s="168">
        <v>3.9809999999999999</v>
      </c>
      <c r="GA54" s="168">
        <v>1.014</v>
      </c>
      <c r="GB54" s="169"/>
      <c r="GC54" s="168">
        <v>15.95</v>
      </c>
      <c r="GD54" s="168">
        <v>-19.928999999999998</v>
      </c>
      <c r="GE54" s="168">
        <v>-11.224</v>
      </c>
      <c r="GF54" s="168">
        <v>-1.97</v>
      </c>
      <c r="GG54" s="168">
        <v>22.9176</v>
      </c>
      <c r="GH54" s="169"/>
      <c r="GI54" s="168">
        <v>19.423100000000002</v>
      </c>
      <c r="GJ54" s="168">
        <v>-3.5444</v>
      </c>
      <c r="GK54" s="168">
        <v>-4.1052</v>
      </c>
      <c r="GL54" s="168">
        <v>2.6181000000000001</v>
      </c>
      <c r="GM54" s="169"/>
      <c r="GN54" s="169"/>
      <c r="GO54" s="168">
        <v>-11.101699999999999</v>
      </c>
      <c r="GP54" s="168">
        <v>68.437399999999997</v>
      </c>
      <c r="GQ54" s="168">
        <v>3.9268999999999998</v>
      </c>
      <c r="GR54" s="168">
        <v>-21.8599</v>
      </c>
      <c r="GS54" s="168">
        <v>6.0065999999999997</v>
      </c>
      <c r="GT54" s="168">
        <v>4.6128</v>
      </c>
      <c r="GU54" s="168">
        <v>121.8586</v>
      </c>
      <c r="GV54" s="168">
        <v>-8.2658000000000005</v>
      </c>
      <c r="GW54" s="168">
        <v>-8.8390000000000004</v>
      </c>
      <c r="GX54" s="168">
        <v>-10.989599999999999</v>
      </c>
      <c r="GY54" s="168">
        <v>1.8322000000000001</v>
      </c>
      <c r="GZ54" s="168">
        <v>7.4865000000000004</v>
      </c>
      <c r="HA54" s="168">
        <v>7.6424000000000003</v>
      </c>
      <c r="HB54" s="168">
        <v>1.0815999999999999</v>
      </c>
      <c r="HC54" s="168">
        <v>-10.1595</v>
      </c>
      <c r="HD54" s="168">
        <v>-9.0371000000000006</v>
      </c>
      <c r="HE54" s="168">
        <v>2.5099999999999998</v>
      </c>
      <c r="HF54" s="168">
        <v>-10.684799999999999</v>
      </c>
      <c r="HG54" s="168">
        <v>10.4092</v>
      </c>
      <c r="HH54" s="168">
        <v>35.1325</v>
      </c>
      <c r="HI54" s="168">
        <v>85.210400000000007</v>
      </c>
      <c r="HJ54" s="168">
        <v>7.2824</v>
      </c>
      <c r="HK54" s="168">
        <v>7.5701000000000001</v>
      </c>
      <c r="HL54" s="169"/>
      <c r="HM54" s="168">
        <v>-8.7624999999999993</v>
      </c>
      <c r="HN54" s="168">
        <v>0</v>
      </c>
      <c r="HO54" s="168">
        <v>0</v>
      </c>
      <c r="HP54" s="168">
        <v>21.0517</v>
      </c>
      <c r="HQ54" s="169"/>
      <c r="HR54" s="168">
        <v>-14.330500000000001</v>
      </c>
      <c r="HS54" s="168">
        <v>-14.0943</v>
      </c>
      <c r="HT54" s="168">
        <v>-11.3093</v>
      </c>
      <c r="HU54" s="168">
        <v>-11.562200000000001</v>
      </c>
      <c r="HV54" s="168">
        <v>9.98</v>
      </c>
      <c r="HW54" s="168">
        <v>10.3</v>
      </c>
      <c r="HX54" s="168">
        <v>-31.7</v>
      </c>
      <c r="HY54" s="168">
        <v>-31.8</v>
      </c>
      <c r="HZ54" s="168">
        <v>-8.6999999999999994E-2</v>
      </c>
      <c r="IA54" s="168">
        <v>-9.84</v>
      </c>
      <c r="IB54" s="168">
        <v>64.5749</v>
      </c>
      <c r="IC54" s="168">
        <v>26.3627</v>
      </c>
      <c r="ID54" s="168">
        <v>26.942599999999999</v>
      </c>
      <c r="IE54" s="168">
        <v>-19.100000000000001</v>
      </c>
      <c r="IF54" s="168">
        <v>-44</v>
      </c>
      <c r="IG54" s="168">
        <v>-2</v>
      </c>
      <c r="IH54" s="168">
        <v>-2.5</v>
      </c>
      <c r="II54" s="169"/>
      <c r="IJ54" s="168">
        <v>-17.9406</v>
      </c>
      <c r="IK54" s="168">
        <v>-91.551699999999997</v>
      </c>
      <c r="IL54" s="168">
        <v>60.634599999999999</v>
      </c>
      <c r="IM54" s="168">
        <v>-301.93400000000003</v>
      </c>
      <c r="IN54" s="168">
        <v>-30.29</v>
      </c>
      <c r="IO54" s="168">
        <v>-26.723700000000001</v>
      </c>
      <c r="IP54" s="168">
        <v>130.09829999999999</v>
      </c>
      <c r="IQ54" s="168">
        <v>33.294400000000003</v>
      </c>
      <c r="IR54" s="168">
        <v>150.2406</v>
      </c>
      <c r="IS54" s="168">
        <v>79.570899999999995</v>
      </c>
      <c r="IT54" s="168">
        <v>67.733500000000006</v>
      </c>
      <c r="IU54" s="168">
        <v>23.6478</v>
      </c>
      <c r="IV54" s="168">
        <v>22.787199999999999</v>
      </c>
      <c r="IW54" s="168">
        <v>-39.418500000000002</v>
      </c>
      <c r="IX54" s="168">
        <v>259.23320000000001</v>
      </c>
      <c r="IY54" s="168">
        <v>-180.7011</v>
      </c>
      <c r="IZ54" s="168">
        <v>83.719700000000003</v>
      </c>
      <c r="JA54" s="168">
        <v>-71.5304</v>
      </c>
      <c r="JB54" s="168">
        <v>-0.5847</v>
      </c>
      <c r="JC54" s="168">
        <v>5.2009999999999996</v>
      </c>
      <c r="JD54" s="168">
        <v>-5.76</v>
      </c>
      <c r="JE54" s="168">
        <v>-2.11</v>
      </c>
      <c r="JF54" s="168">
        <v>-2.1150000000000002</v>
      </c>
      <c r="JG54" s="168">
        <v>0.72</v>
      </c>
      <c r="JH54" s="168">
        <v>-0.56000000000000005</v>
      </c>
      <c r="JI54" s="168">
        <v>-0.8891</v>
      </c>
      <c r="JJ54" s="168">
        <v>-4.6555</v>
      </c>
      <c r="JK54" s="168">
        <v>6.8284000000000002</v>
      </c>
      <c r="JL54" s="168">
        <v>-3.3096999999999999</v>
      </c>
      <c r="JM54" s="168">
        <v>-3.1</v>
      </c>
      <c r="JN54" s="168">
        <v>2.887</v>
      </c>
      <c r="JO54" s="168">
        <v>2.5379999999999998</v>
      </c>
      <c r="JP54" s="169"/>
      <c r="JQ54" s="169"/>
      <c r="JR54" s="168">
        <v>5.1595000000000004</v>
      </c>
      <c r="JS54" s="168">
        <v>3.8637000000000001</v>
      </c>
      <c r="JT54" s="168">
        <v>3.1619999999999999</v>
      </c>
      <c r="JU54" s="169"/>
      <c r="JV54" s="168">
        <v>28.4</v>
      </c>
      <c r="JW54" s="168">
        <v>4.3869999999999996</v>
      </c>
      <c r="JX54" s="168">
        <v>0.2</v>
      </c>
      <c r="JY54" s="169"/>
      <c r="JZ54" s="168">
        <v>0</v>
      </c>
      <c r="KA54" s="168">
        <v>-19.6602</v>
      </c>
      <c r="KB54" s="168">
        <v>-20.717400000000001</v>
      </c>
      <c r="KC54" s="168">
        <v>4.2470999999999997</v>
      </c>
      <c r="KD54" s="168">
        <v>14.8064</v>
      </c>
      <c r="KE54" s="168">
        <v>-15.1563</v>
      </c>
      <c r="KF54" s="168">
        <v>0</v>
      </c>
      <c r="KG54" s="168">
        <v>-21.4</v>
      </c>
      <c r="KH54" s="168">
        <v>3.5</v>
      </c>
      <c r="KI54" s="168">
        <v>34.005400000000002</v>
      </c>
      <c r="KJ54" s="168">
        <v>-106.5014</v>
      </c>
    </row>
    <row r="55" spans="1:296" ht="18" customHeight="1" x14ac:dyDescent="0.3">
      <c r="A55" s="164" t="s">
        <v>46</v>
      </c>
      <c r="B55" s="164" t="s">
        <v>857</v>
      </c>
      <c r="C55" s="168">
        <v>0</v>
      </c>
      <c r="D55" s="169"/>
      <c r="E55" s="168">
        <v>4.3868999999999998</v>
      </c>
      <c r="F55" s="168">
        <v>-9.1577000000000002</v>
      </c>
      <c r="G55" s="168">
        <v>9.2841000000000005</v>
      </c>
      <c r="H55" s="168">
        <v>8.2388999999999992</v>
      </c>
      <c r="I55" s="169"/>
      <c r="J55" s="168">
        <v>14.5222</v>
      </c>
      <c r="K55" s="169"/>
      <c r="L55" s="168">
        <v>20.154599999999999</v>
      </c>
      <c r="M55" s="168">
        <v>8.8327000000000009</v>
      </c>
      <c r="N55" s="168">
        <v>9.7589000000000006</v>
      </c>
      <c r="O55" s="168">
        <v>-15.54</v>
      </c>
      <c r="P55" s="168">
        <v>-24.2</v>
      </c>
      <c r="Q55" s="168">
        <v>2.2000000000000002</v>
      </c>
      <c r="R55" s="168">
        <v>0.82799999999999996</v>
      </c>
      <c r="S55" s="168">
        <v>-15.4</v>
      </c>
      <c r="T55" s="168">
        <v>3.5283000000000002</v>
      </c>
      <c r="U55" s="168">
        <v>4.1060999999999996</v>
      </c>
      <c r="V55" s="168">
        <v>3.6972999999999998</v>
      </c>
      <c r="W55" s="168">
        <v>3.5529999999999999</v>
      </c>
      <c r="X55" s="168">
        <v>6.6462000000000003</v>
      </c>
      <c r="Y55" s="168">
        <v>2.7261000000000002</v>
      </c>
      <c r="Z55" s="168">
        <v>-0.47210000000000002</v>
      </c>
      <c r="AA55" s="168">
        <v>1.8102</v>
      </c>
      <c r="AB55" s="169"/>
      <c r="AC55" s="168">
        <v>-0.98129999999999995</v>
      </c>
      <c r="AD55" s="168">
        <v>-0.875</v>
      </c>
      <c r="AE55" s="168">
        <v>-0.82499999999999996</v>
      </c>
      <c r="AF55" s="168">
        <v>3.5569999999999999</v>
      </c>
      <c r="AG55" s="168">
        <v>-8.8800000000000008</v>
      </c>
      <c r="AH55" s="168">
        <v>-8.8000000000000007</v>
      </c>
      <c r="AI55" s="168">
        <v>-0.54700000000000004</v>
      </c>
      <c r="AJ55" s="168">
        <v>0.33300000000000002</v>
      </c>
      <c r="AK55" s="168">
        <v>-5.95</v>
      </c>
      <c r="AL55" s="168">
        <v>-6.02</v>
      </c>
      <c r="AM55" s="169"/>
      <c r="AN55" s="168">
        <v>-14.63</v>
      </c>
      <c r="AO55" s="168">
        <v>-14.68</v>
      </c>
      <c r="AP55" s="169"/>
      <c r="AQ55" s="168">
        <v>4.4687000000000001</v>
      </c>
      <c r="AR55" s="168">
        <v>20.8203</v>
      </c>
      <c r="AS55" s="168">
        <v>22.967099999999999</v>
      </c>
      <c r="AT55" s="168">
        <v>-21.567599999999999</v>
      </c>
      <c r="AU55" s="168">
        <v>-5.7683999999999997</v>
      </c>
      <c r="AV55" s="168">
        <v>-5.9362000000000004</v>
      </c>
      <c r="AW55" s="168">
        <v>9.4764999999999997</v>
      </c>
      <c r="AX55" s="168">
        <v>14.2103</v>
      </c>
      <c r="AY55" s="168">
        <v>-19.112500000000001</v>
      </c>
      <c r="AZ55" s="168">
        <v>-15.6876</v>
      </c>
      <c r="BA55" s="168">
        <v>23.359400000000001</v>
      </c>
      <c r="BB55" s="168">
        <v>23.0075</v>
      </c>
      <c r="BC55" s="168">
        <v>85.475300000000004</v>
      </c>
      <c r="BD55" s="168">
        <v>12.3849</v>
      </c>
      <c r="BE55" s="168">
        <v>-5.5</v>
      </c>
      <c r="BF55" s="168">
        <v>-5.5</v>
      </c>
      <c r="BG55" s="168">
        <v>-27.636600000000001</v>
      </c>
      <c r="BH55" s="168">
        <v>-27.116199999999999</v>
      </c>
      <c r="BI55" s="168">
        <v>-1.9561999999999999</v>
      </c>
      <c r="BJ55" s="169"/>
      <c r="BK55" s="168">
        <v>6.5921000000000003</v>
      </c>
      <c r="BL55" s="168">
        <v>4.1001000000000003</v>
      </c>
      <c r="BM55" s="168">
        <v>1.3418000000000001</v>
      </c>
      <c r="BN55" s="168">
        <v>0.99099999999999999</v>
      </c>
      <c r="BO55" s="168">
        <v>-119.663</v>
      </c>
      <c r="BP55" s="168">
        <v>13.4587</v>
      </c>
      <c r="BQ55" s="168">
        <v>13.7944</v>
      </c>
      <c r="BR55" s="168">
        <v>35.058599999999998</v>
      </c>
      <c r="BS55" s="168">
        <v>-199.41290000000001</v>
      </c>
      <c r="BT55" s="169"/>
      <c r="BU55" s="169"/>
      <c r="BV55" s="169"/>
      <c r="BW55" s="168">
        <v>12.823700000000001</v>
      </c>
      <c r="BX55" s="168">
        <v>11.84</v>
      </c>
      <c r="BY55" s="168">
        <v>5.26</v>
      </c>
      <c r="BZ55" s="168">
        <v>-20.059999999999999</v>
      </c>
      <c r="CA55" s="168">
        <v>6.64</v>
      </c>
      <c r="CB55" s="168">
        <v>-21.161000000000001</v>
      </c>
      <c r="CC55" s="168">
        <v>-20.8931</v>
      </c>
      <c r="CD55" s="168">
        <v>37.492400000000004</v>
      </c>
      <c r="CE55" s="168">
        <v>36.073599999999999</v>
      </c>
      <c r="CF55" s="168">
        <v>-2.9984999999999999</v>
      </c>
      <c r="CG55" s="168">
        <v>-15.9803</v>
      </c>
      <c r="CH55" s="168">
        <v>-16.1312</v>
      </c>
      <c r="CI55" s="168">
        <v>5.8074000000000003</v>
      </c>
      <c r="CJ55" s="169"/>
      <c r="CK55" s="168">
        <v>3.8355999999999999</v>
      </c>
      <c r="CL55" s="168">
        <v>9.3539999999999992</v>
      </c>
      <c r="CM55" s="168">
        <v>-3</v>
      </c>
      <c r="CN55" s="168">
        <v>-3.8</v>
      </c>
      <c r="CO55" s="168">
        <v>-3.04</v>
      </c>
      <c r="CP55" s="168">
        <v>12.077999999999999</v>
      </c>
      <c r="CQ55" s="168">
        <v>12.146000000000001</v>
      </c>
      <c r="CR55" s="168">
        <v>10.2136</v>
      </c>
      <c r="CS55" s="168">
        <v>31.680800000000001</v>
      </c>
      <c r="CT55" s="168">
        <v>31.729700000000001</v>
      </c>
      <c r="CU55" s="168">
        <v>-30.742799999999999</v>
      </c>
      <c r="CV55" s="168">
        <v>-6.6981000000000002</v>
      </c>
      <c r="CW55" s="168">
        <v>-29.317599999999999</v>
      </c>
      <c r="CX55" s="168">
        <v>2.6646000000000001</v>
      </c>
      <c r="CY55" s="168">
        <v>28.8</v>
      </c>
      <c r="CZ55" s="168">
        <v>10.71</v>
      </c>
      <c r="DA55" s="168">
        <v>7.0361000000000002</v>
      </c>
      <c r="DB55" s="168">
        <v>5.9600999999999997</v>
      </c>
      <c r="DC55" s="168">
        <v>-8.7548999999999992</v>
      </c>
      <c r="DD55" s="169"/>
      <c r="DE55" s="169"/>
      <c r="DF55" s="169"/>
      <c r="DG55" s="168">
        <v>10.237299999999999</v>
      </c>
      <c r="DH55" s="169"/>
      <c r="DI55" s="169"/>
      <c r="DJ55" s="169"/>
      <c r="DK55" s="169"/>
      <c r="DL55" s="168">
        <v>0.64149999999999996</v>
      </c>
      <c r="DM55" s="168">
        <v>1.7</v>
      </c>
      <c r="DN55" s="168">
        <v>6.3</v>
      </c>
      <c r="DO55" s="168">
        <v>5.84</v>
      </c>
      <c r="DP55" s="168">
        <v>-0.52</v>
      </c>
      <c r="DQ55" s="168">
        <v>-1.55</v>
      </c>
      <c r="DR55" s="168">
        <v>11.718</v>
      </c>
      <c r="DS55" s="168">
        <v>-11.060600000000001</v>
      </c>
      <c r="DT55" s="168">
        <v>-4.21</v>
      </c>
      <c r="DU55" s="168">
        <v>-4.24</v>
      </c>
      <c r="DV55" s="168">
        <v>13.15</v>
      </c>
      <c r="DW55" s="168">
        <v>2.5099999999999998</v>
      </c>
      <c r="DX55" s="168">
        <v>-9.8727</v>
      </c>
      <c r="DY55" s="168">
        <v>-5.1090999999999998</v>
      </c>
      <c r="DZ55" s="168">
        <v>-37.029800000000002</v>
      </c>
      <c r="EA55" s="168">
        <v>-36.881799999999998</v>
      </c>
      <c r="EB55" s="168">
        <v>15.936999999999999</v>
      </c>
      <c r="EC55" s="168">
        <v>-10.0884</v>
      </c>
      <c r="ED55" s="168">
        <v>-20.122599999999998</v>
      </c>
      <c r="EE55" s="168">
        <v>-18.9177</v>
      </c>
      <c r="EF55" s="168">
        <v>-26.2075</v>
      </c>
      <c r="EG55" s="168">
        <v>-28.4726</v>
      </c>
      <c r="EH55" s="168">
        <v>-12.366</v>
      </c>
      <c r="EI55" s="168">
        <v>-109.74930000000001</v>
      </c>
      <c r="EJ55" s="168">
        <v>-6.8067000000000002</v>
      </c>
      <c r="EK55" s="169"/>
      <c r="EL55" s="168">
        <v>-6.5084999999999997</v>
      </c>
      <c r="EM55" s="168">
        <v>-6.7317</v>
      </c>
      <c r="EN55" s="169"/>
      <c r="EO55" s="168">
        <v>-10.5121</v>
      </c>
      <c r="EP55" s="168">
        <v>-10.211399999999999</v>
      </c>
      <c r="EQ55" s="168">
        <v>-27.14</v>
      </c>
      <c r="ER55" s="168">
        <v>-16.904</v>
      </c>
      <c r="ES55" s="168">
        <v>-17.1934</v>
      </c>
      <c r="ET55" s="168">
        <v>23.3018</v>
      </c>
      <c r="EU55" s="168">
        <v>6.78</v>
      </c>
      <c r="EV55" s="168">
        <v>0</v>
      </c>
      <c r="EW55" s="168">
        <v>-3.5</v>
      </c>
      <c r="EX55" s="168">
        <v>2.3441000000000001</v>
      </c>
      <c r="EY55" s="168">
        <v>-13.703799999999999</v>
      </c>
      <c r="EZ55" s="168">
        <v>-11.2209</v>
      </c>
      <c r="FA55" s="168">
        <v>-11.4299</v>
      </c>
      <c r="FB55" s="168">
        <v>8.3810000000000002</v>
      </c>
      <c r="FC55" s="168">
        <v>24.5456</v>
      </c>
      <c r="FD55" s="168">
        <v>-38.156199999999998</v>
      </c>
      <c r="FE55" s="168">
        <v>6.9550999999999998</v>
      </c>
      <c r="FF55" s="168">
        <v>4.8055000000000003</v>
      </c>
      <c r="FG55" s="169"/>
      <c r="FH55" s="168">
        <v>3.7795999999999998</v>
      </c>
      <c r="FI55" s="168">
        <v>4.3460000000000001</v>
      </c>
      <c r="FJ55" s="168">
        <v>3.5594000000000001</v>
      </c>
      <c r="FK55" s="168">
        <v>5.0236999999999998</v>
      </c>
      <c r="FL55" s="168">
        <v>7.5354999999999999</v>
      </c>
      <c r="FM55" s="168">
        <v>-17.415500000000002</v>
      </c>
      <c r="FN55" s="168">
        <v>19.688600000000001</v>
      </c>
      <c r="FO55" s="168">
        <v>20.7028</v>
      </c>
      <c r="FP55" s="168">
        <v>-6.8522999999999996</v>
      </c>
      <c r="FQ55" s="169"/>
      <c r="FR55" s="168">
        <v>20.9</v>
      </c>
      <c r="FS55" s="168">
        <v>-15.08</v>
      </c>
      <c r="FT55" s="168">
        <v>-1.1677999999999999</v>
      </c>
      <c r="FU55" s="168">
        <v>0.19800000000000001</v>
      </c>
      <c r="FV55" s="168">
        <v>0.54</v>
      </c>
      <c r="FW55" s="168">
        <v>1.96</v>
      </c>
      <c r="FX55" s="168">
        <v>-21.292000000000002</v>
      </c>
      <c r="FY55" s="169"/>
      <c r="FZ55" s="168">
        <v>3.9649999999999999</v>
      </c>
      <c r="GA55" s="168">
        <v>1.2509999999999999</v>
      </c>
      <c r="GB55" s="169"/>
      <c r="GC55" s="168">
        <v>15.11</v>
      </c>
      <c r="GD55" s="168">
        <v>-20.965900000000001</v>
      </c>
      <c r="GE55" s="168">
        <v>-11.690899999999999</v>
      </c>
      <c r="GF55" s="168">
        <v>-2.0699999999999998</v>
      </c>
      <c r="GG55" s="168">
        <v>21.991900000000001</v>
      </c>
      <c r="GH55" s="169"/>
      <c r="GI55" s="168">
        <v>16.385000000000002</v>
      </c>
      <c r="GJ55" s="168">
        <v>-1.7082999999999999</v>
      </c>
      <c r="GK55" s="168">
        <v>-2.3990999999999998</v>
      </c>
      <c r="GL55" s="168">
        <v>2.3868999999999998</v>
      </c>
      <c r="GM55" s="169"/>
      <c r="GN55" s="169"/>
      <c r="GO55" s="168">
        <v>-11.880599999999999</v>
      </c>
      <c r="GP55" s="168">
        <v>64.557699999999997</v>
      </c>
      <c r="GQ55" s="168">
        <v>2.8896000000000002</v>
      </c>
      <c r="GR55" s="168">
        <v>-19.8965</v>
      </c>
      <c r="GS55" s="168">
        <v>4.5734000000000004</v>
      </c>
      <c r="GT55" s="168">
        <v>3.7294999999999998</v>
      </c>
      <c r="GU55" s="168">
        <v>117.2557</v>
      </c>
      <c r="GV55" s="168">
        <v>-8.4717000000000002</v>
      </c>
      <c r="GW55" s="168">
        <v>-8.8950999999999993</v>
      </c>
      <c r="GX55" s="168">
        <v>-11.7158</v>
      </c>
      <c r="GY55" s="168">
        <v>1.6653</v>
      </c>
      <c r="GZ55" s="168">
        <v>7.2008000000000001</v>
      </c>
      <c r="HA55" s="168">
        <v>7.3577000000000004</v>
      </c>
      <c r="HB55" s="168">
        <v>1.0475000000000001</v>
      </c>
      <c r="HC55" s="168">
        <v>-12.048</v>
      </c>
      <c r="HD55" s="168">
        <v>-10.1593</v>
      </c>
      <c r="HE55" s="168">
        <v>1.26</v>
      </c>
      <c r="HF55" s="168">
        <v>-7.1161000000000003</v>
      </c>
      <c r="HG55" s="168">
        <v>18.613299999999999</v>
      </c>
      <c r="HH55" s="168">
        <v>31.715399999999999</v>
      </c>
      <c r="HI55" s="168">
        <v>87.525700000000001</v>
      </c>
      <c r="HJ55" s="168">
        <v>6.9667000000000003</v>
      </c>
      <c r="HK55" s="168">
        <v>8.9962999999999997</v>
      </c>
      <c r="HL55" s="169"/>
      <c r="HM55" s="168">
        <v>-8.9030000000000005</v>
      </c>
      <c r="HN55" s="168">
        <v>0</v>
      </c>
      <c r="HO55" s="168">
        <v>0</v>
      </c>
      <c r="HP55" s="169"/>
      <c r="HQ55" s="169"/>
      <c r="HR55" s="168">
        <v>-14.2042</v>
      </c>
      <c r="HS55" s="168">
        <v>-13.6713</v>
      </c>
      <c r="HT55" s="168">
        <v>-9.9413</v>
      </c>
      <c r="HU55" s="168">
        <v>-9.49</v>
      </c>
      <c r="HV55" s="168">
        <v>6.88</v>
      </c>
      <c r="HW55" s="168">
        <v>7.24</v>
      </c>
      <c r="HX55" s="168">
        <v>-32.799999999999997</v>
      </c>
      <c r="HY55" s="168">
        <v>-32.6</v>
      </c>
      <c r="HZ55" s="168">
        <v>-0.24440000000000001</v>
      </c>
      <c r="IA55" s="168">
        <v>-8.8800000000000008</v>
      </c>
      <c r="IB55" s="168">
        <v>59.597700000000003</v>
      </c>
      <c r="IC55" s="168">
        <v>27.149699999999999</v>
      </c>
      <c r="ID55" s="168">
        <v>27.055800000000001</v>
      </c>
      <c r="IE55" s="168">
        <v>-19.2</v>
      </c>
      <c r="IF55" s="168">
        <v>-44.4</v>
      </c>
      <c r="IG55" s="168">
        <v>-0.9</v>
      </c>
      <c r="IH55" s="168">
        <v>-1.7</v>
      </c>
      <c r="II55" s="168">
        <v>-18.0063</v>
      </c>
      <c r="IJ55" s="168">
        <v>-17.963100000000001</v>
      </c>
      <c r="IK55" s="168">
        <v>-92.111000000000004</v>
      </c>
      <c r="IL55" s="168">
        <v>60.334400000000002</v>
      </c>
      <c r="IM55" s="168">
        <v>-302.78769999999997</v>
      </c>
      <c r="IN55" s="168">
        <v>-27.463699999999999</v>
      </c>
      <c r="IO55" s="168">
        <v>-25.677199999999999</v>
      </c>
      <c r="IP55" s="168">
        <v>126.5402</v>
      </c>
      <c r="IQ55" s="168">
        <v>36.610999999999997</v>
      </c>
      <c r="IR55" s="168">
        <v>152.18119999999999</v>
      </c>
      <c r="IS55" s="168">
        <v>77.406099999999995</v>
      </c>
      <c r="IT55" s="168">
        <v>64.773799999999994</v>
      </c>
      <c r="IU55" s="168">
        <v>20.0916</v>
      </c>
      <c r="IV55" s="168">
        <v>17.663699999999999</v>
      </c>
      <c r="IW55" s="168">
        <v>-39.7423</v>
      </c>
      <c r="IX55" s="168">
        <v>259.37709999999998</v>
      </c>
      <c r="IY55" s="168">
        <v>-179.65799999999999</v>
      </c>
      <c r="IZ55" s="168">
        <v>81.906099999999995</v>
      </c>
      <c r="JA55" s="168">
        <v>-67.201499999999996</v>
      </c>
      <c r="JB55" s="168">
        <v>-0.88990000000000002</v>
      </c>
      <c r="JC55" s="168">
        <v>5.5449999999999999</v>
      </c>
      <c r="JD55" s="168">
        <v>-5.52</v>
      </c>
      <c r="JE55" s="168">
        <v>-2.0739999999999998</v>
      </c>
      <c r="JF55" s="168">
        <v>-2.081</v>
      </c>
      <c r="JG55" s="168">
        <v>0.88</v>
      </c>
      <c r="JH55" s="168">
        <v>-0.56000000000000005</v>
      </c>
      <c r="JI55" s="168">
        <v>-1.2062999999999999</v>
      </c>
      <c r="JJ55" s="168">
        <v>-5.5343999999999998</v>
      </c>
      <c r="JK55" s="168">
        <v>7.3837999999999999</v>
      </c>
      <c r="JL55" s="168">
        <v>-2.9586999999999999</v>
      </c>
      <c r="JM55" s="168">
        <v>-3</v>
      </c>
      <c r="JN55" s="168">
        <v>1.752</v>
      </c>
      <c r="JO55" s="168">
        <v>0.93500000000000005</v>
      </c>
      <c r="JP55" s="169"/>
      <c r="JQ55" s="169"/>
      <c r="JR55" s="168">
        <v>4.3402000000000003</v>
      </c>
      <c r="JS55" s="168">
        <v>3.9895999999999998</v>
      </c>
      <c r="JT55" s="168">
        <v>4.4912000000000001</v>
      </c>
      <c r="JU55" s="169"/>
      <c r="JV55" s="168">
        <v>29.7</v>
      </c>
      <c r="JW55" s="168">
        <v>2.4277000000000002</v>
      </c>
      <c r="JX55" s="168">
        <v>7.0000000000000007E-2</v>
      </c>
      <c r="JY55" s="169"/>
      <c r="JZ55" s="168">
        <v>3.0785999999999998</v>
      </c>
      <c r="KA55" s="168">
        <v>-20.134799999999998</v>
      </c>
      <c r="KB55" s="168">
        <v>-21.4895</v>
      </c>
      <c r="KC55" s="168">
        <v>5.6249000000000002</v>
      </c>
      <c r="KD55" s="168">
        <v>14.951000000000001</v>
      </c>
      <c r="KE55" s="168">
        <v>-15.253299999999999</v>
      </c>
      <c r="KF55" s="169"/>
      <c r="KG55" s="168">
        <v>-22.1</v>
      </c>
      <c r="KH55" s="168">
        <v>4.4000000000000004</v>
      </c>
      <c r="KI55" s="168">
        <v>40.776000000000003</v>
      </c>
      <c r="KJ55" s="168">
        <v>-116.3023</v>
      </c>
    </row>
    <row r="56" spans="1:296" ht="18" customHeight="1" x14ac:dyDescent="0.3">
      <c r="A56" s="164" t="s">
        <v>858</v>
      </c>
      <c r="B56" s="164" t="s">
        <v>47</v>
      </c>
      <c r="C56" s="171">
        <v>0</v>
      </c>
      <c r="D56" s="172"/>
      <c r="E56" s="171">
        <v>3.9047999999999998</v>
      </c>
      <c r="F56" s="171">
        <v>-8.6054999999999993</v>
      </c>
      <c r="G56" s="171">
        <v>4.2868000000000004</v>
      </c>
      <c r="H56" s="171">
        <v>7.9276</v>
      </c>
      <c r="I56" s="172"/>
      <c r="J56" s="171">
        <v>13.777200000000001</v>
      </c>
      <c r="K56" s="172"/>
      <c r="L56" s="171">
        <v>15.106999999999999</v>
      </c>
      <c r="M56" s="171">
        <v>6.4227999999999996</v>
      </c>
      <c r="N56" s="171">
        <v>7.7446000000000002</v>
      </c>
      <c r="O56" s="171">
        <v>-13.32</v>
      </c>
      <c r="P56" s="171">
        <v>-24.2</v>
      </c>
      <c r="Q56" s="171">
        <v>0</v>
      </c>
      <c r="R56" s="171">
        <v>1.6559999999999999</v>
      </c>
      <c r="S56" s="171">
        <v>-17.600000000000001</v>
      </c>
      <c r="T56" s="171">
        <v>3.6926999999999999</v>
      </c>
      <c r="U56" s="171">
        <v>-7.2028999999999996</v>
      </c>
      <c r="V56" s="171">
        <v>3.3908</v>
      </c>
      <c r="W56" s="171">
        <v>3.2743000000000002</v>
      </c>
      <c r="X56" s="171">
        <v>6.1157000000000004</v>
      </c>
      <c r="Y56" s="171">
        <v>2.7724000000000002</v>
      </c>
      <c r="Z56" s="171">
        <v>-0.48920000000000002</v>
      </c>
      <c r="AA56" s="171">
        <v>1.7713000000000001</v>
      </c>
      <c r="AB56" s="172"/>
      <c r="AC56" s="171">
        <v>-1.0672999999999999</v>
      </c>
      <c r="AD56" s="171">
        <v>-1.0409999999999999</v>
      </c>
      <c r="AE56" s="171">
        <v>-1.02</v>
      </c>
      <c r="AF56" s="171">
        <v>3.3639999999999999</v>
      </c>
      <c r="AG56" s="171">
        <v>-6.66</v>
      </c>
      <c r="AH56" s="172"/>
      <c r="AI56" s="171">
        <v>-0.78800000000000003</v>
      </c>
      <c r="AJ56" s="171">
        <v>0.32500000000000001</v>
      </c>
      <c r="AK56" s="171">
        <v>-8.49</v>
      </c>
      <c r="AL56" s="171">
        <v>-8.59</v>
      </c>
      <c r="AM56" s="172"/>
      <c r="AN56" s="171">
        <v>-15.28</v>
      </c>
      <c r="AO56" s="171">
        <v>-15.35</v>
      </c>
      <c r="AP56" s="172"/>
      <c r="AQ56" s="171">
        <v>4.3045</v>
      </c>
      <c r="AR56" s="171">
        <v>18.8017</v>
      </c>
      <c r="AS56" s="171">
        <v>21.0091</v>
      </c>
      <c r="AT56" s="171">
        <v>-18.099399999999999</v>
      </c>
      <c r="AU56" s="171">
        <v>-10.0265</v>
      </c>
      <c r="AV56" s="171">
        <v>-9.8472000000000008</v>
      </c>
      <c r="AW56" s="171">
        <v>4.4634999999999998</v>
      </c>
      <c r="AX56" s="171">
        <v>4.0050999999999997</v>
      </c>
      <c r="AY56" s="171">
        <v>-17.2227</v>
      </c>
      <c r="AZ56" s="171">
        <v>-14.8376</v>
      </c>
      <c r="BA56" s="171">
        <v>10.0314</v>
      </c>
      <c r="BB56" s="171">
        <v>10.6899</v>
      </c>
      <c r="BC56" s="171">
        <v>37.009</v>
      </c>
      <c r="BD56" s="171">
        <v>11.298299999999999</v>
      </c>
      <c r="BE56" s="171">
        <v>-5.0999999999999996</v>
      </c>
      <c r="BF56" s="171">
        <v>-5</v>
      </c>
      <c r="BG56" s="171">
        <v>-23.623699999999999</v>
      </c>
      <c r="BH56" s="171">
        <v>-23.5657</v>
      </c>
      <c r="BI56" s="171">
        <v>-1.931</v>
      </c>
      <c r="BJ56" s="172"/>
      <c r="BK56" s="171">
        <v>7.2907999999999999</v>
      </c>
      <c r="BL56" s="171">
        <v>4.1779999999999999</v>
      </c>
      <c r="BM56" s="171">
        <v>1.2816000000000001</v>
      </c>
      <c r="BN56" s="171">
        <v>0.96609999999999996</v>
      </c>
      <c r="BO56" s="171">
        <v>-74.4041</v>
      </c>
      <c r="BP56" s="171">
        <v>20.905200000000001</v>
      </c>
      <c r="BQ56" s="171">
        <v>20.844100000000001</v>
      </c>
      <c r="BR56" s="171">
        <v>32.822400000000002</v>
      </c>
      <c r="BS56" s="171">
        <v>-165.32130000000001</v>
      </c>
      <c r="BT56" s="172"/>
      <c r="BU56" s="172"/>
      <c r="BV56" s="172"/>
      <c r="BW56" s="171">
        <v>12.823700000000001</v>
      </c>
      <c r="BX56" s="171">
        <v>8.5299999999999994</v>
      </c>
      <c r="BY56" s="171">
        <v>5.92</v>
      </c>
      <c r="BZ56" s="171">
        <v>-10.82</v>
      </c>
      <c r="CA56" s="171">
        <v>6.42</v>
      </c>
      <c r="CB56" s="171">
        <v>-24.1081</v>
      </c>
      <c r="CC56" s="171">
        <v>-24.242000000000001</v>
      </c>
      <c r="CD56" s="171">
        <v>41.0122</v>
      </c>
      <c r="CE56" s="171">
        <v>40.036200000000001</v>
      </c>
      <c r="CF56" s="171">
        <v>-3.7023999999999999</v>
      </c>
      <c r="CG56" s="171">
        <v>-21.4727</v>
      </c>
      <c r="CH56" s="171">
        <v>-21.145499999999998</v>
      </c>
      <c r="CI56" s="171">
        <v>7.141</v>
      </c>
      <c r="CJ56" s="172"/>
      <c r="CK56" s="171">
        <v>3.8355999999999999</v>
      </c>
      <c r="CL56" s="171">
        <v>9.3379999999999992</v>
      </c>
      <c r="CM56" s="171">
        <v>-8.3000000000000007</v>
      </c>
      <c r="CN56" s="171">
        <v>-8.6</v>
      </c>
      <c r="CO56" s="171">
        <v>-3.1</v>
      </c>
      <c r="CP56" s="171">
        <v>16.0351</v>
      </c>
      <c r="CQ56" s="171">
        <v>15.666600000000001</v>
      </c>
      <c r="CR56" s="171">
        <v>14.649800000000001</v>
      </c>
      <c r="CS56" s="171">
        <v>37.078800000000001</v>
      </c>
      <c r="CT56" s="171">
        <v>37.080199999999998</v>
      </c>
      <c r="CU56" s="171">
        <v>-30.6328</v>
      </c>
      <c r="CV56" s="171">
        <v>-13.4849</v>
      </c>
      <c r="CW56" s="171">
        <v>-28.2852</v>
      </c>
      <c r="CX56" s="171">
        <v>2.96</v>
      </c>
      <c r="CY56" s="171">
        <v>27.94</v>
      </c>
      <c r="CZ56" s="171">
        <v>10.41</v>
      </c>
      <c r="DA56" s="171">
        <v>6.5674000000000001</v>
      </c>
      <c r="DB56" s="171">
        <v>5.5694999999999997</v>
      </c>
      <c r="DC56" s="171">
        <v>-8.5931999999999995</v>
      </c>
      <c r="DD56" s="172"/>
      <c r="DE56" s="172"/>
      <c r="DF56" s="172"/>
      <c r="DG56" s="171">
        <v>3.0194999999999999</v>
      </c>
      <c r="DH56" s="172"/>
      <c r="DI56" s="172"/>
      <c r="DJ56" s="171">
        <v>-19</v>
      </c>
      <c r="DK56" s="171">
        <v>-19.100000000000001</v>
      </c>
      <c r="DL56" s="171">
        <v>0.71589999999999998</v>
      </c>
      <c r="DM56" s="171">
        <v>1.1000000000000001</v>
      </c>
      <c r="DN56" s="171">
        <v>6.62</v>
      </c>
      <c r="DO56" s="171">
        <v>5.14</v>
      </c>
      <c r="DP56" s="171">
        <v>-1.1200000000000001</v>
      </c>
      <c r="DQ56" s="171">
        <v>-1.76</v>
      </c>
      <c r="DR56" s="171">
        <v>10.912000000000001</v>
      </c>
      <c r="DS56" s="171">
        <v>-4.0152000000000001</v>
      </c>
      <c r="DT56" s="171">
        <v>-4.24</v>
      </c>
      <c r="DU56" s="171">
        <v>-4.33</v>
      </c>
      <c r="DV56" s="171">
        <v>12.87</v>
      </c>
      <c r="DW56" s="171">
        <v>1.49</v>
      </c>
      <c r="DX56" s="171">
        <v>-3.6726999999999999</v>
      </c>
      <c r="DY56" s="171">
        <v>-2.0817999999999999</v>
      </c>
      <c r="DZ56" s="171">
        <v>-38.012300000000003</v>
      </c>
      <c r="EA56" s="171">
        <v>-37.5364</v>
      </c>
      <c r="EB56" s="171">
        <v>17.420999999999999</v>
      </c>
      <c r="EC56" s="171">
        <v>-8.8026</v>
      </c>
      <c r="ED56" s="171">
        <v>-18.734200000000001</v>
      </c>
      <c r="EE56" s="171">
        <v>-18.851800000000001</v>
      </c>
      <c r="EF56" s="171">
        <v>-23.421299999999999</v>
      </c>
      <c r="EG56" s="171">
        <v>-27.471299999999999</v>
      </c>
      <c r="EH56" s="171">
        <v>-11.619</v>
      </c>
      <c r="EI56" s="171">
        <v>-104.5415</v>
      </c>
      <c r="EJ56" s="171">
        <v>-14.1972</v>
      </c>
      <c r="EK56" s="172"/>
      <c r="EL56" s="171">
        <v>-7.0753000000000004</v>
      </c>
      <c r="EM56" s="171">
        <v>-6.7579000000000002</v>
      </c>
      <c r="EN56" s="172"/>
      <c r="EO56" s="171">
        <v>-13.866400000000001</v>
      </c>
      <c r="EP56" s="171">
        <v>-13.1267</v>
      </c>
      <c r="EQ56" s="171">
        <v>4.1120000000000001</v>
      </c>
      <c r="ER56" s="171">
        <v>-18.8843</v>
      </c>
      <c r="ES56" s="171">
        <v>-18.562999999999999</v>
      </c>
      <c r="ET56" s="171">
        <v>19.202500000000001</v>
      </c>
      <c r="EU56" s="171">
        <v>0</v>
      </c>
      <c r="EV56" s="171">
        <v>-12.44</v>
      </c>
      <c r="EW56" s="171">
        <v>1.6</v>
      </c>
      <c r="EX56" s="171">
        <v>2.1926999999999999</v>
      </c>
      <c r="EY56" s="171">
        <v>-16.234100000000002</v>
      </c>
      <c r="EZ56" s="171">
        <v>-10.183400000000001</v>
      </c>
      <c r="FA56" s="171">
        <v>-10.4124</v>
      </c>
      <c r="FB56" s="171">
        <v>8.0726999999999993</v>
      </c>
      <c r="FC56" s="171">
        <v>20.2913</v>
      </c>
      <c r="FD56" s="171">
        <v>-34.044400000000003</v>
      </c>
      <c r="FE56" s="171">
        <v>7.2198000000000002</v>
      </c>
      <c r="FF56" s="171">
        <v>3.9540000000000002</v>
      </c>
      <c r="FG56" s="172"/>
      <c r="FH56" s="171">
        <v>3.3544</v>
      </c>
      <c r="FI56" s="171">
        <v>3.4318</v>
      </c>
      <c r="FJ56" s="171">
        <v>0</v>
      </c>
      <c r="FK56" s="171">
        <v>11.052099999999999</v>
      </c>
      <c r="FL56" s="171">
        <v>10.5497</v>
      </c>
      <c r="FM56" s="171">
        <v>-21.266999999999999</v>
      </c>
      <c r="FN56" s="171">
        <v>21.505299999999998</v>
      </c>
      <c r="FO56" s="171">
        <v>21.449200000000001</v>
      </c>
      <c r="FP56" s="171">
        <v>-10.9095</v>
      </c>
      <c r="FQ56" s="171">
        <v>0</v>
      </c>
      <c r="FR56" s="171">
        <v>20.1187</v>
      </c>
      <c r="FS56" s="171">
        <v>-17.34</v>
      </c>
      <c r="FT56" s="171">
        <v>-1.7153</v>
      </c>
      <c r="FU56" s="171">
        <v>0.21809999999999999</v>
      </c>
      <c r="FV56" s="171">
        <v>0.84</v>
      </c>
      <c r="FW56" s="171">
        <v>2.61</v>
      </c>
      <c r="FX56" s="171">
        <v>-20.025400000000001</v>
      </c>
      <c r="FY56" s="172"/>
      <c r="FZ56" s="171">
        <v>3.76</v>
      </c>
      <c r="GA56" s="171">
        <v>1.27</v>
      </c>
      <c r="GB56" s="172"/>
      <c r="GC56" s="171">
        <v>15.52</v>
      </c>
      <c r="GD56" s="171">
        <v>-12.559900000000001</v>
      </c>
      <c r="GE56" s="171">
        <v>-4.1395999999999997</v>
      </c>
      <c r="GF56" s="171">
        <v>-2.4300000000000002</v>
      </c>
      <c r="GG56" s="171">
        <v>22.616399999999999</v>
      </c>
      <c r="GH56" s="172"/>
      <c r="GI56" s="171">
        <v>15.883800000000001</v>
      </c>
      <c r="GJ56" s="171">
        <v>-1.7830999999999999</v>
      </c>
      <c r="GK56" s="171">
        <v>-2.0682</v>
      </c>
      <c r="GL56" s="171">
        <v>2.2153</v>
      </c>
      <c r="GM56" s="172"/>
      <c r="GN56" s="172"/>
      <c r="GO56" s="172"/>
      <c r="GP56" s="171">
        <v>62.922800000000002</v>
      </c>
      <c r="GQ56" s="171">
        <v>2.6379999999999999</v>
      </c>
      <c r="GR56" s="171">
        <v>-19.794799999999999</v>
      </c>
      <c r="GS56" s="171">
        <v>4.1519000000000004</v>
      </c>
      <c r="GT56" s="171">
        <v>7.1285999999999996</v>
      </c>
      <c r="GU56" s="171">
        <v>91.64</v>
      </c>
      <c r="GV56" s="171">
        <v>-6.7935999999999996</v>
      </c>
      <c r="GW56" s="171">
        <v>-8.7112999999999996</v>
      </c>
      <c r="GX56" s="171">
        <v>6.1249000000000002</v>
      </c>
      <c r="GY56" s="171">
        <v>1.0651999999999999</v>
      </c>
      <c r="GZ56" s="171">
        <v>7.0324</v>
      </c>
      <c r="HA56" s="171">
        <v>7.2310999999999996</v>
      </c>
      <c r="HB56" s="171">
        <v>0.37519999999999998</v>
      </c>
      <c r="HC56" s="171">
        <v>-13.3637</v>
      </c>
      <c r="HD56" s="171">
        <v>-11.6051</v>
      </c>
      <c r="HE56" s="171">
        <v>0.42</v>
      </c>
      <c r="HF56" s="171">
        <v>-6.4142999999999999</v>
      </c>
      <c r="HG56" s="171">
        <v>14.992100000000001</v>
      </c>
      <c r="HH56" s="171">
        <v>27.888000000000002</v>
      </c>
      <c r="HI56" s="171">
        <v>82.186099999999996</v>
      </c>
      <c r="HJ56" s="171">
        <v>4.1806999999999999</v>
      </c>
      <c r="HK56" s="171">
        <v>5.4108999999999998</v>
      </c>
      <c r="HL56" s="172"/>
      <c r="HM56" s="171">
        <v>-7.8753000000000002</v>
      </c>
      <c r="HN56" s="171">
        <v>0</v>
      </c>
      <c r="HO56" s="171">
        <v>0</v>
      </c>
      <c r="HP56" s="172"/>
      <c r="HQ56" s="171">
        <v>19.106100000000001</v>
      </c>
      <c r="HR56" s="171">
        <v>-15.654400000000001</v>
      </c>
      <c r="HS56" s="171">
        <v>-14.9018</v>
      </c>
      <c r="HT56" s="171">
        <v>-9.3478999999999992</v>
      </c>
      <c r="HU56" s="171">
        <v>-8.7220999999999993</v>
      </c>
      <c r="HV56" s="171">
        <v>7.04</v>
      </c>
      <c r="HW56" s="171">
        <v>7.33</v>
      </c>
      <c r="HX56" s="171">
        <v>-32.700000000000003</v>
      </c>
      <c r="HY56" s="171">
        <v>-32.6</v>
      </c>
      <c r="HZ56" s="171">
        <v>-0.12180000000000001</v>
      </c>
      <c r="IA56" s="171">
        <v>-9.76</v>
      </c>
      <c r="IB56" s="171">
        <v>62.415999999999997</v>
      </c>
      <c r="IC56" s="171">
        <v>27.806699999999999</v>
      </c>
      <c r="ID56" s="171">
        <v>27.7121</v>
      </c>
      <c r="IE56" s="171">
        <v>-19.100000000000001</v>
      </c>
      <c r="IF56" s="171">
        <v>-43.9</v>
      </c>
      <c r="IG56" s="171">
        <v>-0.2</v>
      </c>
      <c r="IH56" s="171">
        <v>-0.8</v>
      </c>
      <c r="II56" s="172"/>
      <c r="IJ56" s="172"/>
      <c r="IK56" s="171">
        <v>-94.606800000000007</v>
      </c>
      <c r="IL56" s="171">
        <v>57.167700000000004</v>
      </c>
      <c r="IM56" s="171">
        <v>-302.81810000000002</v>
      </c>
      <c r="IN56" s="171">
        <v>-25.084900000000001</v>
      </c>
      <c r="IO56" s="171">
        <v>-26.168500000000002</v>
      </c>
      <c r="IP56" s="171">
        <v>126.7531</v>
      </c>
      <c r="IQ56" s="171">
        <v>44.690199999999997</v>
      </c>
      <c r="IR56" s="171">
        <v>156.14930000000001</v>
      </c>
      <c r="IS56" s="171">
        <v>75.775199999999998</v>
      </c>
      <c r="IT56" s="171">
        <v>57.405799999999999</v>
      </c>
      <c r="IU56" s="171">
        <v>18.482399999999998</v>
      </c>
      <c r="IV56" s="171">
        <v>17.724</v>
      </c>
      <c r="IW56" s="171">
        <v>-42.9069</v>
      </c>
      <c r="IX56" s="171">
        <v>253.2296</v>
      </c>
      <c r="IY56" s="171">
        <v>-179.70070000000001</v>
      </c>
      <c r="IZ56" s="171">
        <v>77.128900000000002</v>
      </c>
      <c r="JA56" s="171">
        <v>-65.471100000000007</v>
      </c>
      <c r="JB56" s="171">
        <v>-0.42109999999999997</v>
      </c>
      <c r="JC56" s="171">
        <v>5.4009999999999998</v>
      </c>
      <c r="JD56" s="171">
        <v>-6.16</v>
      </c>
      <c r="JE56" s="171">
        <v>-2.0710000000000002</v>
      </c>
      <c r="JF56" s="171">
        <v>-2.0569999999999999</v>
      </c>
      <c r="JG56" s="171">
        <v>1.28</v>
      </c>
      <c r="JH56" s="171">
        <v>-0.32</v>
      </c>
      <c r="JI56" s="171">
        <v>-1.8347</v>
      </c>
      <c r="JJ56" s="171">
        <v>-5.9463999999999997</v>
      </c>
      <c r="JK56" s="171">
        <v>7.8232999999999997</v>
      </c>
      <c r="JL56" s="171">
        <v>-2.6932</v>
      </c>
      <c r="JM56" s="171">
        <v>-2.8</v>
      </c>
      <c r="JN56" s="171">
        <v>1.0189999999999999</v>
      </c>
      <c r="JO56" s="171">
        <v>0.78400000000000003</v>
      </c>
      <c r="JP56" s="172"/>
      <c r="JQ56" s="172"/>
      <c r="JR56" s="171">
        <v>4.7919999999999998</v>
      </c>
      <c r="JS56" s="171">
        <v>3.5539999999999998</v>
      </c>
      <c r="JT56" s="171">
        <v>4.8708999999999998</v>
      </c>
      <c r="JU56" s="172"/>
      <c r="JV56" s="171">
        <v>28.4</v>
      </c>
      <c r="JW56" s="171">
        <v>3.8022999999999998</v>
      </c>
      <c r="JX56" s="171">
        <v>0.01</v>
      </c>
      <c r="JY56" s="172"/>
      <c r="JZ56" s="171">
        <v>0</v>
      </c>
      <c r="KA56" s="171">
        <v>-21.175699999999999</v>
      </c>
      <c r="KB56" s="171">
        <v>-22.0303</v>
      </c>
      <c r="KC56" s="171">
        <v>5.9683000000000002</v>
      </c>
      <c r="KD56" s="171">
        <v>16.2088</v>
      </c>
      <c r="KE56" s="171">
        <v>-16.3401</v>
      </c>
      <c r="KF56" s="171">
        <v>0</v>
      </c>
      <c r="KG56" s="171">
        <v>-21.9</v>
      </c>
      <c r="KH56" s="171">
        <v>3.6</v>
      </c>
      <c r="KI56" s="171">
        <v>37.304499999999997</v>
      </c>
      <c r="KJ56" s="171">
        <v>-109.0643</v>
      </c>
    </row>
    <row r="57" spans="1:296" x14ac:dyDescent="0.3">
      <c r="A57" s="243" t="s">
        <v>870</v>
      </c>
      <c r="B57" s="243"/>
      <c r="C57" s="174">
        <v>0</v>
      </c>
      <c r="D57" s="174">
        <v>0</v>
      </c>
      <c r="E57" s="174">
        <v>5.9320000000000004</v>
      </c>
      <c r="F57" s="174">
        <v>-6.6571999999999996</v>
      </c>
      <c r="G57" s="174">
        <v>9.2841000000000005</v>
      </c>
      <c r="H57" s="174">
        <v>13.304</v>
      </c>
      <c r="I57" s="174">
        <v>0</v>
      </c>
      <c r="J57" s="174">
        <v>26.1646</v>
      </c>
      <c r="K57" s="174">
        <v>0</v>
      </c>
      <c r="L57" s="174">
        <v>24.582999999999998</v>
      </c>
      <c r="M57" s="174">
        <v>10.7567</v>
      </c>
      <c r="N57" s="174">
        <v>12.3124</v>
      </c>
      <c r="O57" s="174">
        <v>2.2200000000000002</v>
      </c>
      <c r="P57" s="174">
        <v>-24.2</v>
      </c>
      <c r="Q57" s="174">
        <v>15.4</v>
      </c>
      <c r="R57" s="174">
        <v>8.2799999999999994</v>
      </c>
      <c r="S57" s="174">
        <v>-15.4</v>
      </c>
      <c r="T57" s="174">
        <v>3.7339000000000002</v>
      </c>
      <c r="U57" s="174">
        <v>4.2582000000000004</v>
      </c>
      <c r="V57" s="174">
        <v>8.4202999999999992</v>
      </c>
      <c r="W57" s="174">
        <v>8.3651999999999997</v>
      </c>
      <c r="X57" s="174">
        <v>14.1172</v>
      </c>
      <c r="Y57" s="174">
        <v>4.6506999999999996</v>
      </c>
      <c r="Z57" s="174">
        <v>-0.31240000000000001</v>
      </c>
      <c r="AA57" s="174">
        <v>2.1055000000000001</v>
      </c>
      <c r="AB57" s="174">
        <v>0</v>
      </c>
      <c r="AC57" s="174">
        <v>-0.54579999999999995</v>
      </c>
      <c r="AD57" s="174">
        <v>0.47399999999999998</v>
      </c>
      <c r="AE57" s="174">
        <v>0.48499999999999999</v>
      </c>
      <c r="AF57" s="174">
        <v>5.9169999999999998</v>
      </c>
      <c r="AG57" s="174">
        <v>-2.2200000000000002</v>
      </c>
      <c r="AH57" s="174">
        <v>8.8000000000000007</v>
      </c>
      <c r="AI57" s="174">
        <v>2.5129999999999999</v>
      </c>
      <c r="AJ57" s="174">
        <v>0.41499999999999998</v>
      </c>
      <c r="AK57" s="174">
        <v>0.5</v>
      </c>
      <c r="AL57" s="174">
        <v>0.76</v>
      </c>
      <c r="AM57" s="174">
        <v>-10</v>
      </c>
      <c r="AN57" s="174">
        <v>-9.5</v>
      </c>
      <c r="AO57" s="174">
        <v>-9.58</v>
      </c>
      <c r="AP57" s="174">
        <v>5.3037000000000001</v>
      </c>
      <c r="AQ57" s="174">
        <v>4.4884000000000004</v>
      </c>
      <c r="AR57" s="174">
        <v>31.097899999999999</v>
      </c>
      <c r="AS57" s="174">
        <v>33.257800000000003</v>
      </c>
      <c r="AT57" s="174">
        <v>-11.6067</v>
      </c>
      <c r="AU57" s="174">
        <v>5.1687000000000003</v>
      </c>
      <c r="AV57" s="174">
        <v>5.7679999999999998</v>
      </c>
      <c r="AW57" s="174">
        <v>22.084199999999999</v>
      </c>
      <c r="AX57" s="174">
        <v>24.580100000000002</v>
      </c>
      <c r="AY57" s="174">
        <v>-11.387499999999999</v>
      </c>
      <c r="AZ57" s="174">
        <v>-8.6367999999999991</v>
      </c>
      <c r="BA57" s="174">
        <v>30.348700000000001</v>
      </c>
      <c r="BB57" s="174">
        <v>32.845199999999998</v>
      </c>
      <c r="BC57" s="174">
        <v>107.9528</v>
      </c>
      <c r="BD57" s="174">
        <v>15.0244</v>
      </c>
      <c r="BE57" s="174">
        <v>-3.1</v>
      </c>
      <c r="BF57" s="174">
        <v>-3.1</v>
      </c>
      <c r="BG57" s="174">
        <v>-19.498200000000001</v>
      </c>
      <c r="BH57" s="174">
        <v>-19.6068</v>
      </c>
      <c r="BI57" s="174">
        <v>-1.3708</v>
      </c>
      <c r="BJ57" s="174">
        <v>0</v>
      </c>
      <c r="BK57" s="174">
        <v>22.1798</v>
      </c>
      <c r="BL57" s="174">
        <v>9.8172999999999995</v>
      </c>
      <c r="BM57" s="174">
        <v>5.0864000000000003</v>
      </c>
      <c r="BN57" s="174">
        <v>3.3883000000000001</v>
      </c>
      <c r="BO57" s="174">
        <v>-34.119700000000002</v>
      </c>
      <c r="BP57" s="174">
        <v>89.480199999999996</v>
      </c>
      <c r="BQ57" s="174">
        <v>89.480199999999996</v>
      </c>
      <c r="BR57" s="174">
        <v>35.058599999999998</v>
      </c>
      <c r="BS57" s="174">
        <v>-55.363100000000003</v>
      </c>
      <c r="BT57" s="174">
        <v>0</v>
      </c>
      <c r="BU57" s="174">
        <v>0</v>
      </c>
      <c r="BV57" s="174">
        <v>0</v>
      </c>
      <c r="BW57" s="174">
        <v>42.962000000000003</v>
      </c>
      <c r="BX57" s="174">
        <v>19.829999999999998</v>
      </c>
      <c r="BY57" s="174">
        <v>10.14</v>
      </c>
      <c r="BZ57" s="174">
        <v>1.1299999999999999</v>
      </c>
      <c r="CA57" s="174">
        <v>12.67</v>
      </c>
      <c r="CB57" s="174">
        <v>4.1999999999999997E-3</v>
      </c>
      <c r="CC57" s="174">
        <v>-12.7217</v>
      </c>
      <c r="CD57" s="174">
        <v>41.0122</v>
      </c>
      <c r="CE57" s="174">
        <v>40.036200000000001</v>
      </c>
      <c r="CF57" s="174">
        <v>-0.52039999999999997</v>
      </c>
      <c r="CG57" s="174">
        <v>7.0723000000000003</v>
      </c>
      <c r="CH57" s="174">
        <v>6.6916000000000002</v>
      </c>
      <c r="CI57" s="174">
        <v>22.622</v>
      </c>
      <c r="CJ57" s="174">
        <v>0</v>
      </c>
      <c r="CK57" s="174">
        <v>4.4116</v>
      </c>
      <c r="CL57" s="174">
        <v>9.7609999999999992</v>
      </c>
      <c r="CM57" s="174">
        <v>10.199999999999999</v>
      </c>
      <c r="CN57" s="174">
        <v>8.1999999999999993</v>
      </c>
      <c r="CO57" s="174">
        <v>-2.38</v>
      </c>
      <c r="CP57" s="174">
        <v>32.789299999999997</v>
      </c>
      <c r="CQ57" s="174">
        <v>32.687800000000003</v>
      </c>
      <c r="CR57" s="174">
        <v>30.8154</v>
      </c>
      <c r="CS57" s="174">
        <v>59.875999999999998</v>
      </c>
      <c r="CT57" s="174">
        <v>60.250500000000002</v>
      </c>
      <c r="CU57" s="174">
        <v>-17.939800000000002</v>
      </c>
      <c r="CV57" s="174">
        <v>-3.8841000000000001</v>
      </c>
      <c r="CW57" s="174">
        <v>-13.0184</v>
      </c>
      <c r="CX57" s="174">
        <v>3.8996</v>
      </c>
      <c r="CY57" s="174">
        <v>46.54</v>
      </c>
      <c r="CZ57" s="174">
        <v>19.29</v>
      </c>
      <c r="DA57" s="174">
        <v>15.942399999999999</v>
      </c>
      <c r="DB57" s="174">
        <v>14.6515</v>
      </c>
      <c r="DC57" s="174">
        <v>-6.2694999999999999</v>
      </c>
      <c r="DD57" s="174">
        <v>0</v>
      </c>
      <c r="DE57" s="174">
        <v>0</v>
      </c>
      <c r="DF57" s="174">
        <v>0</v>
      </c>
      <c r="DG57" s="174">
        <v>32.654299999999999</v>
      </c>
      <c r="DH57" s="174">
        <v>0</v>
      </c>
      <c r="DI57" s="174">
        <v>0</v>
      </c>
      <c r="DJ57" s="174">
        <v>-16</v>
      </c>
      <c r="DK57" s="174">
        <v>-16.5</v>
      </c>
      <c r="DL57" s="174">
        <v>3.0304000000000002</v>
      </c>
      <c r="DM57" s="174">
        <v>29.1</v>
      </c>
      <c r="DN57" s="174">
        <v>14.32</v>
      </c>
      <c r="DO57" s="174">
        <v>32.36</v>
      </c>
      <c r="DP57" s="174">
        <v>18.77</v>
      </c>
      <c r="DQ57" s="174">
        <v>-0.26</v>
      </c>
      <c r="DR57" s="174">
        <v>19.189</v>
      </c>
      <c r="DS57" s="174">
        <v>4.6028000000000002</v>
      </c>
      <c r="DT57" s="174">
        <v>-0.14000000000000001</v>
      </c>
      <c r="DU57" s="174">
        <v>-0.18</v>
      </c>
      <c r="DV57" s="174">
        <v>22.6</v>
      </c>
      <c r="DW57" s="174">
        <v>14.8</v>
      </c>
      <c r="DX57" s="174">
        <v>4.2363999999999997</v>
      </c>
      <c r="DY57" s="174">
        <v>1.6182000000000001</v>
      </c>
      <c r="DZ57" s="174">
        <v>-33.767800000000001</v>
      </c>
      <c r="EA57" s="174">
        <v>-33.299999999999997</v>
      </c>
      <c r="EB57" s="174">
        <v>58.538200000000003</v>
      </c>
      <c r="EC57" s="174">
        <v>23.1448</v>
      </c>
      <c r="ED57" s="174">
        <v>11.351699999999999</v>
      </c>
      <c r="EE57" s="174">
        <v>12.2837</v>
      </c>
      <c r="EF57" s="174">
        <v>0.25469999999999998</v>
      </c>
      <c r="EG57" s="174">
        <v>-7.0625999999999998</v>
      </c>
      <c r="EH57" s="174">
        <v>-5.4260000000000002</v>
      </c>
      <c r="EI57" s="174">
        <v>16.641999999999999</v>
      </c>
      <c r="EJ57" s="174">
        <v>7.3510999999999997</v>
      </c>
      <c r="EK57" s="174">
        <v>0</v>
      </c>
      <c r="EL57" s="174">
        <v>-4.0454999999999997</v>
      </c>
      <c r="EM57" s="174">
        <v>-3.4220000000000002</v>
      </c>
      <c r="EN57" s="174">
        <v>0</v>
      </c>
      <c r="EO57" s="174">
        <v>-6.0076000000000001</v>
      </c>
      <c r="EP57" s="174">
        <v>-5.9363000000000001</v>
      </c>
      <c r="EQ57" s="174">
        <v>26.64</v>
      </c>
      <c r="ER57" s="174">
        <v>0</v>
      </c>
      <c r="ES57" s="174">
        <v>-12.5288</v>
      </c>
      <c r="ET57" s="174">
        <v>26.074100000000001</v>
      </c>
      <c r="EU57" s="174">
        <v>6.78</v>
      </c>
      <c r="EV57" s="174">
        <v>3.26</v>
      </c>
      <c r="EW57" s="174">
        <v>19</v>
      </c>
      <c r="EX57" s="174">
        <v>10.1187</v>
      </c>
      <c r="EY57" s="174">
        <v>-7.8550000000000004</v>
      </c>
      <c r="EZ57" s="174">
        <v>-7.9702999999999999</v>
      </c>
      <c r="FA57" s="174">
        <v>-8.0291999999999994</v>
      </c>
      <c r="FB57" s="174">
        <v>10.003299999999999</v>
      </c>
      <c r="FC57" s="174">
        <v>26.796099999999999</v>
      </c>
      <c r="FD57" s="174">
        <v>-9.3841999999999999</v>
      </c>
      <c r="FE57" s="174">
        <v>7.5583999999999998</v>
      </c>
      <c r="FF57" s="174">
        <v>10.113</v>
      </c>
      <c r="FG57" s="174">
        <v>0</v>
      </c>
      <c r="FH57" s="174">
        <v>4.9943</v>
      </c>
      <c r="FI57" s="174">
        <v>5.0552000000000001</v>
      </c>
      <c r="FJ57" s="174">
        <v>4.1814</v>
      </c>
      <c r="FK57" s="174">
        <v>15.573399999999999</v>
      </c>
      <c r="FL57" s="174">
        <v>26.458100000000002</v>
      </c>
      <c r="FM57" s="174">
        <v>6.3632999999999997</v>
      </c>
      <c r="FN57" s="174">
        <v>29.124099999999999</v>
      </c>
      <c r="FO57" s="174">
        <v>29.292000000000002</v>
      </c>
      <c r="FP57" s="174">
        <v>14.0501</v>
      </c>
      <c r="FQ57" s="174">
        <v>27.164999999999999</v>
      </c>
      <c r="FR57" s="174">
        <v>27.609100000000002</v>
      </c>
      <c r="FS57" s="174">
        <v>-14.65</v>
      </c>
      <c r="FT57" s="174">
        <v>-0.60750000000000004</v>
      </c>
      <c r="FU57" s="174">
        <v>0.27950000000000003</v>
      </c>
      <c r="FV57" s="174">
        <v>2.9</v>
      </c>
      <c r="FW57" s="174">
        <v>3.93</v>
      </c>
      <c r="FX57" s="174">
        <v>-12.6851</v>
      </c>
      <c r="FY57" s="174">
        <v>0</v>
      </c>
      <c r="FZ57" s="174">
        <v>4.5860000000000003</v>
      </c>
      <c r="GA57" s="174">
        <v>1.27</v>
      </c>
      <c r="GB57" s="174">
        <v>4.3143000000000002</v>
      </c>
      <c r="GC57" s="174">
        <v>15.95</v>
      </c>
      <c r="GD57" s="174">
        <v>9.6003000000000007</v>
      </c>
      <c r="GE57" s="174">
        <v>16.493200000000002</v>
      </c>
      <c r="GF57" s="174">
        <v>-1.48</v>
      </c>
      <c r="GG57" s="174">
        <v>27.633900000000001</v>
      </c>
      <c r="GH57" s="174">
        <v>0</v>
      </c>
      <c r="GI57" s="174">
        <v>30.684999999999999</v>
      </c>
      <c r="GJ57" s="174">
        <v>-1.3781000000000001</v>
      </c>
      <c r="GK57" s="174">
        <v>-1.4326000000000001</v>
      </c>
      <c r="GL57" s="174">
        <v>3.6707999999999998</v>
      </c>
      <c r="GM57" s="174">
        <v>0</v>
      </c>
      <c r="GN57" s="174">
        <v>0</v>
      </c>
      <c r="GO57" s="174">
        <v>-10.7256</v>
      </c>
      <c r="GP57" s="174">
        <v>88.413200000000003</v>
      </c>
      <c r="GQ57" s="174">
        <v>4.4156000000000004</v>
      </c>
      <c r="GR57" s="174">
        <v>-17.9053</v>
      </c>
      <c r="GS57" s="174">
        <v>7.7747999999999999</v>
      </c>
      <c r="GT57" s="174">
        <v>7.5148000000000001</v>
      </c>
      <c r="GU57" s="174">
        <v>176.43799999999999</v>
      </c>
      <c r="GV57" s="174">
        <v>-2.1255000000000002</v>
      </c>
      <c r="GW57" s="174">
        <v>-3.7048000000000001</v>
      </c>
      <c r="GX57" s="174">
        <v>11.7509</v>
      </c>
      <c r="GY57" s="174">
        <v>3.9502000000000002</v>
      </c>
      <c r="GZ57" s="174">
        <v>10.6296</v>
      </c>
      <c r="HA57" s="174">
        <v>10.934100000000001</v>
      </c>
      <c r="HB57" s="174">
        <v>2.681</v>
      </c>
      <c r="HC57" s="174">
        <v>10.586399999999999</v>
      </c>
      <c r="HD57" s="174">
        <v>12.230700000000001</v>
      </c>
      <c r="HE57" s="174">
        <v>13.41</v>
      </c>
      <c r="HF57" s="174">
        <v>15.382300000000001</v>
      </c>
      <c r="HG57" s="174">
        <v>50.006100000000004</v>
      </c>
      <c r="HH57" s="174">
        <v>91.317700000000002</v>
      </c>
      <c r="HI57" s="174">
        <v>94.913600000000002</v>
      </c>
      <c r="HJ57" s="174">
        <v>14.579700000000001</v>
      </c>
      <c r="HK57" s="174">
        <v>49.999000000000002</v>
      </c>
      <c r="HL57" s="174">
        <v>0</v>
      </c>
      <c r="HM57" s="174">
        <v>0</v>
      </c>
      <c r="HN57" s="174">
        <v>0</v>
      </c>
      <c r="HO57" s="174">
        <v>0</v>
      </c>
      <c r="HP57" s="174">
        <v>41.050600000000003</v>
      </c>
      <c r="HQ57" s="174">
        <v>38.944699999999997</v>
      </c>
      <c r="HR57" s="174">
        <v>-8.0517000000000003</v>
      </c>
      <c r="HS57" s="174">
        <v>-7.6726999999999999</v>
      </c>
      <c r="HT57" s="174">
        <v>-6.5418000000000003</v>
      </c>
      <c r="HU57" s="174">
        <v>-6.5452000000000004</v>
      </c>
      <c r="HV57" s="174">
        <v>19.989999999999998</v>
      </c>
      <c r="HW57" s="174">
        <v>20.239999999999998</v>
      </c>
      <c r="HX57" s="174">
        <v>-29.5</v>
      </c>
      <c r="HY57" s="174">
        <v>-29.3</v>
      </c>
      <c r="HZ57" s="174">
        <v>0.51</v>
      </c>
      <c r="IA57" s="174">
        <v>16.32</v>
      </c>
      <c r="IB57" s="174">
        <v>80.319199999999995</v>
      </c>
      <c r="IC57" s="174">
        <v>31.008900000000001</v>
      </c>
      <c r="ID57" s="174">
        <v>30.665800000000001</v>
      </c>
      <c r="IE57" s="174">
        <v>-13.1</v>
      </c>
      <c r="IF57" s="174">
        <v>-40.1</v>
      </c>
      <c r="IG57" s="174">
        <v>3.5</v>
      </c>
      <c r="IH57" s="174">
        <v>3</v>
      </c>
      <c r="II57" s="174">
        <v>-17.703099999999999</v>
      </c>
      <c r="IJ57" s="174">
        <v>-17.505400000000002</v>
      </c>
      <c r="IK57" s="174">
        <v>-47.412399999999998</v>
      </c>
      <c r="IL57" s="174">
        <v>71.0642</v>
      </c>
      <c r="IM57" s="174">
        <v>-253.17939999999999</v>
      </c>
      <c r="IN57" s="174">
        <v>-23.748999999999999</v>
      </c>
      <c r="IO57" s="174">
        <v>-11.2536</v>
      </c>
      <c r="IP57" s="174">
        <v>151.19919999999999</v>
      </c>
      <c r="IQ57" s="174">
        <v>101.6444</v>
      </c>
      <c r="IR57" s="174">
        <v>172.3135</v>
      </c>
      <c r="IS57" s="174">
        <v>133.45310000000001</v>
      </c>
      <c r="IT57" s="174">
        <v>92.064099999999996</v>
      </c>
      <c r="IU57" s="174">
        <v>32.733800000000002</v>
      </c>
      <c r="IV57" s="174">
        <v>32.461500000000001</v>
      </c>
      <c r="IW57" s="174">
        <v>7.3169000000000004</v>
      </c>
      <c r="IX57" s="174">
        <v>287.65929999999997</v>
      </c>
      <c r="IY57" s="174">
        <v>-168.33250000000001</v>
      </c>
      <c r="IZ57" s="174">
        <v>149.49600000000001</v>
      </c>
      <c r="JA57" s="174">
        <v>-27.178899999999999</v>
      </c>
      <c r="JB57" s="174">
        <v>0.67989999999999995</v>
      </c>
      <c r="JC57" s="174">
        <v>11.127000000000001</v>
      </c>
      <c r="JD57" s="174">
        <v>-5.2</v>
      </c>
      <c r="JE57" s="174">
        <v>-1.9690000000000001</v>
      </c>
      <c r="JF57" s="174">
        <v>-1.976</v>
      </c>
      <c r="JG57" s="174">
        <v>4.72</v>
      </c>
      <c r="JH57" s="174">
        <v>1.28</v>
      </c>
      <c r="JI57" s="174">
        <v>-0.8891</v>
      </c>
      <c r="JJ57" s="174">
        <v>-2.3727999999999998</v>
      </c>
      <c r="JK57" s="174">
        <v>11.458</v>
      </c>
      <c r="JL57" s="174">
        <v>-2.6932</v>
      </c>
      <c r="JM57" s="174">
        <v>-0.4</v>
      </c>
      <c r="JN57" s="174">
        <v>3.8029999999999999</v>
      </c>
      <c r="JO57" s="174">
        <v>4.1109999999999998</v>
      </c>
      <c r="JP57" s="174">
        <v>2.1034000000000002</v>
      </c>
      <c r="JQ57" s="174">
        <v>2.4498000000000002</v>
      </c>
      <c r="JR57" s="174">
        <v>5.4242999999999997</v>
      </c>
      <c r="JS57" s="174">
        <v>6.0350000000000001</v>
      </c>
      <c r="JT57" s="174">
        <v>5.6147</v>
      </c>
      <c r="JU57" s="174">
        <v>0</v>
      </c>
      <c r="JV57" s="174">
        <v>30.5</v>
      </c>
      <c r="JW57" s="174">
        <v>5.6367000000000003</v>
      </c>
      <c r="JX57" s="174">
        <v>1.49</v>
      </c>
      <c r="JY57" s="174">
        <v>0</v>
      </c>
      <c r="JZ57" s="174">
        <v>4.9067999999999996</v>
      </c>
      <c r="KA57" s="174">
        <v>-14.235799999999999</v>
      </c>
      <c r="KB57" s="174">
        <v>-14.407500000000001</v>
      </c>
      <c r="KC57" s="174">
        <v>7.5892999999999997</v>
      </c>
      <c r="KD57" s="174">
        <v>16.2088</v>
      </c>
      <c r="KE57" s="174">
        <v>-8.9469999999999992</v>
      </c>
      <c r="KF57" s="174">
        <v>3.9740000000000002</v>
      </c>
      <c r="KG57" s="174">
        <v>-18.7</v>
      </c>
      <c r="KH57" s="174">
        <v>5.3</v>
      </c>
      <c r="KI57" s="174">
        <v>66.210099999999997</v>
      </c>
      <c r="KJ57" s="174">
        <v>-32.168599999999998</v>
      </c>
    </row>
    <row r="58" spans="1:296" x14ac:dyDescent="0.3">
      <c r="A58" s="243" t="s">
        <v>871</v>
      </c>
      <c r="B58" s="243"/>
      <c r="C58" s="174">
        <v>0</v>
      </c>
      <c r="D58" s="174">
        <v>0</v>
      </c>
      <c r="E58" s="174">
        <v>2.2378999999999998</v>
      </c>
      <c r="F58" s="174">
        <v>-11.1496</v>
      </c>
      <c r="G58" s="174">
        <v>1.6539999999999999</v>
      </c>
      <c r="H58" s="174">
        <v>7.9276</v>
      </c>
      <c r="I58" s="174">
        <v>0</v>
      </c>
      <c r="J58" s="174">
        <v>11.7819</v>
      </c>
      <c r="K58" s="174">
        <v>0</v>
      </c>
      <c r="L58" s="174">
        <v>12.7684</v>
      </c>
      <c r="M58" s="174">
        <v>5.2477999999999998</v>
      </c>
      <c r="N58" s="174">
        <v>6.6224999999999996</v>
      </c>
      <c r="O58" s="174">
        <v>-19.98</v>
      </c>
      <c r="P58" s="174">
        <v>-39.6</v>
      </c>
      <c r="Q58" s="174">
        <v>0</v>
      </c>
      <c r="R58" s="174">
        <v>0.82799999999999996</v>
      </c>
      <c r="S58" s="174">
        <v>-26.4</v>
      </c>
      <c r="T58" s="174">
        <v>3.6900000000000002E-2</v>
      </c>
      <c r="U58" s="174">
        <v>-7.2028999999999996</v>
      </c>
      <c r="V58" s="174">
        <v>2.6448</v>
      </c>
      <c r="W58" s="174">
        <v>2.5941999999999998</v>
      </c>
      <c r="X58" s="174">
        <v>4.9752000000000001</v>
      </c>
      <c r="Y58" s="174">
        <v>2.1084999999999998</v>
      </c>
      <c r="Z58" s="174">
        <v>-1.5733999999999999</v>
      </c>
      <c r="AA58" s="174">
        <v>1.218</v>
      </c>
      <c r="AB58" s="174">
        <v>0</v>
      </c>
      <c r="AC58" s="174">
        <v>-1.5289999999999999</v>
      </c>
      <c r="AD58" s="174">
        <v>-1.288</v>
      </c>
      <c r="AE58" s="174">
        <v>-1.2829999999999999</v>
      </c>
      <c r="AF58" s="174">
        <v>0.73699999999999999</v>
      </c>
      <c r="AG58" s="174">
        <v>-22.2</v>
      </c>
      <c r="AH58" s="174">
        <v>-11</v>
      </c>
      <c r="AI58" s="174">
        <v>-0.78800000000000003</v>
      </c>
      <c r="AJ58" s="174">
        <v>0.32500000000000001</v>
      </c>
      <c r="AK58" s="174">
        <v>-15.12</v>
      </c>
      <c r="AL58" s="174">
        <v>-15.13</v>
      </c>
      <c r="AM58" s="174">
        <v>-10</v>
      </c>
      <c r="AN58" s="174">
        <v>-16.03</v>
      </c>
      <c r="AO58" s="174">
        <v>-16.190000000000001</v>
      </c>
      <c r="AP58" s="174">
        <v>5.3037000000000001</v>
      </c>
      <c r="AQ58" s="174">
        <v>3.2652999999999999</v>
      </c>
      <c r="AR58" s="174">
        <v>14.8445</v>
      </c>
      <c r="AS58" s="174">
        <v>16.591000000000001</v>
      </c>
      <c r="AT58" s="174">
        <v>-27.0916</v>
      </c>
      <c r="AU58" s="174">
        <v>-12.6698</v>
      </c>
      <c r="AV58" s="174">
        <v>-12.105</v>
      </c>
      <c r="AW58" s="174">
        <v>1.2974000000000001</v>
      </c>
      <c r="AX58" s="174">
        <v>1.4104000000000001</v>
      </c>
      <c r="AY58" s="174">
        <v>-21.586500000000001</v>
      </c>
      <c r="AZ58" s="174">
        <v>-19.733799999999999</v>
      </c>
      <c r="BA58" s="174">
        <v>10.0314</v>
      </c>
      <c r="BB58" s="174">
        <v>8.8960000000000008</v>
      </c>
      <c r="BC58" s="174">
        <v>37.009</v>
      </c>
      <c r="BD58" s="174">
        <v>6.7773000000000003</v>
      </c>
      <c r="BE58" s="174">
        <v>-6.5</v>
      </c>
      <c r="BF58" s="174">
        <v>-6.4</v>
      </c>
      <c r="BG58" s="174">
        <v>-29.5274</v>
      </c>
      <c r="BH58" s="174">
        <v>-29.607199999999999</v>
      </c>
      <c r="BI58" s="174">
        <v>-2.9984999999999999</v>
      </c>
      <c r="BJ58" s="174">
        <v>0</v>
      </c>
      <c r="BK58" s="174">
        <v>1.1339999999999999</v>
      </c>
      <c r="BL58" s="174">
        <v>3.6334</v>
      </c>
      <c r="BM58" s="174">
        <v>0</v>
      </c>
      <c r="BN58" s="174">
        <v>0.43519999999999998</v>
      </c>
      <c r="BO58" s="174">
        <v>-122.837</v>
      </c>
      <c r="BP58" s="174">
        <v>11.108700000000001</v>
      </c>
      <c r="BQ58" s="174">
        <v>11.2308</v>
      </c>
      <c r="BR58" s="174">
        <v>-78.657799999999995</v>
      </c>
      <c r="BS58" s="174">
        <v>-213.98660000000001</v>
      </c>
      <c r="BT58" s="174">
        <v>0</v>
      </c>
      <c r="BU58" s="174">
        <v>0</v>
      </c>
      <c r="BV58" s="174">
        <v>0</v>
      </c>
      <c r="BW58" s="174">
        <v>11.726000000000001</v>
      </c>
      <c r="BX58" s="174">
        <v>8.4700000000000006</v>
      </c>
      <c r="BY58" s="174">
        <v>0</v>
      </c>
      <c r="BZ58" s="174">
        <v>-20.059999999999999</v>
      </c>
      <c r="CA58" s="174">
        <v>-0.09</v>
      </c>
      <c r="CB58" s="174">
        <v>-26.653300000000002</v>
      </c>
      <c r="CC58" s="174">
        <v>-38.575499999999998</v>
      </c>
      <c r="CD58" s="174">
        <v>23.2699</v>
      </c>
      <c r="CE58" s="174">
        <v>22.1129</v>
      </c>
      <c r="CF58" s="174">
        <v>-9.9298999999999999</v>
      </c>
      <c r="CG58" s="174">
        <v>-21.4727</v>
      </c>
      <c r="CH58" s="174">
        <v>-21.247699999999998</v>
      </c>
      <c r="CI58" s="174">
        <v>1.0410999999999999</v>
      </c>
      <c r="CJ58" s="174">
        <v>0</v>
      </c>
      <c r="CK58" s="174">
        <v>1.1519999999999999</v>
      </c>
      <c r="CL58" s="174">
        <v>-3.3879999999999999</v>
      </c>
      <c r="CM58" s="174">
        <v>-22.4</v>
      </c>
      <c r="CN58" s="174">
        <v>-21.3</v>
      </c>
      <c r="CO58" s="174">
        <v>-5.01</v>
      </c>
      <c r="CP58" s="174">
        <v>12.077999999999999</v>
      </c>
      <c r="CQ58" s="174">
        <v>12.146000000000001</v>
      </c>
      <c r="CR58" s="174">
        <v>10.2136</v>
      </c>
      <c r="CS58" s="174">
        <v>29.354600000000001</v>
      </c>
      <c r="CT58" s="174">
        <v>29.7438</v>
      </c>
      <c r="CU58" s="174">
        <v>-33.046100000000003</v>
      </c>
      <c r="CV58" s="174">
        <v>-50.251600000000003</v>
      </c>
      <c r="CW58" s="174">
        <v>-30.8368</v>
      </c>
      <c r="CX58" s="174">
        <v>2.0888</v>
      </c>
      <c r="CY58" s="174">
        <v>21.6</v>
      </c>
      <c r="CZ58" s="174">
        <v>7.47</v>
      </c>
      <c r="DA58" s="174">
        <v>4.0674000000000001</v>
      </c>
      <c r="DB58" s="174">
        <v>3.1280999999999999</v>
      </c>
      <c r="DC58" s="174">
        <v>-13.493</v>
      </c>
      <c r="DD58" s="174">
        <v>0</v>
      </c>
      <c r="DE58" s="174">
        <v>0</v>
      </c>
      <c r="DF58" s="174">
        <v>0</v>
      </c>
      <c r="DG58" s="174">
        <v>-7.3636999999999997</v>
      </c>
      <c r="DH58" s="174">
        <v>0</v>
      </c>
      <c r="DI58" s="174">
        <v>0</v>
      </c>
      <c r="DJ58" s="174">
        <v>-41.5</v>
      </c>
      <c r="DK58" s="174">
        <v>-43</v>
      </c>
      <c r="DL58" s="174">
        <v>9.8299999999999998E-2</v>
      </c>
      <c r="DM58" s="174">
        <v>-1.3</v>
      </c>
      <c r="DN58" s="174">
        <v>0</v>
      </c>
      <c r="DO58" s="174">
        <v>2.2400000000000002</v>
      </c>
      <c r="DP58" s="174">
        <v>-2.93</v>
      </c>
      <c r="DQ58" s="174">
        <v>-4.83</v>
      </c>
      <c r="DR58" s="174">
        <v>9.7650000000000006</v>
      </c>
      <c r="DS58" s="174">
        <v>-33.499400000000001</v>
      </c>
      <c r="DT58" s="174">
        <v>-8.4600000000000009</v>
      </c>
      <c r="DU58" s="174">
        <v>-8.5</v>
      </c>
      <c r="DV58" s="174">
        <v>10.16</v>
      </c>
      <c r="DW58" s="174">
        <v>-1.1100000000000001</v>
      </c>
      <c r="DX58" s="174">
        <v>-31.709099999999999</v>
      </c>
      <c r="DY58" s="174">
        <v>-16.100000000000001</v>
      </c>
      <c r="DZ58" s="174">
        <v>-46.683399999999999</v>
      </c>
      <c r="EA58" s="174">
        <v>-45.4636</v>
      </c>
      <c r="EB58" s="174">
        <v>9.5386000000000006</v>
      </c>
      <c r="EC58" s="174">
        <v>-27.120699999999999</v>
      </c>
      <c r="ED58" s="174">
        <v>-35.062100000000001</v>
      </c>
      <c r="EE58" s="174">
        <v>-34.736600000000003</v>
      </c>
      <c r="EF58" s="174">
        <v>-32.659300000000002</v>
      </c>
      <c r="EG58" s="174">
        <v>-35.256799999999998</v>
      </c>
      <c r="EH58" s="174">
        <v>-13.885999999999999</v>
      </c>
      <c r="EI58" s="174">
        <v>-109.74930000000001</v>
      </c>
      <c r="EJ58" s="174">
        <v>-86.353899999999996</v>
      </c>
      <c r="EK58" s="174">
        <v>0</v>
      </c>
      <c r="EL58" s="174">
        <v>-13.851699999999999</v>
      </c>
      <c r="EM58" s="174">
        <v>-12.995699999999999</v>
      </c>
      <c r="EN58" s="174">
        <v>0</v>
      </c>
      <c r="EO58" s="174">
        <v>-22.6646</v>
      </c>
      <c r="EP58" s="174">
        <v>-21.525099999999998</v>
      </c>
      <c r="EQ58" s="174">
        <v>-27.14</v>
      </c>
      <c r="ER58" s="174">
        <v>-24.749099999999999</v>
      </c>
      <c r="ES58" s="174">
        <v>-29.6143</v>
      </c>
      <c r="ET58" s="174">
        <v>1.0305</v>
      </c>
      <c r="EU58" s="174">
        <v>-17.059999999999999</v>
      </c>
      <c r="EV58" s="174">
        <v>-12.79</v>
      </c>
      <c r="EW58" s="174">
        <v>-3.5</v>
      </c>
      <c r="EX58" s="174">
        <v>1.5952</v>
      </c>
      <c r="EY58" s="174">
        <v>-42.695300000000003</v>
      </c>
      <c r="EZ58" s="174">
        <v>-14.4407</v>
      </c>
      <c r="FA58" s="174">
        <v>-14.5564</v>
      </c>
      <c r="FB58" s="174">
        <v>5.8078000000000003</v>
      </c>
      <c r="FC58" s="174">
        <v>1.2807999999999999</v>
      </c>
      <c r="FD58" s="174">
        <v>-39.899000000000001</v>
      </c>
      <c r="FE58" s="174">
        <v>6.3756000000000004</v>
      </c>
      <c r="FF58" s="174">
        <v>-1.321</v>
      </c>
      <c r="FG58" s="174">
        <v>0</v>
      </c>
      <c r="FH58" s="174">
        <v>0</v>
      </c>
      <c r="FI58" s="174">
        <v>0</v>
      </c>
      <c r="FJ58" s="174">
        <v>0</v>
      </c>
      <c r="FK58" s="174">
        <v>0</v>
      </c>
      <c r="FL58" s="174">
        <v>0</v>
      </c>
      <c r="FM58" s="174">
        <v>-39.017299999999999</v>
      </c>
      <c r="FN58" s="174">
        <v>14.2837</v>
      </c>
      <c r="FO58" s="174">
        <v>14.357100000000001</v>
      </c>
      <c r="FP58" s="174">
        <v>-23.493400000000001</v>
      </c>
      <c r="FQ58" s="174">
        <v>-13.723800000000001</v>
      </c>
      <c r="FR58" s="174">
        <v>12.2524</v>
      </c>
      <c r="FS58" s="174">
        <v>-21.53</v>
      </c>
      <c r="FT58" s="174">
        <v>-3.9180999999999999</v>
      </c>
      <c r="FU58" s="174">
        <v>0.13020000000000001</v>
      </c>
      <c r="FV58" s="174">
        <v>0.12</v>
      </c>
      <c r="FW58" s="174">
        <v>-1.34</v>
      </c>
      <c r="FX58" s="174">
        <v>-27.141100000000002</v>
      </c>
      <c r="FY58" s="174">
        <v>0</v>
      </c>
      <c r="FZ58" s="174">
        <v>3.3730000000000002</v>
      </c>
      <c r="GA58" s="174">
        <v>-8.7999999999999995E-2</v>
      </c>
      <c r="GB58" s="174">
        <v>1.9006000000000001</v>
      </c>
      <c r="GC58" s="174">
        <v>10.34</v>
      </c>
      <c r="GD58" s="174">
        <v>-37.567999999999998</v>
      </c>
      <c r="GE58" s="174">
        <v>-27.8889</v>
      </c>
      <c r="GF58" s="174">
        <v>-3.93</v>
      </c>
      <c r="GG58" s="174">
        <v>17.366599999999998</v>
      </c>
      <c r="GH58" s="174">
        <v>0</v>
      </c>
      <c r="GI58" s="174">
        <v>14.4292</v>
      </c>
      <c r="GJ58" s="174">
        <v>-11.424200000000001</v>
      </c>
      <c r="GK58" s="174">
        <v>-12.354900000000001</v>
      </c>
      <c r="GL58" s="174">
        <v>1.6788000000000001</v>
      </c>
      <c r="GM58" s="174">
        <v>0</v>
      </c>
      <c r="GN58" s="174">
        <v>0</v>
      </c>
      <c r="GO58" s="174">
        <v>-14.548999999999999</v>
      </c>
      <c r="GP58" s="174">
        <v>61.6083</v>
      </c>
      <c r="GQ58" s="174">
        <v>0.50629999999999997</v>
      </c>
      <c r="GR58" s="174">
        <v>-25.111000000000001</v>
      </c>
      <c r="GS58" s="174">
        <v>2.9813000000000001</v>
      </c>
      <c r="GT58" s="174">
        <v>3.3359000000000001</v>
      </c>
      <c r="GU58" s="174">
        <v>91.64</v>
      </c>
      <c r="GV58" s="174">
        <v>-10.0579</v>
      </c>
      <c r="GW58" s="174">
        <v>-9.8261000000000003</v>
      </c>
      <c r="GX58" s="174">
        <v>-16.238800000000001</v>
      </c>
      <c r="GY58" s="174">
        <v>1.0651999999999999</v>
      </c>
      <c r="GZ58" s="174">
        <v>5.2744999999999997</v>
      </c>
      <c r="HA58" s="174">
        <v>5.2930000000000001</v>
      </c>
      <c r="HB58" s="174">
        <v>0.37519999999999998</v>
      </c>
      <c r="HC58" s="174">
        <v>-22.267299999999999</v>
      </c>
      <c r="HD58" s="174">
        <v>-21.196999999999999</v>
      </c>
      <c r="HE58" s="174">
        <v>-21.37</v>
      </c>
      <c r="HF58" s="174">
        <v>-18.481200000000001</v>
      </c>
      <c r="HG58" s="174">
        <v>-31.773800000000001</v>
      </c>
      <c r="HH58" s="174">
        <v>10.7857</v>
      </c>
      <c r="HI58" s="174">
        <v>41.876899999999999</v>
      </c>
      <c r="HJ58" s="174">
        <v>-31.7073</v>
      </c>
      <c r="HK58" s="174">
        <v>5.4108999999999998</v>
      </c>
      <c r="HL58" s="174">
        <v>-12.2301</v>
      </c>
      <c r="HM58" s="174">
        <v>-14.7361</v>
      </c>
      <c r="HN58" s="174">
        <v>-12.727600000000001</v>
      </c>
      <c r="HO58" s="174">
        <v>-13.143599999999999</v>
      </c>
      <c r="HP58" s="174">
        <v>0.76959999999999995</v>
      </c>
      <c r="HQ58" s="174">
        <v>-0.2853</v>
      </c>
      <c r="HR58" s="174">
        <v>-20.6313</v>
      </c>
      <c r="HS58" s="174">
        <v>-20.186299999999999</v>
      </c>
      <c r="HT58" s="174">
        <v>-27.190799999999999</v>
      </c>
      <c r="HU58" s="174">
        <v>-27.340800000000002</v>
      </c>
      <c r="HV58" s="174">
        <v>-3.37</v>
      </c>
      <c r="HW58" s="174">
        <v>-3.18</v>
      </c>
      <c r="HX58" s="174">
        <v>-35.1</v>
      </c>
      <c r="HY58" s="174">
        <v>-35.4</v>
      </c>
      <c r="HZ58" s="174">
        <v>-0.29759999999999998</v>
      </c>
      <c r="IA58" s="174">
        <v>-11.12</v>
      </c>
      <c r="IB58" s="174">
        <v>54.079099999999997</v>
      </c>
      <c r="IC58" s="174">
        <v>16.0915</v>
      </c>
      <c r="ID58" s="174">
        <v>16.139299999999999</v>
      </c>
      <c r="IE58" s="174">
        <v>-19.899999999999999</v>
      </c>
      <c r="IF58" s="174">
        <v>-45.7</v>
      </c>
      <c r="IG58" s="174">
        <v>-8</v>
      </c>
      <c r="IH58" s="174">
        <v>-8.5</v>
      </c>
      <c r="II58" s="174">
        <v>-18.3276</v>
      </c>
      <c r="IJ58" s="174">
        <v>-18.2456</v>
      </c>
      <c r="IK58" s="174">
        <v>-142.4409</v>
      </c>
      <c r="IL58" s="174">
        <v>33.0032</v>
      </c>
      <c r="IM58" s="174">
        <v>-310.67649999999998</v>
      </c>
      <c r="IN58" s="174">
        <v>-38.498199999999997</v>
      </c>
      <c r="IO58" s="174">
        <v>-29.8978</v>
      </c>
      <c r="IP58" s="174">
        <v>69.462199999999996</v>
      </c>
      <c r="IQ58" s="174">
        <v>10.7597</v>
      </c>
      <c r="IR58" s="174">
        <v>98.770799999999994</v>
      </c>
      <c r="IS58" s="174">
        <v>49.607300000000002</v>
      </c>
      <c r="IT58" s="174">
        <v>-6.7668999999999997</v>
      </c>
      <c r="IU58" s="174">
        <v>17.059200000000001</v>
      </c>
      <c r="IV58" s="174">
        <v>16.076599999999999</v>
      </c>
      <c r="IW58" s="174">
        <v>-58.016199999999998</v>
      </c>
      <c r="IX58" s="174">
        <v>130.88120000000001</v>
      </c>
      <c r="IY58" s="174">
        <v>-228.99449999999999</v>
      </c>
      <c r="IZ58" s="174">
        <v>32.760599999999997</v>
      </c>
      <c r="JA58" s="174">
        <v>-131.7465</v>
      </c>
      <c r="JB58" s="174">
        <v>-3.0457000000000001</v>
      </c>
      <c r="JC58" s="174">
        <v>-4.4160000000000004</v>
      </c>
      <c r="JD58" s="174">
        <v>-9.6</v>
      </c>
      <c r="JE58" s="174">
        <v>-2.246</v>
      </c>
      <c r="JF58" s="174">
        <v>-2.2440000000000002</v>
      </c>
      <c r="JG58" s="174">
        <v>0.32</v>
      </c>
      <c r="JH58" s="174">
        <v>-3.68</v>
      </c>
      <c r="JI58" s="174">
        <v>-4.4840999999999998</v>
      </c>
      <c r="JJ58" s="174">
        <v>-7.6158000000000001</v>
      </c>
      <c r="JK58" s="174">
        <v>4.9516</v>
      </c>
      <c r="JL58" s="174">
        <v>-4.7439999999999998</v>
      </c>
      <c r="JM58" s="174">
        <v>-4.7</v>
      </c>
      <c r="JN58" s="174">
        <v>-4.3999999999999997E-2</v>
      </c>
      <c r="JO58" s="174">
        <v>-2.0449999999999999</v>
      </c>
      <c r="JP58" s="174">
        <v>0</v>
      </c>
      <c r="JQ58" s="174">
        <v>0</v>
      </c>
      <c r="JR58" s="174">
        <v>2.5026999999999999</v>
      </c>
      <c r="JS58" s="174">
        <v>2.5813000000000001</v>
      </c>
      <c r="JT58" s="174">
        <v>2.3999000000000001</v>
      </c>
      <c r="JU58" s="174">
        <v>0</v>
      </c>
      <c r="JV58" s="174">
        <v>24.7</v>
      </c>
      <c r="JW58" s="174">
        <v>-1.9717</v>
      </c>
      <c r="JX58" s="174">
        <v>0</v>
      </c>
      <c r="JY58" s="174">
        <v>0</v>
      </c>
      <c r="JZ58" s="174">
        <v>-7.5768000000000004</v>
      </c>
      <c r="KA58" s="174">
        <v>-21.175699999999999</v>
      </c>
      <c r="KB58" s="174">
        <v>-24.067399999999999</v>
      </c>
      <c r="KC58" s="174">
        <v>-5.0784000000000002</v>
      </c>
      <c r="KD58" s="174">
        <v>9.5158000000000005</v>
      </c>
      <c r="KE58" s="174">
        <v>-19.0379</v>
      </c>
      <c r="KF58" s="174">
        <v>-3.0636000000000001</v>
      </c>
      <c r="KG58" s="174">
        <v>-23.4</v>
      </c>
      <c r="KH58" s="174">
        <v>1.3</v>
      </c>
      <c r="KI58" s="174">
        <v>-36.879899999999999</v>
      </c>
      <c r="KJ58" s="174">
        <v>-134.17150000000001</v>
      </c>
    </row>
    <row r="59" spans="1:296" x14ac:dyDescent="0.3">
      <c r="A59" s="243" t="s">
        <v>872</v>
      </c>
      <c r="B59" s="243"/>
      <c r="C59" s="174">
        <v>0</v>
      </c>
      <c r="D59" s="174">
        <v>0</v>
      </c>
      <c r="E59" s="174">
        <v>4.3862333333333332</v>
      </c>
      <c r="F59" s="174">
        <v>-9.2669083333333333</v>
      </c>
      <c r="G59" s="174">
        <v>5.3689562500000001</v>
      </c>
      <c r="H59" s="174">
        <v>10.570245833333335</v>
      </c>
      <c r="I59" s="174">
        <v>0</v>
      </c>
      <c r="J59" s="174">
        <v>19.378787500000001</v>
      </c>
      <c r="K59" s="174">
        <v>0</v>
      </c>
      <c r="L59" s="174">
        <v>19.734666666666666</v>
      </c>
      <c r="M59" s="174">
        <v>8.520260416666666</v>
      </c>
      <c r="N59" s="174">
        <v>9.8968083333333325</v>
      </c>
      <c r="O59" s="174">
        <v>-10.59125</v>
      </c>
      <c r="P59" s="174">
        <v>-31.476923076923075</v>
      </c>
      <c r="Q59" s="174">
        <v>7.6153846153846159</v>
      </c>
      <c r="R59" s="174">
        <v>4.2071351351351352</v>
      </c>
      <c r="S59" s="174">
        <v>-21.583783783783783</v>
      </c>
      <c r="T59" s="174">
        <v>2.7634270833333332</v>
      </c>
      <c r="U59" s="174">
        <v>-1.1574833333333332</v>
      </c>
      <c r="V59" s="174">
        <v>5.4885729166666666</v>
      </c>
      <c r="W59" s="174">
        <v>5.3763979166666669</v>
      </c>
      <c r="X59" s="174">
        <v>9.554666666666666</v>
      </c>
      <c r="Y59" s="174">
        <v>3.6537500000000001</v>
      </c>
      <c r="Z59" s="174">
        <v>-0.81643125000000005</v>
      </c>
      <c r="AA59" s="174">
        <v>1.8867437499999999</v>
      </c>
      <c r="AB59" s="174">
        <v>0</v>
      </c>
      <c r="AC59" s="174">
        <v>-1.0183291666666667</v>
      </c>
      <c r="AD59" s="174">
        <v>-0.38954166666666667</v>
      </c>
      <c r="AE59" s="174">
        <v>-0.37485416666666671</v>
      </c>
      <c r="AF59" s="174">
        <v>3.7486875</v>
      </c>
      <c r="AG59" s="174">
        <v>-9.586363636363636</v>
      </c>
      <c r="AH59" s="174">
        <v>-0.26829268292682928</v>
      </c>
      <c r="AI59" s="174">
        <v>1.0138125</v>
      </c>
      <c r="AJ59" s="174">
        <v>0.3735</v>
      </c>
      <c r="AK59" s="174">
        <v>-6.9427083333333339</v>
      </c>
      <c r="AL59" s="174">
        <v>-6.9191666666666665</v>
      </c>
      <c r="AM59" s="174">
        <v>-10</v>
      </c>
      <c r="AN59" s="174">
        <v>-12.556041666666665</v>
      </c>
      <c r="AO59" s="174">
        <v>-12.604791666666667</v>
      </c>
      <c r="AP59" s="174">
        <v>5.3037000000000001</v>
      </c>
      <c r="AQ59" s="174">
        <v>3.8120958333333337</v>
      </c>
      <c r="AR59" s="174">
        <v>22.848524999999999</v>
      </c>
      <c r="AS59" s="174">
        <v>25.200452083333335</v>
      </c>
      <c r="AT59" s="174">
        <v>-18.284118750000001</v>
      </c>
      <c r="AU59" s="174">
        <v>-5.5251229166666667</v>
      </c>
      <c r="AV59" s="174">
        <v>-5.2348687500000004</v>
      </c>
      <c r="AW59" s="174">
        <v>11.781516666666667</v>
      </c>
      <c r="AX59" s="174">
        <v>12.199266666666666</v>
      </c>
      <c r="AY59" s="174">
        <v>-17.003933333333332</v>
      </c>
      <c r="AZ59" s="174">
        <v>-14.420070833333332</v>
      </c>
      <c r="BA59" s="174">
        <v>18.341912499999999</v>
      </c>
      <c r="BB59" s="174">
        <v>19.091862500000001</v>
      </c>
      <c r="BC59" s="174">
        <v>82.815197916666662</v>
      </c>
      <c r="BD59" s="174">
        <v>11.003985416666668</v>
      </c>
      <c r="BE59" s="174">
        <v>-4.8854166666666661</v>
      </c>
      <c r="BF59" s="174">
        <v>-4.8499999999999996</v>
      </c>
      <c r="BG59" s="174">
        <v>-24.745597916666664</v>
      </c>
      <c r="BH59" s="174">
        <v>-24.824081249999999</v>
      </c>
      <c r="BI59" s="174">
        <v>-2.1323520833333336</v>
      </c>
      <c r="BJ59" s="174">
        <v>0</v>
      </c>
      <c r="BK59" s="174">
        <v>10.072310416666665</v>
      </c>
      <c r="BL59" s="174">
        <v>6.1091499999999996</v>
      </c>
      <c r="BM59" s="174">
        <v>2.9361166666666665</v>
      </c>
      <c r="BN59" s="174">
        <v>1.8847687500000001</v>
      </c>
      <c r="BO59" s="174">
        <v>-84.022518750000003</v>
      </c>
      <c r="BP59" s="174">
        <v>62.367735416666669</v>
      </c>
      <c r="BQ59" s="174">
        <v>62.407154166666665</v>
      </c>
      <c r="BR59" s="174">
        <v>-26.992922916666668</v>
      </c>
      <c r="BS59" s="174">
        <v>-108.69195833333333</v>
      </c>
      <c r="BT59" s="174">
        <v>0</v>
      </c>
      <c r="BU59" s="174">
        <v>0</v>
      </c>
      <c r="BV59" s="174">
        <v>0</v>
      </c>
      <c r="BW59" s="174">
        <v>26.181809090909088</v>
      </c>
      <c r="BX59" s="174">
        <v>13.294791666666667</v>
      </c>
      <c r="BY59" s="174">
        <v>7.5077777777777781</v>
      </c>
      <c r="BZ59" s="174">
        <v>-10.330625</v>
      </c>
      <c r="CA59" s="174">
        <v>4.7816666666666672</v>
      </c>
      <c r="CB59" s="174">
        <v>-17.252228205128205</v>
      </c>
      <c r="CC59" s="174">
        <v>-24.292277083333332</v>
      </c>
      <c r="CD59" s="174">
        <v>31.633356249999999</v>
      </c>
      <c r="CE59" s="174">
        <v>30.473056249999999</v>
      </c>
      <c r="CF59" s="174">
        <v>-4.4604729166666672</v>
      </c>
      <c r="CG59" s="174">
        <v>-7.6135833333333336</v>
      </c>
      <c r="CH59" s="174">
        <v>-7.6726562500000002</v>
      </c>
      <c r="CI59" s="174">
        <v>9.8721312500000007</v>
      </c>
      <c r="CJ59" s="174">
        <v>0</v>
      </c>
      <c r="CK59" s="174">
        <v>3.4437711111111113</v>
      </c>
      <c r="CL59" s="174">
        <v>5.7954888888888894</v>
      </c>
      <c r="CM59" s="174">
        <v>-5.1895833333333341</v>
      </c>
      <c r="CN59" s="174">
        <v>-5.8833333333333337</v>
      </c>
      <c r="CO59" s="174">
        <v>-3.6133333333333337</v>
      </c>
      <c r="CP59" s="174">
        <v>22.793952083333334</v>
      </c>
      <c r="CQ59" s="174">
        <v>22.85285833333333</v>
      </c>
      <c r="CR59" s="174">
        <v>21.212318750000001</v>
      </c>
      <c r="CS59" s="174">
        <v>49.759324999999997</v>
      </c>
      <c r="CT59" s="174">
        <v>49.928160416666664</v>
      </c>
      <c r="CU59" s="174">
        <v>-27.036693750000001</v>
      </c>
      <c r="CV59" s="174">
        <v>-36.005377083333336</v>
      </c>
      <c r="CW59" s="174">
        <v>-23.139424999999999</v>
      </c>
      <c r="CX59" s="174">
        <v>3.007754166666667</v>
      </c>
      <c r="CY59" s="174">
        <v>34.609791666666666</v>
      </c>
      <c r="CZ59" s="174">
        <v>13.534166666666666</v>
      </c>
      <c r="DA59" s="174">
        <v>10.460608333333333</v>
      </c>
      <c r="DB59" s="174">
        <v>9.34958125</v>
      </c>
      <c r="DC59" s="174">
        <v>-10.181666666666667</v>
      </c>
      <c r="DD59" s="174">
        <v>0</v>
      </c>
      <c r="DE59" s="174">
        <v>0</v>
      </c>
      <c r="DF59" s="174">
        <v>0</v>
      </c>
      <c r="DG59" s="174">
        <v>13.194391666666666</v>
      </c>
      <c r="DH59" s="174">
        <v>0</v>
      </c>
      <c r="DI59" s="174">
        <v>0</v>
      </c>
      <c r="DJ59" s="174">
        <v>-32.836363636363636</v>
      </c>
      <c r="DK59" s="174">
        <v>-33.330303030303028</v>
      </c>
      <c r="DL59" s="174">
        <v>1.3459020833333333</v>
      </c>
      <c r="DM59" s="174">
        <v>13.6625</v>
      </c>
      <c r="DN59" s="174">
        <v>6.1045454545454554</v>
      </c>
      <c r="DO59" s="174">
        <v>17.290416666666665</v>
      </c>
      <c r="DP59" s="174">
        <v>7.7472916666666665</v>
      </c>
      <c r="DQ59" s="174">
        <v>-2.3766666666666669</v>
      </c>
      <c r="DR59" s="174">
        <v>14.3355625</v>
      </c>
      <c r="DS59" s="174">
        <v>-13.559364583333334</v>
      </c>
      <c r="DT59" s="174">
        <v>-4.5933333333333337</v>
      </c>
      <c r="DU59" s="174">
        <v>-4.6508333333333329</v>
      </c>
      <c r="DV59" s="174">
        <v>16.956666666666667</v>
      </c>
      <c r="DW59" s="174">
        <v>7.3266666666666671</v>
      </c>
      <c r="DX59" s="174">
        <v>-12.815522916666668</v>
      </c>
      <c r="DY59" s="174">
        <v>-6.6549208333333336</v>
      </c>
      <c r="DZ59" s="174">
        <v>-41.210354166666662</v>
      </c>
      <c r="EA59" s="174">
        <v>-40.3100375</v>
      </c>
      <c r="EB59" s="174">
        <v>39.280505555555557</v>
      </c>
      <c r="EC59" s="174">
        <v>0.27390208333333338</v>
      </c>
      <c r="ED59" s="174">
        <v>-10.110879166666667</v>
      </c>
      <c r="EE59" s="174">
        <v>-9.9056229166666672</v>
      </c>
      <c r="EF59" s="174">
        <v>-17.562414583333332</v>
      </c>
      <c r="EG59" s="174">
        <v>-22.619345833333334</v>
      </c>
      <c r="EH59" s="174">
        <v>-10.210625</v>
      </c>
      <c r="EI59" s="174">
        <v>-40.537366666666664</v>
      </c>
      <c r="EJ59" s="174">
        <v>-33.986291666666666</v>
      </c>
      <c r="EK59" s="174">
        <v>0</v>
      </c>
      <c r="EL59" s="174">
        <v>-8.9851020833333326</v>
      </c>
      <c r="EM59" s="174">
        <v>-8.5583770833333332</v>
      </c>
      <c r="EN59" s="174">
        <v>0</v>
      </c>
      <c r="EO59" s="174">
        <v>-15.188866666666666</v>
      </c>
      <c r="EP59" s="174">
        <v>-14.357318749999999</v>
      </c>
      <c r="EQ59" s="174">
        <v>-0.81558333333333333</v>
      </c>
      <c r="ER59" s="174">
        <v>-17.361733333333333</v>
      </c>
      <c r="ES59" s="174">
        <v>-20.400208333333332</v>
      </c>
      <c r="ET59" s="174">
        <v>16.93055</v>
      </c>
      <c r="EU59" s="174">
        <v>-8.9268292682926839E-2</v>
      </c>
      <c r="EV59" s="174">
        <v>-5.3987499999999997</v>
      </c>
      <c r="EW59" s="174">
        <v>1.2291666666666665</v>
      </c>
      <c r="EX59" s="174">
        <v>4.8733145833333333</v>
      </c>
      <c r="EY59" s="174">
        <v>-24.67984375</v>
      </c>
      <c r="EZ59" s="174">
        <v>-10.347814583333333</v>
      </c>
      <c r="FA59" s="174">
        <v>-10.532420833333333</v>
      </c>
      <c r="FB59" s="174">
        <v>8.2137124999999997</v>
      </c>
      <c r="FC59" s="174">
        <v>16.673954166666665</v>
      </c>
      <c r="FD59" s="174">
        <v>-27.562943749999999</v>
      </c>
      <c r="FE59" s="174">
        <v>6.9270895833333341</v>
      </c>
      <c r="FF59" s="174">
        <v>3.1308270833333336</v>
      </c>
      <c r="FG59" s="174">
        <v>0</v>
      </c>
      <c r="FH59" s="174">
        <v>1.5861739130434782</v>
      </c>
      <c r="FI59" s="174">
        <v>1.8635187499999999</v>
      </c>
      <c r="FJ59" s="174">
        <v>1.5107032258064517</v>
      </c>
      <c r="FK59" s="174">
        <v>7.9922363636363638</v>
      </c>
      <c r="FL59" s="174">
        <v>12.988327083333333</v>
      </c>
      <c r="FM59" s="174">
        <v>-17.478258333333333</v>
      </c>
      <c r="FN59" s="174">
        <v>23.241399999999999</v>
      </c>
      <c r="FO59" s="174">
        <v>23.266572916666668</v>
      </c>
      <c r="FP59" s="174">
        <v>-6.3390124999999999</v>
      </c>
      <c r="FQ59" s="174">
        <v>7.3473605263157902</v>
      </c>
      <c r="FR59" s="174">
        <v>20.123193749999999</v>
      </c>
      <c r="FS59" s="174">
        <v>-17.599166666666665</v>
      </c>
      <c r="FT59" s="174">
        <v>-2.1049000000000002</v>
      </c>
      <c r="FU59" s="174">
        <v>0.1903125</v>
      </c>
      <c r="FV59" s="174">
        <v>1.3064583333333333</v>
      </c>
      <c r="FW59" s="174">
        <v>1.6295833333333336</v>
      </c>
      <c r="FX59" s="174">
        <v>-20.140654166666664</v>
      </c>
      <c r="FY59" s="174">
        <v>0</v>
      </c>
      <c r="FZ59" s="174">
        <v>3.8938125000000001</v>
      </c>
      <c r="GA59" s="174">
        <v>0.73120833333333335</v>
      </c>
      <c r="GB59" s="174">
        <v>3.1993</v>
      </c>
      <c r="GC59" s="174">
        <v>13.355208333333334</v>
      </c>
      <c r="GD59" s="174">
        <v>-15.245191666666665</v>
      </c>
      <c r="GE59" s="174">
        <v>-7.2810750000000004</v>
      </c>
      <c r="GF59" s="174">
        <v>-2.5726086956521743</v>
      </c>
      <c r="GG59" s="174">
        <v>21.457537500000001</v>
      </c>
      <c r="GH59" s="174">
        <v>0</v>
      </c>
      <c r="GI59" s="174">
        <v>21.958295833333331</v>
      </c>
      <c r="GJ59" s="174">
        <v>-5.760791666666667</v>
      </c>
      <c r="GK59" s="174">
        <v>-6.2203145833333338</v>
      </c>
      <c r="GL59" s="174">
        <v>2.6296541666666666</v>
      </c>
      <c r="GM59" s="174">
        <v>0</v>
      </c>
      <c r="GN59" s="174">
        <v>0</v>
      </c>
      <c r="GO59" s="174">
        <v>-12.480672500000001</v>
      </c>
      <c r="GP59" s="174">
        <v>73.125510416666671</v>
      </c>
      <c r="GQ59" s="174">
        <v>2.3890750000000001</v>
      </c>
      <c r="GR59" s="174">
        <v>-20.697691666666667</v>
      </c>
      <c r="GS59" s="174">
        <v>5.2298104166666661</v>
      </c>
      <c r="GT59" s="174">
        <v>5.1102687500000004</v>
      </c>
      <c r="GU59" s="174">
        <v>142.85223541666664</v>
      </c>
      <c r="GV59" s="174">
        <v>-5.6377437500000003</v>
      </c>
      <c r="GW59" s="174">
        <v>-7.3483770833333342</v>
      </c>
      <c r="GX59" s="174">
        <v>-4.6738249999999999</v>
      </c>
      <c r="GY59" s="174">
        <v>2.2215875</v>
      </c>
      <c r="GZ59" s="174">
        <v>7.6580916666666674</v>
      </c>
      <c r="HA59" s="174">
        <v>7.7760791666666664</v>
      </c>
      <c r="HB59" s="174">
        <v>1.6160333333333334</v>
      </c>
      <c r="HC59" s="174">
        <v>-7.3901208333333335</v>
      </c>
      <c r="HD59" s="174">
        <v>-6.0876645833333329</v>
      </c>
      <c r="HE59" s="174">
        <v>-3.309166666666667</v>
      </c>
      <c r="HF59" s="174">
        <v>0.24810208333333336</v>
      </c>
      <c r="HG59" s="174">
        <v>8.6204249999999991</v>
      </c>
      <c r="HH59" s="174">
        <v>49.91459583333333</v>
      </c>
      <c r="HI59" s="174">
        <v>71.887466666666668</v>
      </c>
      <c r="HJ59" s="174">
        <v>-7.2394187499999996</v>
      </c>
      <c r="HK59" s="174">
        <v>26.885973809523808</v>
      </c>
      <c r="HL59" s="174">
        <v>-3.8910173913043482</v>
      </c>
      <c r="HM59" s="174">
        <v>-8.8976583333333341</v>
      </c>
      <c r="HN59" s="174">
        <v>-3.3997229166666667</v>
      </c>
      <c r="HO59" s="174">
        <v>-3.9993937499999999</v>
      </c>
      <c r="HP59" s="174">
        <v>19.819207692307689</v>
      </c>
      <c r="HQ59" s="174">
        <v>21.584666666666664</v>
      </c>
      <c r="HR59" s="174">
        <v>-14.792854166666665</v>
      </c>
      <c r="HS59" s="174">
        <v>-14.331077083333334</v>
      </c>
      <c r="HT59" s="174">
        <v>-14.986847916666665</v>
      </c>
      <c r="HU59" s="174">
        <v>-14.928539583333333</v>
      </c>
      <c r="HV59" s="174">
        <v>12.339166666666667</v>
      </c>
      <c r="HW59" s="174">
        <v>12.663333333333334</v>
      </c>
      <c r="HX59" s="174">
        <v>-31.3125</v>
      </c>
      <c r="HY59" s="174">
        <v>-31.4375</v>
      </c>
      <c r="HZ59" s="174">
        <v>-1.6335416666666668E-2</v>
      </c>
      <c r="IA59" s="174">
        <v>-2.6416666666666671</v>
      </c>
      <c r="IB59" s="174">
        <v>65.600268749999998</v>
      </c>
      <c r="IC59" s="174">
        <v>23.832895833333332</v>
      </c>
      <c r="ID59" s="174">
        <v>23.747350000000001</v>
      </c>
      <c r="IE59" s="174">
        <v>-16.495744680851065</v>
      </c>
      <c r="IF59" s="174">
        <v>-42.963043478260865</v>
      </c>
      <c r="IG59" s="174">
        <v>-1.34375</v>
      </c>
      <c r="IH59" s="174">
        <v>-1.8208333333333333</v>
      </c>
      <c r="II59" s="174">
        <v>-18.01925</v>
      </c>
      <c r="IJ59" s="174">
        <v>-17.898065384615386</v>
      </c>
      <c r="IK59" s="174">
        <v>-89.244460416666669</v>
      </c>
      <c r="IL59" s="174">
        <v>51.528950000000002</v>
      </c>
      <c r="IM59" s="174">
        <v>-287.04139583333335</v>
      </c>
      <c r="IN59" s="174">
        <v>-31.837810416666667</v>
      </c>
      <c r="IO59" s="174">
        <v>-22.142175000000002</v>
      </c>
      <c r="IP59" s="174">
        <v>114.63862708333332</v>
      </c>
      <c r="IQ59" s="174">
        <v>52.095664583333331</v>
      </c>
      <c r="IR59" s="174">
        <v>140.98658541666666</v>
      </c>
      <c r="IS59" s="174">
        <v>88.337114583333332</v>
      </c>
      <c r="IT59" s="174">
        <v>46.897352083333331</v>
      </c>
      <c r="IU59" s="174">
        <v>25.018249999999998</v>
      </c>
      <c r="IV59" s="174">
        <v>24.235362500000001</v>
      </c>
      <c r="IW59" s="174">
        <v>-30.631431249999999</v>
      </c>
      <c r="IX59" s="174">
        <v>219.679125</v>
      </c>
      <c r="IY59" s="174">
        <v>-194.16933750000001</v>
      </c>
      <c r="IZ59" s="174">
        <v>85.711708333333334</v>
      </c>
      <c r="JA59" s="174">
        <v>-75.340704166666669</v>
      </c>
      <c r="JB59" s="174">
        <v>-1.2200124999999999</v>
      </c>
      <c r="JC59" s="174">
        <v>5.697916666666667</v>
      </c>
      <c r="JD59" s="174">
        <v>-7.1749999999999998</v>
      </c>
      <c r="JE59" s="174">
        <v>-2.1188125000000002</v>
      </c>
      <c r="JF59" s="174">
        <v>-2.1251458333333337</v>
      </c>
      <c r="JG59" s="174">
        <v>2.4833333333333334</v>
      </c>
      <c r="JH59" s="174">
        <v>-1.0049999999999999</v>
      </c>
      <c r="JI59" s="174">
        <v>-2.47628125</v>
      </c>
      <c r="JJ59" s="174">
        <v>-5.0466729166666671</v>
      </c>
      <c r="JK59" s="174">
        <v>8.2546208333333322</v>
      </c>
      <c r="JL59" s="174">
        <v>-4.0184041666666666</v>
      </c>
      <c r="JM59" s="174">
        <v>-2.8770833333333337</v>
      </c>
      <c r="JN59" s="174">
        <v>1.761625</v>
      </c>
      <c r="JO59" s="174">
        <v>1.557375</v>
      </c>
      <c r="JP59" s="174">
        <v>1.5043333333333333</v>
      </c>
      <c r="JQ59" s="174">
        <v>1.4248499999999999</v>
      </c>
      <c r="JR59" s="174">
        <v>4.1755354166666665</v>
      </c>
      <c r="JS59" s="174">
        <v>3.819866666666667</v>
      </c>
      <c r="JT59" s="174">
        <v>3.6782374999999998</v>
      </c>
      <c r="JU59" s="174">
        <v>0</v>
      </c>
      <c r="JV59" s="174">
        <v>28.018750000000001</v>
      </c>
      <c r="JW59" s="174">
        <v>0.7194729166666668</v>
      </c>
      <c r="JX59" s="174">
        <v>0.65229166666666671</v>
      </c>
      <c r="JY59" s="174">
        <v>0</v>
      </c>
      <c r="JZ59" s="174">
        <v>-0.9756380952380953</v>
      </c>
      <c r="KA59" s="174">
        <v>-17.743335416666667</v>
      </c>
      <c r="KB59" s="174">
        <v>-19.959154166666668</v>
      </c>
      <c r="KC59" s="174">
        <v>1.8019562499999999</v>
      </c>
      <c r="KD59" s="174">
        <v>13.213872916666666</v>
      </c>
      <c r="KE59" s="174">
        <v>-14.171714583333333</v>
      </c>
      <c r="KF59" s="174">
        <v>0.34591956521739131</v>
      </c>
      <c r="KG59" s="174">
        <v>-21.106249999999999</v>
      </c>
      <c r="KH59" s="174">
        <v>3.4145833333333333</v>
      </c>
      <c r="KI59" s="174">
        <v>18.625133333333331</v>
      </c>
      <c r="KJ59" s="174">
        <v>-88.368250000000003</v>
      </c>
    </row>
    <row r="60" spans="1:296" x14ac:dyDescent="0.3">
      <c r="A60" s="243" t="s">
        <v>2459</v>
      </c>
      <c r="B60" s="243"/>
      <c r="C60" s="161" t="s">
        <v>166</v>
      </c>
      <c r="D60" s="161" t="s">
        <v>166</v>
      </c>
      <c r="E60" s="161" t="s">
        <v>166</v>
      </c>
      <c r="F60" s="161" t="s">
        <v>166</v>
      </c>
      <c r="G60" s="161" t="s">
        <v>166</v>
      </c>
      <c r="H60" s="161" t="s">
        <v>166</v>
      </c>
      <c r="I60" s="161" t="s">
        <v>2460</v>
      </c>
      <c r="J60" s="161" t="s">
        <v>166</v>
      </c>
      <c r="K60" s="161" t="s">
        <v>166</v>
      </c>
      <c r="L60" s="161" t="s">
        <v>2460</v>
      </c>
      <c r="M60" s="161" t="s">
        <v>166</v>
      </c>
      <c r="N60" s="161" t="s">
        <v>166</v>
      </c>
      <c r="O60" s="161" t="s">
        <v>166</v>
      </c>
      <c r="P60" s="161" t="s">
        <v>166</v>
      </c>
      <c r="Q60" s="161" t="s">
        <v>166</v>
      </c>
      <c r="R60" s="161" t="s">
        <v>166</v>
      </c>
      <c r="S60" s="161" t="s">
        <v>166</v>
      </c>
      <c r="T60" s="161" t="s">
        <v>166</v>
      </c>
      <c r="U60" s="161" t="s">
        <v>166</v>
      </c>
      <c r="V60" s="161" t="s">
        <v>166</v>
      </c>
      <c r="W60" s="161" t="s">
        <v>166</v>
      </c>
      <c r="X60" s="161" t="s">
        <v>166</v>
      </c>
      <c r="Y60" s="161" t="s">
        <v>2460</v>
      </c>
      <c r="Z60" s="161" t="s">
        <v>2460</v>
      </c>
      <c r="AA60" s="161" t="s">
        <v>2460</v>
      </c>
      <c r="AB60" s="161" t="s">
        <v>166</v>
      </c>
      <c r="AC60" s="161" t="s">
        <v>2460</v>
      </c>
      <c r="AD60" s="161" t="s">
        <v>166</v>
      </c>
      <c r="AE60" s="161" t="s">
        <v>166</v>
      </c>
      <c r="AF60" s="161" t="s">
        <v>2460</v>
      </c>
      <c r="AG60" s="161" t="s">
        <v>166</v>
      </c>
      <c r="AH60" s="161" t="s">
        <v>166</v>
      </c>
      <c r="AI60" s="161" t="s">
        <v>166</v>
      </c>
      <c r="AJ60" s="161" t="s">
        <v>166</v>
      </c>
      <c r="AK60" s="161" t="s">
        <v>166</v>
      </c>
      <c r="AL60" s="161" t="s">
        <v>166</v>
      </c>
      <c r="AM60" s="161" t="s">
        <v>2460</v>
      </c>
      <c r="AN60" s="161" t="s">
        <v>166</v>
      </c>
      <c r="AO60" s="161" t="s">
        <v>166</v>
      </c>
      <c r="AP60" s="161" t="s">
        <v>166</v>
      </c>
      <c r="AQ60" s="161" t="s">
        <v>2460</v>
      </c>
      <c r="AR60" s="161" t="s">
        <v>166</v>
      </c>
      <c r="AS60" s="161" t="s">
        <v>166</v>
      </c>
      <c r="AT60" s="161" t="s">
        <v>166</v>
      </c>
      <c r="AU60" s="161" t="s">
        <v>166</v>
      </c>
      <c r="AV60" s="161" t="s">
        <v>166</v>
      </c>
      <c r="AW60" s="161" t="s">
        <v>2460</v>
      </c>
      <c r="AX60" s="161" t="s">
        <v>2460</v>
      </c>
      <c r="AY60" s="161" t="s">
        <v>166</v>
      </c>
      <c r="AZ60" s="161" t="s">
        <v>166</v>
      </c>
      <c r="BA60" s="161" t="s">
        <v>166</v>
      </c>
      <c r="BB60" s="161" t="s">
        <v>166</v>
      </c>
      <c r="BC60" s="161" t="s">
        <v>166</v>
      </c>
      <c r="BD60" s="161" t="s">
        <v>2460</v>
      </c>
      <c r="BE60" s="161" t="s">
        <v>2460</v>
      </c>
      <c r="BF60" s="161" t="s">
        <v>2460</v>
      </c>
      <c r="BG60" s="161" t="s">
        <v>166</v>
      </c>
      <c r="BH60" s="161" t="s">
        <v>166</v>
      </c>
      <c r="BI60" s="161" t="s">
        <v>2460</v>
      </c>
      <c r="BJ60" s="161" t="s">
        <v>2460</v>
      </c>
      <c r="BK60" s="161" t="s">
        <v>2460</v>
      </c>
      <c r="BL60" s="161" t="s">
        <v>2460</v>
      </c>
      <c r="BM60" s="161" t="s">
        <v>2460</v>
      </c>
      <c r="BN60" s="161" t="s">
        <v>2460</v>
      </c>
      <c r="BO60" s="161" t="s">
        <v>166</v>
      </c>
      <c r="BP60" s="161" t="s">
        <v>166</v>
      </c>
      <c r="BQ60" s="161" t="s">
        <v>166</v>
      </c>
      <c r="BR60" s="161" t="s">
        <v>2460</v>
      </c>
      <c r="BS60" s="161" t="s">
        <v>2460</v>
      </c>
      <c r="BT60" s="161" t="s">
        <v>2460</v>
      </c>
      <c r="BU60" s="161" t="s">
        <v>2460</v>
      </c>
      <c r="BV60" s="161" t="s">
        <v>2460</v>
      </c>
      <c r="BW60" s="161" t="s">
        <v>2460</v>
      </c>
      <c r="BX60" s="161" t="s">
        <v>2460</v>
      </c>
      <c r="BY60" s="161" t="s">
        <v>2461</v>
      </c>
      <c r="BZ60" s="161" t="s">
        <v>2460</v>
      </c>
      <c r="CA60" s="161" t="s">
        <v>2460</v>
      </c>
      <c r="CB60" s="161" t="s">
        <v>2460</v>
      </c>
      <c r="CC60" s="161" t="s">
        <v>2460</v>
      </c>
      <c r="CD60" s="161" t="s">
        <v>2460</v>
      </c>
      <c r="CE60" s="161" t="s">
        <v>2460</v>
      </c>
      <c r="CF60" s="161" t="s">
        <v>2460</v>
      </c>
      <c r="CG60" s="161" t="s">
        <v>2460</v>
      </c>
      <c r="CH60" s="161" t="s">
        <v>2460</v>
      </c>
      <c r="CI60" s="161" t="s">
        <v>2460</v>
      </c>
      <c r="CJ60" s="161" t="s">
        <v>2460</v>
      </c>
      <c r="CK60" s="161" t="s">
        <v>2460</v>
      </c>
      <c r="CL60" s="161" t="s">
        <v>2460</v>
      </c>
      <c r="CM60" s="161" t="s">
        <v>2460</v>
      </c>
      <c r="CN60" s="161" t="s">
        <v>2460</v>
      </c>
      <c r="CO60" s="161" t="s">
        <v>2460</v>
      </c>
      <c r="CP60" s="161" t="s">
        <v>2460</v>
      </c>
      <c r="CQ60" s="161" t="s">
        <v>2460</v>
      </c>
      <c r="CR60" s="161" t="s">
        <v>2460</v>
      </c>
      <c r="CS60" s="161" t="s">
        <v>2460</v>
      </c>
      <c r="CT60" s="161" t="s">
        <v>2460</v>
      </c>
      <c r="CU60" s="161" t="s">
        <v>2460</v>
      </c>
      <c r="CV60" s="161" t="s">
        <v>2460</v>
      </c>
      <c r="CW60" s="161" t="s">
        <v>2460</v>
      </c>
      <c r="CX60" s="161" t="s">
        <v>2460</v>
      </c>
      <c r="CY60" s="161" t="s">
        <v>2460</v>
      </c>
      <c r="CZ60" s="161" t="s">
        <v>2460</v>
      </c>
      <c r="DA60" s="161" t="s">
        <v>2460</v>
      </c>
      <c r="DB60" s="161" t="s">
        <v>2460</v>
      </c>
      <c r="DC60" s="161" t="s">
        <v>2460</v>
      </c>
      <c r="DD60" s="161" t="s">
        <v>2460</v>
      </c>
      <c r="DE60" s="161" t="s">
        <v>2460</v>
      </c>
      <c r="DF60" s="161" t="s">
        <v>2460</v>
      </c>
      <c r="DG60" s="161" t="s">
        <v>2460</v>
      </c>
      <c r="DH60" s="161" t="s">
        <v>2460</v>
      </c>
      <c r="DI60" s="161" t="s">
        <v>2460</v>
      </c>
      <c r="DJ60" s="161" t="s">
        <v>2460</v>
      </c>
      <c r="DK60" s="161" t="s">
        <v>2460</v>
      </c>
      <c r="DL60" s="161" t="s">
        <v>2460</v>
      </c>
      <c r="DM60" s="161" t="s">
        <v>2460</v>
      </c>
      <c r="DN60" s="161" t="s">
        <v>2460</v>
      </c>
      <c r="DO60" s="161" t="s">
        <v>2460</v>
      </c>
      <c r="DP60" s="161" t="s">
        <v>2460</v>
      </c>
      <c r="DQ60" s="161" t="s">
        <v>2460</v>
      </c>
      <c r="DR60" s="161" t="s">
        <v>2460</v>
      </c>
      <c r="DS60" s="161" t="s">
        <v>2460</v>
      </c>
      <c r="DT60" s="161" t="s">
        <v>2460</v>
      </c>
      <c r="DU60" s="161" t="s">
        <v>2460</v>
      </c>
      <c r="DV60" s="161" t="s">
        <v>2460</v>
      </c>
      <c r="DW60" s="161" t="s">
        <v>2460</v>
      </c>
      <c r="DX60" s="161" t="s">
        <v>2460</v>
      </c>
      <c r="DY60" s="161" t="s">
        <v>2460</v>
      </c>
      <c r="DZ60" s="161" t="s">
        <v>2460</v>
      </c>
      <c r="EA60" s="161" t="s">
        <v>2460</v>
      </c>
      <c r="EB60" s="161" t="s">
        <v>2460</v>
      </c>
      <c r="EC60" s="161" t="s">
        <v>2460</v>
      </c>
      <c r="ED60" s="161" t="s">
        <v>2460</v>
      </c>
      <c r="EE60" s="161" t="s">
        <v>2460</v>
      </c>
      <c r="EF60" s="161" t="s">
        <v>2460</v>
      </c>
      <c r="EG60" s="161" t="s">
        <v>2460</v>
      </c>
      <c r="EH60" s="161" t="s">
        <v>2460</v>
      </c>
      <c r="EI60" s="161" t="s">
        <v>2460</v>
      </c>
      <c r="EJ60" s="161" t="s">
        <v>2460</v>
      </c>
      <c r="EK60" s="161" t="s">
        <v>2460</v>
      </c>
      <c r="EL60" s="161" t="s">
        <v>2460</v>
      </c>
      <c r="EM60" s="161" t="s">
        <v>2460</v>
      </c>
      <c r="EN60" s="161" t="s">
        <v>2460</v>
      </c>
      <c r="EO60" s="161" t="s">
        <v>2460</v>
      </c>
      <c r="EP60" s="161" t="s">
        <v>2460</v>
      </c>
      <c r="EQ60" s="161" t="s">
        <v>2460</v>
      </c>
      <c r="ER60" s="161" t="s">
        <v>2460</v>
      </c>
      <c r="ES60" s="161" t="s">
        <v>2460</v>
      </c>
      <c r="ET60" s="161" t="s">
        <v>2460</v>
      </c>
      <c r="EU60" s="161" t="s">
        <v>2460</v>
      </c>
      <c r="EV60" s="161" t="s">
        <v>2460</v>
      </c>
      <c r="EW60" s="161" t="s">
        <v>2460</v>
      </c>
      <c r="EX60" s="161" t="s">
        <v>2460</v>
      </c>
      <c r="EY60" s="161" t="s">
        <v>2460</v>
      </c>
      <c r="EZ60" s="161" t="s">
        <v>2460</v>
      </c>
      <c r="FA60" s="161" t="s">
        <v>2460</v>
      </c>
      <c r="FB60" s="161" t="s">
        <v>2460</v>
      </c>
      <c r="FC60" s="161" t="s">
        <v>2460</v>
      </c>
      <c r="FD60" s="161" t="s">
        <v>2460</v>
      </c>
      <c r="FE60" s="161" t="s">
        <v>2460</v>
      </c>
      <c r="FF60" s="161" t="s">
        <v>2460</v>
      </c>
      <c r="FG60" s="161" t="s">
        <v>2460</v>
      </c>
      <c r="FH60" s="161" t="s">
        <v>2460</v>
      </c>
      <c r="FI60" s="161" t="s">
        <v>2460</v>
      </c>
      <c r="FJ60" s="161" t="s">
        <v>2460</v>
      </c>
      <c r="FK60" s="161" t="s">
        <v>2460</v>
      </c>
      <c r="FL60" s="161" t="s">
        <v>2460</v>
      </c>
      <c r="FM60" s="161" t="s">
        <v>2460</v>
      </c>
      <c r="FN60" s="161" t="s">
        <v>2460</v>
      </c>
      <c r="FO60" s="161" t="s">
        <v>2460</v>
      </c>
      <c r="FP60" s="161" t="s">
        <v>2460</v>
      </c>
      <c r="FQ60" s="161" t="s">
        <v>2460</v>
      </c>
      <c r="FR60" s="161" t="s">
        <v>2460</v>
      </c>
      <c r="FS60" s="161" t="s">
        <v>2460</v>
      </c>
      <c r="FT60" s="161" t="s">
        <v>2460</v>
      </c>
      <c r="FU60" s="161" t="s">
        <v>2460</v>
      </c>
      <c r="FV60" s="161" t="s">
        <v>2460</v>
      </c>
      <c r="FW60" s="161" t="s">
        <v>2460</v>
      </c>
      <c r="FX60" s="161" t="s">
        <v>2460</v>
      </c>
      <c r="FY60" s="161" t="s">
        <v>2460</v>
      </c>
      <c r="FZ60" s="161" t="s">
        <v>2460</v>
      </c>
      <c r="GA60" s="161" t="s">
        <v>2460</v>
      </c>
      <c r="GB60" s="161" t="s">
        <v>2460</v>
      </c>
      <c r="GC60" s="161" t="s">
        <v>2460</v>
      </c>
      <c r="GD60" s="161" t="s">
        <v>2460</v>
      </c>
      <c r="GE60" s="161" t="s">
        <v>2460</v>
      </c>
      <c r="GF60" s="161" t="s">
        <v>2460</v>
      </c>
      <c r="GG60" s="161" t="s">
        <v>2460</v>
      </c>
      <c r="GH60" s="161" t="s">
        <v>2460</v>
      </c>
      <c r="GI60" s="161" t="s">
        <v>2460</v>
      </c>
      <c r="GJ60" s="161" t="s">
        <v>2460</v>
      </c>
      <c r="GK60" s="161" t="s">
        <v>2460</v>
      </c>
      <c r="GL60" s="161" t="s">
        <v>2460</v>
      </c>
      <c r="GM60" s="161" t="s">
        <v>2460</v>
      </c>
      <c r="GN60" s="161" t="s">
        <v>2460</v>
      </c>
      <c r="GO60" s="161" t="s">
        <v>2460</v>
      </c>
      <c r="GP60" s="161" t="s">
        <v>2460</v>
      </c>
      <c r="GQ60" s="161" t="s">
        <v>2460</v>
      </c>
      <c r="GR60" s="161" t="s">
        <v>2460</v>
      </c>
      <c r="GS60" s="161" t="s">
        <v>2460</v>
      </c>
      <c r="GT60" s="161" t="s">
        <v>2460</v>
      </c>
      <c r="GU60" s="161" t="s">
        <v>2460</v>
      </c>
      <c r="GV60" s="161" t="s">
        <v>2460</v>
      </c>
      <c r="GW60" s="161" t="s">
        <v>2460</v>
      </c>
      <c r="GX60" s="161" t="s">
        <v>2460</v>
      </c>
      <c r="GY60" s="161" t="s">
        <v>2460</v>
      </c>
      <c r="GZ60" s="161" t="s">
        <v>2460</v>
      </c>
      <c r="HA60" s="161" t="s">
        <v>2460</v>
      </c>
      <c r="HB60" s="161" t="s">
        <v>2460</v>
      </c>
      <c r="HC60" s="161" t="s">
        <v>2460</v>
      </c>
      <c r="HD60" s="161" t="s">
        <v>2460</v>
      </c>
      <c r="HE60" s="161" t="s">
        <v>2460</v>
      </c>
      <c r="HF60" s="161" t="s">
        <v>2461</v>
      </c>
      <c r="HG60" s="161" t="s">
        <v>2461</v>
      </c>
      <c r="HH60" s="161" t="s">
        <v>2461</v>
      </c>
      <c r="HI60" s="161" t="s">
        <v>2461</v>
      </c>
      <c r="HJ60" s="161" t="s">
        <v>2461</v>
      </c>
      <c r="HK60" s="161" t="s">
        <v>2461</v>
      </c>
      <c r="HL60" s="161" t="s">
        <v>2461</v>
      </c>
      <c r="HM60" s="161" t="s">
        <v>2461</v>
      </c>
      <c r="HN60" s="161" t="s">
        <v>2461</v>
      </c>
      <c r="HO60" s="161" t="s">
        <v>2461</v>
      </c>
      <c r="HP60" s="161" t="s">
        <v>2461</v>
      </c>
      <c r="HQ60" s="161" t="s">
        <v>2461</v>
      </c>
      <c r="HR60" s="161" t="s">
        <v>2461</v>
      </c>
      <c r="HS60" s="161" t="s">
        <v>2461</v>
      </c>
      <c r="HT60" s="161" t="s">
        <v>2461</v>
      </c>
      <c r="HU60" s="161" t="s">
        <v>2461</v>
      </c>
      <c r="HV60" s="161" t="s">
        <v>2461</v>
      </c>
      <c r="HW60" s="161" t="s">
        <v>2461</v>
      </c>
      <c r="HX60" s="161" t="s">
        <v>2461</v>
      </c>
      <c r="HY60" s="161" t="s">
        <v>2461</v>
      </c>
      <c r="HZ60" s="161" t="s">
        <v>2461</v>
      </c>
      <c r="IA60" s="161" t="s">
        <v>2461</v>
      </c>
      <c r="IB60" s="161" t="s">
        <v>2461</v>
      </c>
      <c r="IC60" s="161" t="s">
        <v>2461</v>
      </c>
      <c r="ID60" s="161" t="s">
        <v>2461</v>
      </c>
      <c r="IE60" s="161" t="s">
        <v>2461</v>
      </c>
      <c r="IF60" s="161" t="s">
        <v>2461</v>
      </c>
      <c r="IG60" s="161" t="s">
        <v>2461</v>
      </c>
      <c r="IH60" s="161" t="s">
        <v>2461</v>
      </c>
      <c r="II60" s="161" t="s">
        <v>2461</v>
      </c>
      <c r="IJ60" s="161" t="s">
        <v>2461</v>
      </c>
      <c r="IK60" s="161" t="s">
        <v>2461</v>
      </c>
      <c r="IL60" s="161" t="s">
        <v>2461</v>
      </c>
      <c r="IM60" s="161" t="s">
        <v>2461</v>
      </c>
      <c r="IN60" s="161" t="s">
        <v>2461</v>
      </c>
      <c r="IO60" s="161" t="s">
        <v>2461</v>
      </c>
      <c r="IP60" s="161" t="s">
        <v>2461</v>
      </c>
      <c r="IQ60" s="161" t="s">
        <v>2461</v>
      </c>
      <c r="IR60" s="161" t="s">
        <v>2461</v>
      </c>
      <c r="IS60" s="161" t="s">
        <v>166</v>
      </c>
      <c r="IT60" s="161" t="s">
        <v>2460</v>
      </c>
      <c r="IU60" s="161" t="s">
        <v>2461</v>
      </c>
      <c r="IV60" s="161" t="s">
        <v>2461</v>
      </c>
      <c r="IW60" s="161" t="s">
        <v>2461</v>
      </c>
      <c r="IX60" s="161" t="s">
        <v>166</v>
      </c>
      <c r="IY60" s="161" t="s">
        <v>166</v>
      </c>
      <c r="IZ60" s="161" t="s">
        <v>166</v>
      </c>
      <c r="JA60" s="161" t="s">
        <v>166</v>
      </c>
      <c r="JB60" s="161" t="s">
        <v>2460</v>
      </c>
      <c r="JC60" s="161" t="s">
        <v>2461</v>
      </c>
      <c r="JD60" s="161" t="s">
        <v>2460</v>
      </c>
      <c r="JE60" s="161" t="s">
        <v>2461</v>
      </c>
      <c r="JF60" s="161" t="s">
        <v>2461</v>
      </c>
      <c r="JG60" s="161" t="s">
        <v>2461</v>
      </c>
      <c r="JH60" s="161" t="s">
        <v>2461</v>
      </c>
      <c r="JI60" s="161" t="s">
        <v>2460</v>
      </c>
      <c r="JJ60" s="161" t="s">
        <v>2460</v>
      </c>
      <c r="JK60" s="161" t="s">
        <v>2460</v>
      </c>
      <c r="JL60" s="161" t="s">
        <v>2460</v>
      </c>
      <c r="JM60" s="161" t="s">
        <v>2461</v>
      </c>
      <c r="JN60" s="161" t="s">
        <v>2460</v>
      </c>
      <c r="JO60" s="161" t="s">
        <v>2460</v>
      </c>
      <c r="JP60" s="161" t="s">
        <v>2461</v>
      </c>
      <c r="JQ60" s="161" t="s">
        <v>2461</v>
      </c>
      <c r="JR60" s="161" t="s">
        <v>2461</v>
      </c>
      <c r="JS60" s="161" t="s">
        <v>2461</v>
      </c>
      <c r="JT60" s="161" t="s">
        <v>2460</v>
      </c>
      <c r="JU60" s="161" t="s">
        <v>2460</v>
      </c>
      <c r="JV60" s="161" t="s">
        <v>2461</v>
      </c>
      <c r="JW60" s="161" t="s">
        <v>2461</v>
      </c>
      <c r="JX60" s="161" t="s">
        <v>2461</v>
      </c>
      <c r="JY60" s="161" t="s">
        <v>2461</v>
      </c>
      <c r="JZ60" s="161" t="s">
        <v>2461</v>
      </c>
      <c r="KA60" s="161" t="s">
        <v>2461</v>
      </c>
      <c r="KB60" s="161" t="s">
        <v>2461</v>
      </c>
      <c r="KC60" s="161" t="s">
        <v>2461</v>
      </c>
      <c r="KD60" s="161" t="s">
        <v>2461</v>
      </c>
      <c r="KE60" s="161" t="s">
        <v>2461</v>
      </c>
      <c r="KF60" s="161" t="s">
        <v>2461</v>
      </c>
      <c r="KG60" s="161" t="s">
        <v>2461</v>
      </c>
      <c r="KH60" s="161" t="s">
        <v>2461</v>
      </c>
      <c r="KI60" s="161" t="s">
        <v>2460</v>
      </c>
      <c r="KJ60" s="161" t="s">
        <v>2460</v>
      </c>
    </row>
    <row r="61" spans="1:296" ht="27" customHeight="1" x14ac:dyDescent="0.3">
      <c r="A61" s="243" t="s">
        <v>3</v>
      </c>
      <c r="B61" s="243"/>
      <c r="C61" s="244" t="s">
        <v>2462</v>
      </c>
      <c r="D61" s="244" t="s">
        <v>403</v>
      </c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 t="s">
        <v>2463</v>
      </c>
      <c r="P61" s="244"/>
      <c r="Q61" s="244"/>
      <c r="R61" s="244"/>
      <c r="S61" s="244"/>
      <c r="T61" s="244" t="s">
        <v>37</v>
      </c>
      <c r="U61" s="244" t="s">
        <v>403</v>
      </c>
      <c r="V61" s="244"/>
      <c r="W61" s="244"/>
      <c r="X61" s="244"/>
      <c r="Y61" s="244" t="s">
        <v>883</v>
      </c>
      <c r="Z61" s="244"/>
      <c r="AA61" s="244"/>
      <c r="AB61" s="244" t="s">
        <v>201</v>
      </c>
      <c r="AC61" s="244" t="s">
        <v>403</v>
      </c>
      <c r="AD61" s="244" t="s">
        <v>186</v>
      </c>
      <c r="AE61" s="244"/>
      <c r="AF61" s="244" t="s">
        <v>403</v>
      </c>
      <c r="AG61" s="244" t="s">
        <v>2463</v>
      </c>
      <c r="AH61" s="244"/>
      <c r="AI61" s="244" t="s">
        <v>30</v>
      </c>
      <c r="AJ61" s="244"/>
      <c r="AK61" s="244" t="s">
        <v>186</v>
      </c>
      <c r="AL61" s="244"/>
      <c r="AM61" s="244"/>
      <c r="AN61" s="244"/>
      <c r="AO61" s="244"/>
      <c r="AP61" s="244" t="s">
        <v>2464</v>
      </c>
      <c r="AQ61" s="244" t="s">
        <v>2465</v>
      </c>
      <c r="AR61" s="244" t="s">
        <v>403</v>
      </c>
      <c r="AS61" s="244"/>
      <c r="AT61" s="244"/>
      <c r="AU61" s="244"/>
      <c r="AV61" s="244"/>
      <c r="AW61" s="244"/>
      <c r="AX61" s="244"/>
      <c r="AY61" s="244"/>
      <c r="AZ61" s="244"/>
      <c r="BA61" s="244"/>
      <c r="BB61" s="244" t="s">
        <v>308</v>
      </c>
      <c r="BC61" s="244" t="s">
        <v>37</v>
      </c>
      <c r="BD61" s="244" t="s">
        <v>925</v>
      </c>
      <c r="BE61" s="244" t="s">
        <v>329</v>
      </c>
      <c r="BF61" s="244"/>
      <c r="BG61" s="244" t="s">
        <v>403</v>
      </c>
      <c r="BH61" s="244"/>
      <c r="BI61" s="244"/>
      <c r="BJ61" s="244"/>
      <c r="BK61" s="244"/>
      <c r="BL61" s="244"/>
      <c r="BM61" s="244"/>
      <c r="BN61" s="244"/>
      <c r="BO61" s="244" t="s">
        <v>37</v>
      </c>
      <c r="BP61" s="244"/>
      <c r="BQ61" s="244"/>
      <c r="BR61" s="244"/>
      <c r="BS61" s="244"/>
      <c r="BT61" s="244"/>
      <c r="BU61" s="244" t="s">
        <v>201</v>
      </c>
      <c r="BV61" s="244"/>
      <c r="BW61" s="244" t="s">
        <v>37</v>
      </c>
      <c r="BX61" s="244" t="s">
        <v>2466</v>
      </c>
      <c r="BY61" s="244"/>
      <c r="BZ61" s="244"/>
      <c r="CA61" s="244"/>
      <c r="CB61" s="244" t="s">
        <v>403</v>
      </c>
      <c r="CC61" s="244"/>
      <c r="CD61" s="244" t="s">
        <v>2467</v>
      </c>
      <c r="CE61" s="244"/>
      <c r="CF61" s="244" t="s">
        <v>105</v>
      </c>
      <c r="CG61" s="244" t="s">
        <v>403</v>
      </c>
      <c r="CH61" s="244"/>
      <c r="CI61" s="244"/>
      <c r="CJ61" s="244"/>
      <c r="CK61" s="244" t="s">
        <v>925</v>
      </c>
      <c r="CL61" s="244"/>
      <c r="CM61" s="244" t="s">
        <v>2466</v>
      </c>
      <c r="CN61" s="244"/>
      <c r="CO61" s="244"/>
      <c r="CP61" s="244" t="s">
        <v>403</v>
      </c>
      <c r="CQ61" s="244"/>
      <c r="CR61" s="244"/>
      <c r="CS61" s="244"/>
      <c r="CT61" s="244"/>
      <c r="CU61" s="244"/>
      <c r="CV61" s="244"/>
      <c r="CW61" s="244"/>
      <c r="CX61" s="244" t="s">
        <v>2467</v>
      </c>
      <c r="CY61" s="244" t="s">
        <v>2466</v>
      </c>
      <c r="CZ61" s="244"/>
      <c r="DA61" s="244" t="s">
        <v>333</v>
      </c>
      <c r="DB61" s="244"/>
      <c r="DC61" s="244"/>
      <c r="DD61" s="244"/>
      <c r="DE61" s="244" t="s">
        <v>403</v>
      </c>
      <c r="DF61" s="244"/>
      <c r="DG61" s="244"/>
      <c r="DH61" s="244" t="s">
        <v>333</v>
      </c>
      <c r="DI61" s="244"/>
      <c r="DJ61" s="244" t="s">
        <v>907</v>
      </c>
      <c r="DK61" s="244"/>
      <c r="DL61" s="244" t="s">
        <v>611</v>
      </c>
      <c r="DM61" s="244" t="s">
        <v>333</v>
      </c>
      <c r="DN61" s="244"/>
      <c r="DO61" s="244"/>
      <c r="DP61" s="244"/>
      <c r="DQ61" s="244" t="s">
        <v>611</v>
      </c>
      <c r="DR61" s="244" t="s">
        <v>333</v>
      </c>
      <c r="DS61" s="244" t="s">
        <v>611</v>
      </c>
      <c r="DT61" s="244" t="s">
        <v>333</v>
      </c>
      <c r="DU61" s="244"/>
      <c r="DV61" s="244"/>
      <c r="DW61" s="244"/>
      <c r="DX61" s="244" t="s">
        <v>403</v>
      </c>
      <c r="DY61" s="244" t="s">
        <v>611</v>
      </c>
      <c r="DZ61" s="244" t="s">
        <v>403</v>
      </c>
      <c r="EA61" s="244"/>
      <c r="EB61" s="244"/>
      <c r="EC61" s="244"/>
      <c r="ED61" s="244"/>
      <c r="EE61" s="244"/>
      <c r="EF61" s="244" t="s">
        <v>37</v>
      </c>
      <c r="EG61" s="244"/>
      <c r="EH61" s="244" t="s">
        <v>333</v>
      </c>
      <c r="EI61" s="244" t="s">
        <v>37</v>
      </c>
      <c r="EJ61" s="244" t="s">
        <v>2468</v>
      </c>
      <c r="EK61" s="244" t="s">
        <v>611</v>
      </c>
      <c r="EL61" s="244" t="s">
        <v>403</v>
      </c>
      <c r="EM61" s="244"/>
      <c r="EN61" s="244"/>
      <c r="EO61" s="244"/>
      <c r="EP61" s="244"/>
      <c r="EQ61" s="244"/>
      <c r="ER61" s="244"/>
      <c r="ES61" s="244"/>
      <c r="ET61" s="244"/>
      <c r="EU61" s="244" t="s">
        <v>902</v>
      </c>
      <c r="EV61" s="244"/>
      <c r="EW61" s="244"/>
      <c r="EX61" s="244" t="s">
        <v>403</v>
      </c>
      <c r="EY61" s="244"/>
      <c r="EZ61" s="244"/>
      <c r="FA61" s="244"/>
      <c r="FB61" s="244"/>
      <c r="FC61" s="244"/>
      <c r="FD61" s="244"/>
      <c r="FE61" s="244"/>
      <c r="FF61" s="244"/>
      <c r="FG61" s="244"/>
      <c r="FH61" s="244" t="s">
        <v>915</v>
      </c>
      <c r="FI61" s="244"/>
      <c r="FJ61" s="244"/>
      <c r="FK61" s="244" t="s">
        <v>403</v>
      </c>
      <c r="FL61" s="244"/>
      <c r="FM61" s="244"/>
      <c r="FN61" s="244"/>
      <c r="FO61" s="244"/>
      <c r="FP61" s="244"/>
      <c r="FQ61" s="244" t="s">
        <v>308</v>
      </c>
      <c r="FR61" s="244" t="s">
        <v>329</v>
      </c>
      <c r="FS61" s="244"/>
      <c r="FT61" s="244"/>
      <c r="FU61" s="244"/>
      <c r="FV61" s="244"/>
      <c r="FW61" s="244"/>
      <c r="FX61" s="244" t="s">
        <v>2467</v>
      </c>
      <c r="FY61" s="244" t="s">
        <v>645</v>
      </c>
      <c r="FZ61" s="244"/>
      <c r="GA61" s="244"/>
      <c r="GB61" s="244" t="s">
        <v>611</v>
      </c>
      <c r="GC61" s="244" t="s">
        <v>186</v>
      </c>
      <c r="GD61" s="244" t="s">
        <v>308</v>
      </c>
      <c r="GE61" s="244" t="s">
        <v>403</v>
      </c>
      <c r="GF61" s="244" t="s">
        <v>126</v>
      </c>
      <c r="GG61" s="244" t="s">
        <v>308</v>
      </c>
      <c r="GH61" s="244" t="s">
        <v>186</v>
      </c>
      <c r="GI61" s="244" t="s">
        <v>403</v>
      </c>
      <c r="GJ61" s="244" t="s">
        <v>308</v>
      </c>
      <c r="GK61" s="244" t="s">
        <v>403</v>
      </c>
      <c r="GL61" s="244"/>
      <c r="GM61" s="244" t="s">
        <v>2469</v>
      </c>
      <c r="GN61" s="244" t="s">
        <v>403</v>
      </c>
      <c r="GO61" s="244" t="s">
        <v>329</v>
      </c>
      <c r="GP61" s="244" t="s">
        <v>403</v>
      </c>
      <c r="GQ61" s="244"/>
      <c r="GR61" s="244"/>
      <c r="GS61" s="244" t="s">
        <v>339</v>
      </c>
      <c r="GT61" s="244"/>
      <c r="GU61" s="244" t="s">
        <v>308</v>
      </c>
      <c r="GV61" s="244"/>
      <c r="GW61" s="244" t="s">
        <v>403</v>
      </c>
      <c r="GX61" s="244" t="s">
        <v>308</v>
      </c>
      <c r="GY61" s="244" t="s">
        <v>303</v>
      </c>
      <c r="GZ61" s="244" t="s">
        <v>403</v>
      </c>
      <c r="HA61" s="244"/>
      <c r="HB61" s="244" t="s">
        <v>303</v>
      </c>
      <c r="HC61" s="244" t="s">
        <v>37</v>
      </c>
      <c r="HD61" s="244"/>
      <c r="HE61" s="244"/>
      <c r="HF61" s="244"/>
      <c r="HG61" s="244"/>
      <c r="HH61" s="244"/>
      <c r="HI61" s="244"/>
      <c r="HJ61" s="244"/>
      <c r="HK61" s="244"/>
      <c r="HL61" s="244"/>
      <c r="HM61" s="244"/>
      <c r="HN61" s="244" t="s">
        <v>2470</v>
      </c>
      <c r="HO61" s="244"/>
      <c r="HP61" s="244" t="s">
        <v>37</v>
      </c>
      <c r="HQ61" s="244"/>
      <c r="HR61" s="244" t="s">
        <v>2471</v>
      </c>
      <c r="HS61" s="244"/>
      <c r="HT61" s="244" t="s">
        <v>37</v>
      </c>
      <c r="HU61" s="244"/>
      <c r="HV61" s="244" t="s">
        <v>343</v>
      </c>
      <c r="HW61" s="244"/>
      <c r="HX61" s="244" t="s">
        <v>2472</v>
      </c>
      <c r="HY61" s="244"/>
      <c r="HZ61" s="244" t="s">
        <v>343</v>
      </c>
      <c r="IA61" s="244" t="s">
        <v>403</v>
      </c>
      <c r="IB61" s="244" t="s">
        <v>177</v>
      </c>
      <c r="IC61" s="244" t="s">
        <v>68</v>
      </c>
      <c r="ID61" s="244"/>
      <c r="IE61" s="244" t="s">
        <v>2471</v>
      </c>
      <c r="IF61" s="244"/>
      <c r="IG61" s="244"/>
      <c r="IH61" s="244"/>
      <c r="II61" s="244" t="s">
        <v>68</v>
      </c>
      <c r="IJ61" s="244"/>
      <c r="IK61" s="244" t="s">
        <v>37</v>
      </c>
      <c r="IL61" s="244" t="s">
        <v>177</v>
      </c>
      <c r="IM61" s="244" t="s">
        <v>37</v>
      </c>
      <c r="IN61" s="244" t="s">
        <v>177</v>
      </c>
      <c r="IO61" s="244"/>
      <c r="IP61" s="244"/>
      <c r="IQ61" s="244"/>
      <c r="IR61" s="244"/>
      <c r="IS61" s="244" t="s">
        <v>37</v>
      </c>
      <c r="IT61" s="244" t="s">
        <v>2468</v>
      </c>
      <c r="IU61" s="244" t="s">
        <v>343</v>
      </c>
      <c r="IV61" s="244"/>
      <c r="IW61" s="244" t="s">
        <v>177</v>
      </c>
      <c r="IX61" s="244" t="s">
        <v>37</v>
      </c>
      <c r="IY61" s="244"/>
      <c r="IZ61" s="244"/>
      <c r="JA61" s="244"/>
      <c r="JB61" s="244" t="s">
        <v>403</v>
      </c>
      <c r="JC61" s="244" t="s">
        <v>947</v>
      </c>
      <c r="JD61" s="244" t="s">
        <v>403</v>
      </c>
      <c r="JE61" s="244" t="s">
        <v>49</v>
      </c>
      <c r="JF61" s="244"/>
      <c r="JG61" s="244" t="s">
        <v>403</v>
      </c>
      <c r="JH61" s="244"/>
      <c r="JI61" s="244"/>
      <c r="JJ61" s="244"/>
      <c r="JK61" s="244"/>
      <c r="JL61" s="244"/>
      <c r="JM61" s="244" t="s">
        <v>2472</v>
      </c>
      <c r="JN61" s="244" t="s">
        <v>126</v>
      </c>
      <c r="JO61" s="244"/>
      <c r="JP61" s="244" t="s">
        <v>942</v>
      </c>
      <c r="JQ61" s="244"/>
      <c r="JR61" s="244" t="s">
        <v>944</v>
      </c>
      <c r="JS61" s="244"/>
      <c r="JT61" s="244"/>
      <c r="JU61" s="244" t="s">
        <v>403</v>
      </c>
      <c r="JV61" s="244" t="s">
        <v>2471</v>
      </c>
      <c r="JW61" s="244" t="s">
        <v>605</v>
      </c>
      <c r="JX61" s="244" t="s">
        <v>2473</v>
      </c>
      <c r="JY61" s="244"/>
      <c r="JZ61" s="244" t="s">
        <v>37</v>
      </c>
      <c r="KA61" s="244"/>
      <c r="KB61" s="244"/>
      <c r="KC61" s="244"/>
      <c r="KD61" s="244"/>
      <c r="KE61" s="244"/>
      <c r="KF61" s="244"/>
      <c r="KG61" s="244" t="s">
        <v>2471</v>
      </c>
      <c r="KH61" s="244"/>
      <c r="KI61" s="244" t="s">
        <v>37</v>
      </c>
      <c r="KJ61" s="244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2474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5"/>
      <c r="B64" s="1" t="s">
        <v>2475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6"/>
      <c r="B65" s="1" t="s">
        <v>2476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7"/>
      <c r="B66" s="1" t="s">
        <v>2477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</row>
    <row r="4" spans="1:13" ht="30" customHeight="1" x14ac:dyDescent="0.3">
      <c r="A4" s="245" t="s">
        <v>2768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</row>
    <row r="5" spans="1:13" ht="19.95" hidden="1" customHeight="1" x14ac:dyDescent="0.3">
      <c r="A5" s="243" t="s">
        <v>1823</v>
      </c>
      <c r="B5" s="243"/>
      <c r="C5" s="161">
        <v>43763</v>
      </c>
      <c r="D5" s="161">
        <v>43764</v>
      </c>
      <c r="E5" s="161">
        <v>42746</v>
      </c>
      <c r="F5" s="161">
        <v>42741</v>
      </c>
      <c r="G5" s="161">
        <v>43825</v>
      </c>
      <c r="H5" s="161"/>
      <c r="I5" s="161">
        <v>43822</v>
      </c>
      <c r="J5" s="161">
        <v>43823</v>
      </c>
      <c r="K5" s="161">
        <v>43839</v>
      </c>
      <c r="L5" s="161">
        <v>43749</v>
      </c>
      <c r="M5" s="161"/>
    </row>
    <row r="6" spans="1:13" ht="27" customHeight="1" x14ac:dyDescent="0.3">
      <c r="A6" s="243" t="s">
        <v>33</v>
      </c>
      <c r="B6" s="243"/>
      <c r="C6" s="244" t="s">
        <v>2769</v>
      </c>
      <c r="D6" s="244"/>
      <c r="E6" s="244"/>
      <c r="F6" s="244"/>
      <c r="G6" s="244"/>
      <c r="H6" s="244"/>
      <c r="I6" s="244" t="s">
        <v>2770</v>
      </c>
      <c r="J6" s="244"/>
      <c r="K6" s="244"/>
      <c r="L6" s="244"/>
      <c r="M6" s="244"/>
    </row>
    <row r="7" spans="1:13" ht="27" customHeight="1" x14ac:dyDescent="0.3">
      <c r="A7" s="160" t="s">
        <v>42</v>
      </c>
      <c r="B7" s="160" t="s">
        <v>593</v>
      </c>
      <c r="C7" s="161" t="s">
        <v>2771</v>
      </c>
      <c r="D7" s="161" t="s">
        <v>2772</v>
      </c>
      <c r="E7" s="161" t="s">
        <v>2773</v>
      </c>
      <c r="F7" s="161" t="s">
        <v>2774</v>
      </c>
      <c r="G7" s="161" t="s">
        <v>2775</v>
      </c>
      <c r="H7" s="161" t="s">
        <v>964</v>
      </c>
      <c r="I7" s="161" t="s">
        <v>2776</v>
      </c>
      <c r="J7" s="161" t="s">
        <v>2777</v>
      </c>
      <c r="K7" s="161" t="s">
        <v>2778</v>
      </c>
      <c r="L7" s="161" t="s">
        <v>2779</v>
      </c>
      <c r="M7" s="161" t="s">
        <v>964</v>
      </c>
    </row>
    <row r="8" spans="1:13" ht="18" customHeight="1" x14ac:dyDescent="0.3">
      <c r="A8" s="164" t="s">
        <v>46</v>
      </c>
      <c r="B8" s="164" t="s">
        <v>811</v>
      </c>
      <c r="C8" s="165">
        <v>-67.31</v>
      </c>
      <c r="D8" s="165">
        <v>-67.099999999999994</v>
      </c>
      <c r="E8" s="165">
        <v>-54.838700000000003</v>
      </c>
      <c r="F8" s="165">
        <v>-54.290900000000001</v>
      </c>
      <c r="G8" s="165">
        <v>-556.30539999999996</v>
      </c>
      <c r="H8" s="165">
        <v>-799.84500000000003</v>
      </c>
      <c r="I8" s="165">
        <v>170.97819999999999</v>
      </c>
      <c r="J8" s="165">
        <v>170.7431</v>
      </c>
      <c r="K8" s="165">
        <v>531.6617</v>
      </c>
      <c r="L8" s="165">
        <v>432.59309999999999</v>
      </c>
      <c r="M8" s="165">
        <v>1305.9761000000001</v>
      </c>
    </row>
    <row r="9" spans="1:13" ht="18" customHeight="1" x14ac:dyDescent="0.3">
      <c r="A9" s="164" t="s">
        <v>46</v>
      </c>
      <c r="B9" s="164" t="s">
        <v>812</v>
      </c>
      <c r="C9" s="168">
        <v>-61.94</v>
      </c>
      <c r="D9" s="168">
        <v>-61.73</v>
      </c>
      <c r="E9" s="168">
        <v>-51.9221</v>
      </c>
      <c r="F9" s="168">
        <v>-51.935400000000001</v>
      </c>
      <c r="G9" s="168">
        <v>-552.79740000000004</v>
      </c>
      <c r="H9" s="168">
        <v>-780.32489999999996</v>
      </c>
      <c r="I9" s="168">
        <v>168.57980000000001</v>
      </c>
      <c r="J9" s="168">
        <v>168.06379999999999</v>
      </c>
      <c r="K9" s="168">
        <v>523.4316</v>
      </c>
      <c r="L9" s="168">
        <v>427.9658</v>
      </c>
      <c r="M9" s="168">
        <v>1288.0409999999999</v>
      </c>
    </row>
    <row r="10" spans="1:13" ht="18" customHeight="1" x14ac:dyDescent="0.3">
      <c r="A10" s="164" t="s">
        <v>46</v>
      </c>
      <c r="B10" s="164" t="s">
        <v>813</v>
      </c>
      <c r="C10" s="168">
        <v>-50.16</v>
      </c>
      <c r="D10" s="168">
        <v>-49.94</v>
      </c>
      <c r="E10" s="168">
        <v>-47.483400000000003</v>
      </c>
      <c r="F10" s="168">
        <v>-47.300600000000003</v>
      </c>
      <c r="G10" s="168">
        <v>-563.03560000000004</v>
      </c>
      <c r="H10" s="168">
        <v>-757.91959999999995</v>
      </c>
      <c r="I10" s="168">
        <v>167.9693</v>
      </c>
      <c r="J10" s="168">
        <v>167.62100000000001</v>
      </c>
      <c r="K10" s="168">
        <v>520.35969999999998</v>
      </c>
      <c r="L10" s="168">
        <v>421.9957</v>
      </c>
      <c r="M10" s="168">
        <v>1277.9457</v>
      </c>
    </row>
    <row r="11" spans="1:13" ht="18" customHeight="1" x14ac:dyDescent="0.3">
      <c r="A11" s="164" t="s">
        <v>46</v>
      </c>
      <c r="B11" s="164" t="s">
        <v>814</v>
      </c>
      <c r="C11" s="168">
        <v>-50.42</v>
      </c>
      <c r="D11" s="168">
        <v>-50.66</v>
      </c>
      <c r="E11" s="168">
        <v>-46.670900000000003</v>
      </c>
      <c r="F11" s="168">
        <v>-46.624400000000001</v>
      </c>
      <c r="G11" s="168">
        <v>-569.18240000000003</v>
      </c>
      <c r="H11" s="168">
        <v>-763.55769999999995</v>
      </c>
      <c r="I11" s="168">
        <v>164.58330000000001</v>
      </c>
      <c r="J11" s="168">
        <v>165.23949999999999</v>
      </c>
      <c r="K11" s="168">
        <v>519.69399999999996</v>
      </c>
      <c r="L11" s="168">
        <v>418.07260000000002</v>
      </c>
      <c r="M11" s="168">
        <v>1267.5894000000001</v>
      </c>
    </row>
    <row r="12" spans="1:13" ht="18" customHeight="1" x14ac:dyDescent="0.3">
      <c r="A12" s="164" t="s">
        <v>46</v>
      </c>
      <c r="B12" s="164" t="s">
        <v>815</v>
      </c>
      <c r="C12" s="168">
        <v>-49.52</v>
      </c>
      <c r="D12" s="168">
        <v>-50.16</v>
      </c>
      <c r="E12" s="168">
        <v>-47.364600000000003</v>
      </c>
      <c r="F12" s="168">
        <v>-47.258699999999997</v>
      </c>
      <c r="G12" s="168">
        <v>-570.65909999999997</v>
      </c>
      <c r="H12" s="168">
        <v>-764.9624</v>
      </c>
      <c r="I12" s="168">
        <v>163.3699</v>
      </c>
      <c r="J12" s="168">
        <v>161.46680000000001</v>
      </c>
      <c r="K12" s="168">
        <v>512.30730000000005</v>
      </c>
      <c r="L12" s="168">
        <v>413.22820000000002</v>
      </c>
      <c r="M12" s="168">
        <v>1250.3722</v>
      </c>
    </row>
    <row r="13" spans="1:13" ht="18" customHeight="1" x14ac:dyDescent="0.3">
      <c r="A13" s="164" t="s">
        <v>46</v>
      </c>
      <c r="B13" s="164" t="s">
        <v>816</v>
      </c>
      <c r="C13" s="168">
        <v>-48.2</v>
      </c>
      <c r="D13" s="168">
        <v>-48.03</v>
      </c>
      <c r="E13" s="168">
        <v>-46.4544</v>
      </c>
      <c r="F13" s="168">
        <v>-45.711799999999997</v>
      </c>
      <c r="G13" s="168">
        <v>-560.48040000000003</v>
      </c>
      <c r="H13" s="168">
        <v>-748.87660000000005</v>
      </c>
      <c r="I13" s="168">
        <v>163.43770000000001</v>
      </c>
      <c r="J13" s="168">
        <v>163.59</v>
      </c>
      <c r="K13" s="168">
        <v>508.173</v>
      </c>
      <c r="L13" s="168">
        <v>411.38819999999998</v>
      </c>
      <c r="M13" s="168">
        <v>1246.5889</v>
      </c>
    </row>
    <row r="14" spans="1:13" ht="18" customHeight="1" x14ac:dyDescent="0.3">
      <c r="A14" s="164" t="s">
        <v>46</v>
      </c>
      <c r="B14" s="164" t="s">
        <v>817</v>
      </c>
      <c r="C14" s="168">
        <v>-49.55</v>
      </c>
      <c r="D14" s="168">
        <v>-50.25</v>
      </c>
      <c r="E14" s="168">
        <v>-47.426900000000003</v>
      </c>
      <c r="F14" s="168">
        <v>-47.8797</v>
      </c>
      <c r="G14" s="168">
        <v>-571.79560000000004</v>
      </c>
      <c r="H14" s="168">
        <v>-766.90219999999999</v>
      </c>
      <c r="I14" s="168">
        <v>166.59270000000001</v>
      </c>
      <c r="J14" s="168">
        <v>166.67760000000001</v>
      </c>
      <c r="K14" s="168">
        <v>515.90089999999998</v>
      </c>
      <c r="L14" s="168">
        <v>420.44799999999998</v>
      </c>
      <c r="M14" s="168">
        <v>1269.6192000000001</v>
      </c>
    </row>
    <row r="15" spans="1:13" ht="18" customHeight="1" x14ac:dyDescent="0.3">
      <c r="A15" s="164" t="s">
        <v>46</v>
      </c>
      <c r="B15" s="164" t="s">
        <v>818</v>
      </c>
      <c r="C15" s="171">
        <v>-50.43</v>
      </c>
      <c r="D15" s="171">
        <v>-50.2</v>
      </c>
      <c r="E15" s="171">
        <v>-47.246299999999998</v>
      </c>
      <c r="F15" s="171">
        <v>-48.047800000000002</v>
      </c>
      <c r="G15" s="171">
        <v>-568.56359999999995</v>
      </c>
      <c r="H15" s="171">
        <v>-764.48770000000002</v>
      </c>
      <c r="I15" s="171">
        <v>167.29429999999999</v>
      </c>
      <c r="J15" s="171">
        <v>165.34649999999999</v>
      </c>
      <c r="K15" s="171">
        <v>522.81089999999995</v>
      </c>
      <c r="L15" s="171">
        <v>419.05889999999999</v>
      </c>
      <c r="M15" s="171">
        <v>1274.5106000000001</v>
      </c>
    </row>
    <row r="16" spans="1:13" ht="18" customHeight="1" x14ac:dyDescent="0.3">
      <c r="A16" s="164" t="s">
        <v>46</v>
      </c>
      <c r="B16" s="164" t="s">
        <v>819</v>
      </c>
      <c r="C16" s="165">
        <v>-50.52</v>
      </c>
      <c r="D16" s="165">
        <v>-51.47</v>
      </c>
      <c r="E16" s="165">
        <v>-48.306800000000003</v>
      </c>
      <c r="F16" s="165">
        <v>-48.089399999999998</v>
      </c>
      <c r="G16" s="165">
        <v>-579.37379999999996</v>
      </c>
      <c r="H16" s="165">
        <v>-777.76</v>
      </c>
      <c r="I16" s="165">
        <v>164.0351</v>
      </c>
      <c r="J16" s="165">
        <v>162.92500000000001</v>
      </c>
      <c r="K16" s="165">
        <v>515.54819999999995</v>
      </c>
      <c r="L16" s="165">
        <v>416.00360000000001</v>
      </c>
      <c r="M16" s="165">
        <v>1258.5119</v>
      </c>
    </row>
    <row r="17" spans="1:13" ht="18" customHeight="1" x14ac:dyDescent="0.3">
      <c r="A17" s="164" t="s">
        <v>46</v>
      </c>
      <c r="B17" s="164" t="s">
        <v>820</v>
      </c>
      <c r="C17" s="168">
        <v>-49.6</v>
      </c>
      <c r="D17" s="168">
        <v>-49.81</v>
      </c>
      <c r="E17" s="168">
        <v>-45.938600000000001</v>
      </c>
      <c r="F17" s="168">
        <v>-47.0794</v>
      </c>
      <c r="G17" s="168">
        <v>-574.29340000000002</v>
      </c>
      <c r="H17" s="168">
        <v>-766.72140000000002</v>
      </c>
      <c r="I17" s="168">
        <v>167.26240000000001</v>
      </c>
      <c r="J17" s="168">
        <v>167.995</v>
      </c>
      <c r="K17" s="168">
        <v>526.90689999999995</v>
      </c>
      <c r="L17" s="168">
        <v>422.40660000000003</v>
      </c>
      <c r="M17" s="168">
        <v>1284.5708999999999</v>
      </c>
    </row>
    <row r="18" spans="1:13" ht="18" customHeight="1" x14ac:dyDescent="0.3">
      <c r="A18" s="164" t="s">
        <v>46</v>
      </c>
      <c r="B18" s="164" t="s">
        <v>821</v>
      </c>
      <c r="C18" s="168">
        <v>-54.43</v>
      </c>
      <c r="D18" s="168">
        <v>-54.36</v>
      </c>
      <c r="E18" s="168">
        <v>-54.862299999999998</v>
      </c>
      <c r="F18" s="168">
        <v>-55.215200000000003</v>
      </c>
      <c r="G18" s="168">
        <v>-580.81100000000004</v>
      </c>
      <c r="H18" s="168">
        <v>-799.67849999999999</v>
      </c>
      <c r="I18" s="168">
        <v>170.26150000000001</v>
      </c>
      <c r="J18" s="168">
        <v>171.10140000000001</v>
      </c>
      <c r="K18" s="168">
        <v>540.85519999999997</v>
      </c>
      <c r="L18" s="168">
        <v>433.8947</v>
      </c>
      <c r="M18" s="168">
        <v>1316.1128000000001</v>
      </c>
    </row>
    <row r="19" spans="1:13" ht="18" customHeight="1" x14ac:dyDescent="0.3">
      <c r="A19" s="164" t="s">
        <v>46</v>
      </c>
      <c r="B19" s="164" t="s">
        <v>822</v>
      </c>
      <c r="C19" s="168">
        <v>-60.45</v>
      </c>
      <c r="D19" s="168">
        <v>-59.82</v>
      </c>
      <c r="E19" s="168">
        <v>-55.847000000000001</v>
      </c>
      <c r="F19" s="168">
        <v>-55.513599999999997</v>
      </c>
      <c r="G19" s="168">
        <v>-608.67380000000003</v>
      </c>
      <c r="H19" s="168">
        <v>-840.30439999999999</v>
      </c>
      <c r="I19" s="168">
        <v>165.5368</v>
      </c>
      <c r="J19" s="168">
        <v>167.5214</v>
      </c>
      <c r="K19" s="168">
        <v>525.73140000000001</v>
      </c>
      <c r="L19" s="168">
        <v>424.13929999999999</v>
      </c>
      <c r="M19" s="168">
        <v>1282.9289000000001</v>
      </c>
    </row>
    <row r="20" spans="1:13" ht="18" customHeight="1" x14ac:dyDescent="0.3">
      <c r="A20" s="164" t="s">
        <v>46</v>
      </c>
      <c r="B20" s="164" t="s">
        <v>823</v>
      </c>
      <c r="C20" s="168">
        <v>-61.89</v>
      </c>
      <c r="D20" s="168">
        <v>-62.39</v>
      </c>
      <c r="E20" s="168">
        <v>-60.356099999999998</v>
      </c>
      <c r="F20" s="168">
        <v>-59.838500000000003</v>
      </c>
      <c r="G20" s="168">
        <v>-620.15219999999999</v>
      </c>
      <c r="H20" s="168">
        <v>-864.6268</v>
      </c>
      <c r="I20" s="168">
        <v>165.8295</v>
      </c>
      <c r="J20" s="168">
        <v>165.3279</v>
      </c>
      <c r="K20" s="168">
        <v>519.24509999999998</v>
      </c>
      <c r="L20" s="168">
        <v>415.74799999999999</v>
      </c>
      <c r="M20" s="168">
        <v>1266.1505</v>
      </c>
    </row>
    <row r="21" spans="1:13" ht="18" customHeight="1" x14ac:dyDescent="0.3">
      <c r="A21" s="164" t="s">
        <v>46</v>
      </c>
      <c r="B21" s="164" t="s">
        <v>824</v>
      </c>
      <c r="C21" s="168">
        <v>-57.05</v>
      </c>
      <c r="D21" s="168">
        <v>-57.22</v>
      </c>
      <c r="E21" s="168">
        <v>-51.582099999999997</v>
      </c>
      <c r="F21" s="168">
        <v>-51.569699999999997</v>
      </c>
      <c r="G21" s="168">
        <v>-605.01369999999997</v>
      </c>
      <c r="H21" s="168">
        <v>-822.43550000000005</v>
      </c>
      <c r="I21" s="168">
        <v>142.83959999999999</v>
      </c>
      <c r="J21" s="168">
        <v>140.63480000000001</v>
      </c>
      <c r="K21" s="168">
        <v>413.20119999999997</v>
      </c>
      <c r="L21" s="168">
        <v>326.41460000000001</v>
      </c>
      <c r="M21" s="168">
        <v>1023.0902</v>
      </c>
    </row>
    <row r="22" spans="1:13" ht="18" customHeight="1" x14ac:dyDescent="0.3">
      <c r="A22" s="164" t="s">
        <v>46</v>
      </c>
      <c r="B22" s="164" t="s">
        <v>825</v>
      </c>
      <c r="C22" s="168">
        <v>-50.47</v>
      </c>
      <c r="D22" s="168">
        <v>-50.72</v>
      </c>
      <c r="E22" s="168">
        <v>-47.440199999999997</v>
      </c>
      <c r="F22" s="168">
        <v>-47.597200000000001</v>
      </c>
      <c r="G22" s="168">
        <v>-571.08479999999997</v>
      </c>
      <c r="H22" s="168">
        <v>-767.31219999999996</v>
      </c>
      <c r="I22" s="168">
        <v>125.172</v>
      </c>
      <c r="J22" s="168">
        <v>125.3296</v>
      </c>
      <c r="K22" s="168">
        <v>313.00220000000002</v>
      </c>
      <c r="L22" s="168">
        <v>238.68530000000001</v>
      </c>
      <c r="M22" s="168">
        <v>802.18910000000005</v>
      </c>
    </row>
    <row r="23" spans="1:13" ht="18" customHeight="1" x14ac:dyDescent="0.3">
      <c r="A23" s="164" t="s">
        <v>46</v>
      </c>
      <c r="B23" s="164" t="s">
        <v>826</v>
      </c>
      <c r="C23" s="171">
        <v>-53.53</v>
      </c>
      <c r="D23" s="171">
        <v>-53.82</v>
      </c>
      <c r="E23" s="171">
        <v>-49.197200000000002</v>
      </c>
      <c r="F23" s="171">
        <v>-49.652000000000001</v>
      </c>
      <c r="G23" s="171">
        <v>-586.07539999999995</v>
      </c>
      <c r="H23" s="171">
        <v>-792.27459999999996</v>
      </c>
      <c r="I23" s="171">
        <v>100.4324</v>
      </c>
      <c r="J23" s="171">
        <v>100.18040000000001</v>
      </c>
      <c r="K23" s="171">
        <v>192.10849999999999</v>
      </c>
      <c r="L23" s="171">
        <v>131.33410000000001</v>
      </c>
      <c r="M23" s="171">
        <v>524.05539999999996</v>
      </c>
    </row>
    <row r="24" spans="1:13" ht="18" customHeight="1" x14ac:dyDescent="0.3">
      <c r="A24" s="164" t="s">
        <v>46</v>
      </c>
      <c r="B24" s="164" t="s">
        <v>827</v>
      </c>
      <c r="C24" s="165">
        <v>-55.44</v>
      </c>
      <c r="D24" s="165">
        <v>-56.23</v>
      </c>
      <c r="E24" s="165">
        <v>-50.710599999999999</v>
      </c>
      <c r="F24" s="165">
        <v>-51.201000000000001</v>
      </c>
      <c r="G24" s="165">
        <v>-616.94820000000004</v>
      </c>
      <c r="H24" s="165">
        <v>-830.52980000000002</v>
      </c>
      <c r="I24" s="165">
        <v>99.005499999999998</v>
      </c>
      <c r="J24" s="165">
        <v>99.108500000000006</v>
      </c>
      <c r="K24" s="165">
        <v>163.74590000000001</v>
      </c>
      <c r="L24" s="165">
        <v>112.3618</v>
      </c>
      <c r="M24" s="165">
        <v>474.2217</v>
      </c>
    </row>
    <row r="25" spans="1:13" ht="18" customHeight="1" x14ac:dyDescent="0.3">
      <c r="A25" s="164" t="s">
        <v>46</v>
      </c>
      <c r="B25" s="164" t="s">
        <v>828</v>
      </c>
      <c r="C25" s="168">
        <v>-65.900000000000006</v>
      </c>
      <c r="D25" s="168">
        <v>-66.25</v>
      </c>
      <c r="E25" s="168">
        <v>-59.650500000000001</v>
      </c>
      <c r="F25" s="168">
        <v>-58.888300000000001</v>
      </c>
      <c r="G25" s="168">
        <v>-585.5462</v>
      </c>
      <c r="H25" s="168">
        <v>-836.23500000000001</v>
      </c>
      <c r="I25" s="168">
        <v>98.904600000000002</v>
      </c>
      <c r="J25" s="168">
        <v>99.264499999999998</v>
      </c>
      <c r="K25" s="168">
        <v>153.47630000000001</v>
      </c>
      <c r="L25" s="168">
        <v>103.821</v>
      </c>
      <c r="M25" s="168">
        <v>455.46640000000002</v>
      </c>
    </row>
    <row r="26" spans="1:13" ht="18" customHeight="1" x14ac:dyDescent="0.3">
      <c r="A26" s="164" t="s">
        <v>46</v>
      </c>
      <c r="B26" s="164" t="s">
        <v>829</v>
      </c>
      <c r="C26" s="168">
        <v>-65.41</v>
      </c>
      <c r="D26" s="168">
        <v>-64.78</v>
      </c>
      <c r="E26" s="168">
        <v>-58.878900000000002</v>
      </c>
      <c r="F26" s="168">
        <v>-58.626600000000003</v>
      </c>
      <c r="G26" s="168">
        <v>-603.08889999999997</v>
      </c>
      <c r="H26" s="168">
        <v>-850.78440000000001</v>
      </c>
      <c r="I26" s="168">
        <v>104.7838</v>
      </c>
      <c r="J26" s="168">
        <v>106.55880000000001</v>
      </c>
      <c r="K26" s="168">
        <v>162.17019999999999</v>
      </c>
      <c r="L26" s="168">
        <v>110.66719999999999</v>
      </c>
      <c r="M26" s="168">
        <v>484.18</v>
      </c>
    </row>
    <row r="27" spans="1:13" ht="18" customHeight="1" x14ac:dyDescent="0.3">
      <c r="A27" s="164" t="s">
        <v>46</v>
      </c>
      <c r="B27" s="164" t="s">
        <v>830</v>
      </c>
      <c r="C27" s="168">
        <v>-59.2</v>
      </c>
      <c r="D27" s="168">
        <v>-59.93</v>
      </c>
      <c r="E27" s="168">
        <v>-51.848700000000001</v>
      </c>
      <c r="F27" s="168">
        <v>-51.691600000000001</v>
      </c>
      <c r="G27" s="168">
        <v>-560.32460000000003</v>
      </c>
      <c r="H27" s="168">
        <v>-782.99490000000003</v>
      </c>
      <c r="I27" s="168">
        <v>103.5361</v>
      </c>
      <c r="J27" s="168">
        <v>104.7654</v>
      </c>
      <c r="K27" s="168">
        <v>160.4435</v>
      </c>
      <c r="L27" s="168">
        <v>106.9606</v>
      </c>
      <c r="M27" s="168">
        <v>475.7056</v>
      </c>
    </row>
    <row r="28" spans="1:13" ht="18" customHeight="1" x14ac:dyDescent="0.3">
      <c r="A28" s="164" t="s">
        <v>46</v>
      </c>
      <c r="B28" s="164" t="s">
        <v>831</v>
      </c>
      <c r="C28" s="168">
        <v>-60.44</v>
      </c>
      <c r="D28" s="168">
        <v>-61.7</v>
      </c>
      <c r="E28" s="168">
        <v>-54.506500000000003</v>
      </c>
      <c r="F28" s="168">
        <v>-54.174300000000002</v>
      </c>
      <c r="G28" s="168">
        <v>-565.62040000000002</v>
      </c>
      <c r="H28" s="168">
        <v>-796.44119999999998</v>
      </c>
      <c r="I28" s="168">
        <v>106.6643</v>
      </c>
      <c r="J28" s="168">
        <v>105.19110000000001</v>
      </c>
      <c r="K28" s="168">
        <v>170.137</v>
      </c>
      <c r="L28" s="168">
        <v>110.6468</v>
      </c>
      <c r="M28" s="168">
        <v>492.63920000000002</v>
      </c>
    </row>
    <row r="29" spans="1:13" ht="18" customHeight="1" x14ac:dyDescent="0.3">
      <c r="A29" s="164" t="s">
        <v>46</v>
      </c>
      <c r="B29" s="164" t="s">
        <v>832</v>
      </c>
      <c r="C29" s="168">
        <v>-64.09</v>
      </c>
      <c r="D29" s="168">
        <v>-65.12</v>
      </c>
      <c r="E29" s="168">
        <v>-56.642699999999998</v>
      </c>
      <c r="F29" s="168">
        <v>-56.545099999999998</v>
      </c>
      <c r="G29" s="168">
        <v>-551.95249999999999</v>
      </c>
      <c r="H29" s="168">
        <v>-794.35029999999995</v>
      </c>
      <c r="I29" s="168">
        <v>106.1686</v>
      </c>
      <c r="J29" s="168">
        <v>107.0655</v>
      </c>
      <c r="K29" s="168">
        <v>165.0412</v>
      </c>
      <c r="L29" s="168">
        <v>110.82429999999999</v>
      </c>
      <c r="M29" s="168">
        <v>489.09960000000001</v>
      </c>
    </row>
    <row r="30" spans="1:13" ht="18" customHeight="1" x14ac:dyDescent="0.3">
      <c r="A30" s="164" t="s">
        <v>46</v>
      </c>
      <c r="B30" s="164" t="s">
        <v>833</v>
      </c>
      <c r="C30" s="168">
        <v>-66.78</v>
      </c>
      <c r="D30" s="168">
        <v>-66.88</v>
      </c>
      <c r="E30" s="168">
        <v>-56.226599999999998</v>
      </c>
      <c r="F30" s="168">
        <v>-56.866100000000003</v>
      </c>
      <c r="G30" s="168">
        <v>-550.24710000000005</v>
      </c>
      <c r="H30" s="168">
        <v>-796.99980000000005</v>
      </c>
      <c r="I30" s="168">
        <v>110.86839999999999</v>
      </c>
      <c r="J30" s="168">
        <v>109.26300000000001</v>
      </c>
      <c r="K30" s="168">
        <v>168.76419999999999</v>
      </c>
      <c r="L30" s="168">
        <v>113.91119999999999</v>
      </c>
      <c r="M30" s="168">
        <v>502.80680000000001</v>
      </c>
    </row>
    <row r="31" spans="1:13" ht="18" customHeight="1" x14ac:dyDescent="0.3">
      <c r="A31" s="164" t="s">
        <v>46</v>
      </c>
      <c r="B31" s="164" t="s">
        <v>834</v>
      </c>
      <c r="C31" s="171">
        <v>-70.48</v>
      </c>
      <c r="D31" s="171">
        <v>-70.05</v>
      </c>
      <c r="E31" s="171">
        <v>-58.732799999999997</v>
      </c>
      <c r="F31" s="171">
        <v>-56.880899999999997</v>
      </c>
      <c r="G31" s="171">
        <v>-568.71280000000002</v>
      </c>
      <c r="H31" s="171">
        <v>-824.85649999999998</v>
      </c>
      <c r="I31" s="171">
        <v>105.384</v>
      </c>
      <c r="J31" s="171">
        <v>107.19499999999999</v>
      </c>
      <c r="K31" s="171">
        <v>160.55080000000001</v>
      </c>
      <c r="L31" s="171">
        <v>103.71259999999999</v>
      </c>
      <c r="M31" s="171">
        <v>476.8424</v>
      </c>
    </row>
    <row r="32" spans="1:13" ht="18" customHeight="1" x14ac:dyDescent="0.3">
      <c r="A32" s="164" t="s">
        <v>46</v>
      </c>
      <c r="B32" s="164" t="s">
        <v>835</v>
      </c>
      <c r="C32" s="165">
        <v>-67.36</v>
      </c>
      <c r="D32" s="165">
        <v>-67.56</v>
      </c>
      <c r="E32" s="165">
        <v>-59.142400000000002</v>
      </c>
      <c r="F32" s="165">
        <v>-57.719700000000003</v>
      </c>
      <c r="G32" s="165">
        <v>-551.50760000000002</v>
      </c>
      <c r="H32" s="165">
        <v>-803.28970000000004</v>
      </c>
      <c r="I32" s="165">
        <v>105.3586</v>
      </c>
      <c r="J32" s="165">
        <v>104.42440000000001</v>
      </c>
      <c r="K32" s="165">
        <v>158.6481</v>
      </c>
      <c r="L32" s="165">
        <v>103.6033</v>
      </c>
      <c r="M32" s="165">
        <v>472.03440000000001</v>
      </c>
    </row>
    <row r="33" spans="1:13" ht="18" customHeight="1" x14ac:dyDescent="0.3">
      <c r="A33" s="164" t="s">
        <v>46</v>
      </c>
      <c r="B33" s="164" t="s">
        <v>836</v>
      </c>
      <c r="C33" s="168">
        <v>-65.97</v>
      </c>
      <c r="D33" s="168">
        <v>-66.42</v>
      </c>
      <c r="E33" s="168">
        <v>-56.665900000000001</v>
      </c>
      <c r="F33" s="168">
        <v>-56.4574</v>
      </c>
      <c r="G33" s="168">
        <v>-539.37469999999996</v>
      </c>
      <c r="H33" s="168">
        <v>-784.88800000000003</v>
      </c>
      <c r="I33" s="168">
        <v>101.95480000000001</v>
      </c>
      <c r="J33" s="168">
        <v>102.5218</v>
      </c>
      <c r="K33" s="168">
        <v>144.63050000000001</v>
      </c>
      <c r="L33" s="168">
        <v>101.108</v>
      </c>
      <c r="M33" s="168">
        <v>450.21510000000001</v>
      </c>
    </row>
    <row r="34" spans="1:13" ht="18" customHeight="1" x14ac:dyDescent="0.3">
      <c r="A34" s="164" t="s">
        <v>46</v>
      </c>
      <c r="B34" s="164" t="s">
        <v>837</v>
      </c>
      <c r="C34" s="168">
        <v>-77.28</v>
      </c>
      <c r="D34" s="168">
        <v>-77.73</v>
      </c>
      <c r="E34" s="168">
        <v>-65.090900000000005</v>
      </c>
      <c r="F34" s="168">
        <v>-63.037199999999999</v>
      </c>
      <c r="G34" s="168">
        <v>-566.13340000000005</v>
      </c>
      <c r="H34" s="168">
        <v>-849.27149999999995</v>
      </c>
      <c r="I34" s="168">
        <v>96.440600000000003</v>
      </c>
      <c r="J34" s="168">
        <v>99.241399999999999</v>
      </c>
      <c r="K34" s="168">
        <v>144.99369999999999</v>
      </c>
      <c r="L34" s="168">
        <v>95.445700000000002</v>
      </c>
      <c r="M34" s="168">
        <v>436.12139999999999</v>
      </c>
    </row>
    <row r="35" spans="1:13" ht="18" customHeight="1" x14ac:dyDescent="0.3">
      <c r="A35" s="164" t="s">
        <v>46</v>
      </c>
      <c r="B35" s="164" t="s">
        <v>838</v>
      </c>
      <c r="C35" s="168">
        <v>-84.24</v>
      </c>
      <c r="D35" s="168">
        <v>-84.86</v>
      </c>
      <c r="E35" s="168">
        <v>-64.385900000000007</v>
      </c>
      <c r="F35" s="168">
        <v>-64.229299999999995</v>
      </c>
      <c r="G35" s="168">
        <v>-561.05539999999996</v>
      </c>
      <c r="H35" s="168">
        <v>-858.77059999999994</v>
      </c>
      <c r="I35" s="168">
        <v>100.1159</v>
      </c>
      <c r="J35" s="168">
        <v>99.654799999999994</v>
      </c>
      <c r="K35" s="168">
        <v>147.09729999999999</v>
      </c>
      <c r="L35" s="168">
        <v>97.4191</v>
      </c>
      <c r="M35" s="168">
        <v>444.28710000000001</v>
      </c>
    </row>
    <row r="36" spans="1:13" ht="18" customHeight="1" x14ac:dyDescent="0.3">
      <c r="A36" s="164" t="s">
        <v>46</v>
      </c>
      <c r="B36" s="164" t="s">
        <v>839</v>
      </c>
      <c r="C36" s="168">
        <v>-94.18</v>
      </c>
      <c r="D36" s="168">
        <v>-94.59</v>
      </c>
      <c r="E36" s="168">
        <v>-74.447299999999998</v>
      </c>
      <c r="F36" s="168">
        <v>-73.974699999999999</v>
      </c>
      <c r="G36" s="168">
        <v>-584.82309999999995</v>
      </c>
      <c r="H36" s="168">
        <v>-922.01509999999996</v>
      </c>
      <c r="I36" s="168">
        <v>101.85169999999999</v>
      </c>
      <c r="J36" s="168">
        <v>102.3556</v>
      </c>
      <c r="K36" s="168">
        <v>154.55690000000001</v>
      </c>
      <c r="L36" s="168">
        <v>103.3633</v>
      </c>
      <c r="M36" s="168">
        <v>462.1275</v>
      </c>
    </row>
    <row r="37" spans="1:13" ht="18" customHeight="1" x14ac:dyDescent="0.3">
      <c r="A37" s="164" t="s">
        <v>46</v>
      </c>
      <c r="B37" s="164" t="s">
        <v>840</v>
      </c>
      <c r="C37" s="168">
        <v>-94.25</v>
      </c>
      <c r="D37" s="168">
        <v>-94.84</v>
      </c>
      <c r="E37" s="168">
        <v>-70.5154</v>
      </c>
      <c r="F37" s="168">
        <v>-69.856399999999994</v>
      </c>
      <c r="G37" s="168">
        <v>-583.60799999999995</v>
      </c>
      <c r="H37" s="168">
        <v>-913.06979999999999</v>
      </c>
      <c r="I37" s="168">
        <v>104.6604</v>
      </c>
      <c r="J37" s="168">
        <v>103.6987</v>
      </c>
      <c r="K37" s="168">
        <v>157.1677</v>
      </c>
      <c r="L37" s="168">
        <v>106.3399</v>
      </c>
      <c r="M37" s="168">
        <v>471.86669999999998</v>
      </c>
    </row>
    <row r="38" spans="1:13" ht="18" customHeight="1" x14ac:dyDescent="0.3">
      <c r="A38" s="164" t="s">
        <v>46</v>
      </c>
      <c r="B38" s="164" t="s">
        <v>841</v>
      </c>
      <c r="C38" s="168">
        <v>-91.06</v>
      </c>
      <c r="D38" s="168">
        <v>-91.56</v>
      </c>
      <c r="E38" s="168">
        <v>-64.745500000000007</v>
      </c>
      <c r="F38" s="168">
        <v>-64.329300000000003</v>
      </c>
      <c r="G38" s="168">
        <v>-593.65650000000005</v>
      </c>
      <c r="H38" s="168">
        <v>-905.35130000000004</v>
      </c>
      <c r="I38" s="168">
        <v>109.3302</v>
      </c>
      <c r="J38" s="168">
        <v>108.4358</v>
      </c>
      <c r="K38" s="168">
        <v>175.69329999999999</v>
      </c>
      <c r="L38" s="168">
        <v>129.03989999999999</v>
      </c>
      <c r="M38" s="168">
        <v>522.49919999999997</v>
      </c>
    </row>
    <row r="39" spans="1:13" ht="18" customHeight="1" x14ac:dyDescent="0.3">
      <c r="A39" s="164" t="s">
        <v>46</v>
      </c>
      <c r="B39" s="164" t="s">
        <v>842</v>
      </c>
      <c r="C39" s="171">
        <v>-85.07</v>
      </c>
      <c r="D39" s="171">
        <v>-86.07</v>
      </c>
      <c r="E39" s="171">
        <v>-61.5884</v>
      </c>
      <c r="F39" s="171">
        <v>-61.143999999999998</v>
      </c>
      <c r="G39" s="171">
        <v>-567.15030000000002</v>
      </c>
      <c r="H39" s="171">
        <v>-861.02269999999999</v>
      </c>
      <c r="I39" s="171">
        <v>123.9157</v>
      </c>
      <c r="J39" s="171">
        <v>125.636</v>
      </c>
      <c r="K39" s="171">
        <v>276.66890000000001</v>
      </c>
      <c r="L39" s="171">
        <v>200.2047</v>
      </c>
      <c r="M39" s="171">
        <v>726.42529999999999</v>
      </c>
    </row>
    <row r="40" spans="1:13" ht="18" customHeight="1" x14ac:dyDescent="0.3">
      <c r="A40" s="164" t="s">
        <v>46</v>
      </c>
      <c r="B40" s="164" t="s">
        <v>843</v>
      </c>
      <c r="C40" s="165">
        <v>-86.39</v>
      </c>
      <c r="D40" s="165">
        <v>-85.35</v>
      </c>
      <c r="E40" s="165">
        <v>-66.0976</v>
      </c>
      <c r="F40" s="165">
        <v>-66.837400000000002</v>
      </c>
      <c r="G40" s="165">
        <v>-571.46559999999999</v>
      </c>
      <c r="H40" s="165">
        <v>-876.14059999999995</v>
      </c>
      <c r="I40" s="165">
        <v>145.2098</v>
      </c>
      <c r="J40" s="165">
        <v>146.11340000000001</v>
      </c>
      <c r="K40" s="165">
        <v>409.03300000000002</v>
      </c>
      <c r="L40" s="165">
        <v>317.01859999999999</v>
      </c>
      <c r="M40" s="165">
        <v>1017.3748000000001</v>
      </c>
    </row>
    <row r="41" spans="1:13" ht="18" customHeight="1" x14ac:dyDescent="0.3">
      <c r="A41" s="164" t="s">
        <v>46</v>
      </c>
      <c r="B41" s="164" t="s">
        <v>844</v>
      </c>
      <c r="C41" s="168">
        <v>-90.54</v>
      </c>
      <c r="D41" s="168">
        <v>-90.91</v>
      </c>
      <c r="E41" s="168">
        <v>-70.253500000000003</v>
      </c>
      <c r="F41" s="168">
        <v>-70.037499999999994</v>
      </c>
      <c r="G41" s="168">
        <v>-563.07240000000002</v>
      </c>
      <c r="H41" s="168">
        <v>-884.8134</v>
      </c>
      <c r="I41" s="168">
        <v>175.5933</v>
      </c>
      <c r="J41" s="168">
        <v>175.33920000000001</v>
      </c>
      <c r="K41" s="168">
        <v>539.44060000000002</v>
      </c>
      <c r="L41" s="168">
        <v>431.56389999999999</v>
      </c>
      <c r="M41" s="168">
        <v>1321.9369999999999</v>
      </c>
    </row>
    <row r="42" spans="1:13" ht="18" customHeight="1" x14ac:dyDescent="0.3">
      <c r="A42" s="164" t="s">
        <v>46</v>
      </c>
      <c r="B42" s="164" t="s">
        <v>845</v>
      </c>
      <c r="C42" s="168">
        <v>-92.71</v>
      </c>
      <c r="D42" s="168">
        <v>-92.59</v>
      </c>
      <c r="E42" s="168">
        <v>-68.944100000000006</v>
      </c>
      <c r="F42" s="168">
        <v>-68.180800000000005</v>
      </c>
      <c r="G42" s="168">
        <v>-549.65779999999995</v>
      </c>
      <c r="H42" s="168">
        <v>-872.08270000000005</v>
      </c>
      <c r="I42" s="168">
        <v>185.08949999999999</v>
      </c>
      <c r="J42" s="168">
        <v>184.76419999999999</v>
      </c>
      <c r="K42" s="168">
        <v>587.11239999999998</v>
      </c>
      <c r="L42" s="168">
        <v>462.59699999999998</v>
      </c>
      <c r="M42" s="168">
        <v>1419.5631000000001</v>
      </c>
    </row>
    <row r="43" spans="1:13" ht="18" customHeight="1" x14ac:dyDescent="0.3">
      <c r="A43" s="164" t="s">
        <v>46</v>
      </c>
      <c r="B43" s="164" t="s">
        <v>846</v>
      </c>
      <c r="C43" s="168">
        <v>-90.62</v>
      </c>
      <c r="D43" s="168">
        <v>-90.82</v>
      </c>
      <c r="E43" s="168">
        <v>-64.529700000000005</v>
      </c>
      <c r="F43" s="168">
        <v>-64.251199999999997</v>
      </c>
      <c r="G43" s="168">
        <v>-550.84310000000005</v>
      </c>
      <c r="H43" s="168">
        <v>-861.06399999999996</v>
      </c>
      <c r="I43" s="168">
        <v>190.26509999999999</v>
      </c>
      <c r="J43" s="168">
        <v>191.52459999999999</v>
      </c>
      <c r="K43" s="168">
        <v>584.4982</v>
      </c>
      <c r="L43" s="168">
        <v>460.76490000000001</v>
      </c>
      <c r="M43" s="168">
        <v>1427.0527999999999</v>
      </c>
    </row>
    <row r="44" spans="1:13" ht="18" customHeight="1" x14ac:dyDescent="0.3">
      <c r="A44" s="164" t="s">
        <v>46</v>
      </c>
      <c r="B44" s="164" t="s">
        <v>847</v>
      </c>
      <c r="C44" s="168">
        <v>-88.81</v>
      </c>
      <c r="D44" s="168">
        <v>-89.13</v>
      </c>
      <c r="E44" s="168">
        <v>-77.158100000000005</v>
      </c>
      <c r="F44" s="168">
        <v>-76.306799999999996</v>
      </c>
      <c r="G44" s="168">
        <v>-579.77610000000004</v>
      </c>
      <c r="H44" s="168">
        <v>-911.18100000000004</v>
      </c>
      <c r="I44" s="168">
        <v>181.49299999999999</v>
      </c>
      <c r="J44" s="168">
        <v>182.00399999999999</v>
      </c>
      <c r="K44" s="168">
        <v>552.92579999999998</v>
      </c>
      <c r="L44" s="168">
        <v>440.35230000000001</v>
      </c>
      <c r="M44" s="168">
        <v>1356.7751000000001</v>
      </c>
    </row>
    <row r="45" spans="1:13" ht="18" customHeight="1" x14ac:dyDescent="0.3">
      <c r="A45" s="164" t="s">
        <v>46</v>
      </c>
      <c r="B45" s="164" t="s">
        <v>848</v>
      </c>
      <c r="C45" s="168">
        <v>-86.98</v>
      </c>
      <c r="D45" s="168">
        <v>-87.07</v>
      </c>
      <c r="E45" s="168">
        <v>-71.086399999999998</v>
      </c>
      <c r="F45" s="168">
        <v>-71.067800000000005</v>
      </c>
      <c r="G45" s="168">
        <v>-586.37969999999996</v>
      </c>
      <c r="H45" s="168">
        <v>-902.58389999999997</v>
      </c>
      <c r="I45" s="168">
        <v>178.4812</v>
      </c>
      <c r="J45" s="168">
        <v>177.48240000000001</v>
      </c>
      <c r="K45" s="168">
        <v>543.79430000000002</v>
      </c>
      <c r="L45" s="168">
        <v>434.97160000000002</v>
      </c>
      <c r="M45" s="168">
        <v>1334.7294999999999</v>
      </c>
    </row>
    <row r="46" spans="1:13" ht="18" customHeight="1" x14ac:dyDescent="0.3">
      <c r="A46" s="164" t="s">
        <v>46</v>
      </c>
      <c r="B46" s="164" t="s">
        <v>849</v>
      </c>
      <c r="C46" s="168">
        <v>-81.94</v>
      </c>
      <c r="D46" s="168">
        <v>-81.819999999999993</v>
      </c>
      <c r="E46" s="168">
        <v>-65.449700000000007</v>
      </c>
      <c r="F46" s="168">
        <v>-65.089299999999994</v>
      </c>
      <c r="G46" s="168">
        <v>-572.83519999999999</v>
      </c>
      <c r="H46" s="168">
        <v>-867.13419999999996</v>
      </c>
      <c r="I46" s="168">
        <v>178.37010000000001</v>
      </c>
      <c r="J46" s="168">
        <v>179.24209999999999</v>
      </c>
      <c r="K46" s="168">
        <v>541.39800000000002</v>
      </c>
      <c r="L46" s="168">
        <v>429.48149999999998</v>
      </c>
      <c r="M46" s="168">
        <v>1328.4917</v>
      </c>
    </row>
    <row r="47" spans="1:13" ht="18" customHeight="1" x14ac:dyDescent="0.3">
      <c r="A47" s="164" t="s">
        <v>46</v>
      </c>
      <c r="B47" s="164" t="s">
        <v>850</v>
      </c>
      <c r="C47" s="171">
        <v>-87.28</v>
      </c>
      <c r="D47" s="171">
        <v>-88</v>
      </c>
      <c r="E47" s="171">
        <v>-77.799800000000005</v>
      </c>
      <c r="F47" s="171">
        <v>-77.037400000000005</v>
      </c>
      <c r="G47" s="171">
        <v>-538.86410000000001</v>
      </c>
      <c r="H47" s="171">
        <v>-868.98130000000003</v>
      </c>
      <c r="I47" s="171">
        <v>180.0992</v>
      </c>
      <c r="J47" s="171">
        <v>179.89080000000001</v>
      </c>
      <c r="K47" s="171">
        <v>552.71579999999994</v>
      </c>
      <c r="L47" s="171">
        <v>441.43430000000001</v>
      </c>
      <c r="M47" s="171">
        <v>1354.1401000000001</v>
      </c>
    </row>
    <row r="48" spans="1:13" ht="18" customHeight="1" x14ac:dyDescent="0.3">
      <c r="A48" s="164" t="s">
        <v>46</v>
      </c>
      <c r="B48" s="164" t="s">
        <v>851</v>
      </c>
      <c r="C48" s="165">
        <v>-89.11</v>
      </c>
      <c r="D48" s="165">
        <v>-88.8</v>
      </c>
      <c r="E48" s="165">
        <v>-76.100999999999999</v>
      </c>
      <c r="F48" s="165">
        <v>-75.654399999999995</v>
      </c>
      <c r="G48" s="165">
        <v>-550.24249999999995</v>
      </c>
      <c r="H48" s="165">
        <v>-879.90790000000004</v>
      </c>
      <c r="I48" s="165">
        <v>181.65199999999999</v>
      </c>
      <c r="J48" s="165">
        <v>183.56659999999999</v>
      </c>
      <c r="K48" s="165">
        <v>550.5204</v>
      </c>
      <c r="L48" s="165">
        <v>447.85219999999998</v>
      </c>
      <c r="M48" s="165">
        <v>1363.5912000000001</v>
      </c>
    </row>
    <row r="49" spans="1:13" ht="18" customHeight="1" x14ac:dyDescent="0.3">
      <c r="A49" s="164" t="s">
        <v>46</v>
      </c>
      <c r="B49" s="164" t="s">
        <v>852</v>
      </c>
      <c r="C49" s="168">
        <v>-86.46</v>
      </c>
      <c r="D49" s="168">
        <v>-86.92</v>
      </c>
      <c r="E49" s="168">
        <v>-71.212299999999999</v>
      </c>
      <c r="F49" s="168">
        <v>-71.337100000000007</v>
      </c>
      <c r="G49" s="168">
        <v>-551.58529999999996</v>
      </c>
      <c r="H49" s="168">
        <v>-867.51469999999995</v>
      </c>
      <c r="I49" s="168">
        <v>178.4949</v>
      </c>
      <c r="J49" s="168">
        <v>177.92080000000001</v>
      </c>
      <c r="K49" s="168">
        <v>552.23559999999998</v>
      </c>
      <c r="L49" s="168">
        <v>436.24489999999997</v>
      </c>
      <c r="M49" s="168">
        <v>1344.8961999999999</v>
      </c>
    </row>
    <row r="50" spans="1:13" ht="18" customHeight="1" x14ac:dyDescent="0.3">
      <c r="A50" s="164" t="s">
        <v>46</v>
      </c>
      <c r="B50" s="164" t="s">
        <v>853</v>
      </c>
      <c r="C50" s="168">
        <v>-93.07</v>
      </c>
      <c r="D50" s="168">
        <v>-93.26</v>
      </c>
      <c r="E50" s="168">
        <v>-77.932500000000005</v>
      </c>
      <c r="F50" s="168">
        <v>-76.979900000000001</v>
      </c>
      <c r="G50" s="168">
        <v>-583.33920000000001</v>
      </c>
      <c r="H50" s="168">
        <v>-924.58159999999998</v>
      </c>
      <c r="I50" s="168">
        <v>173.2046</v>
      </c>
      <c r="J50" s="168">
        <v>173.42339999999999</v>
      </c>
      <c r="K50" s="168">
        <v>515.98540000000003</v>
      </c>
      <c r="L50" s="168">
        <v>416.32330000000002</v>
      </c>
      <c r="M50" s="168">
        <v>1278.9367</v>
      </c>
    </row>
    <row r="51" spans="1:13" ht="18" customHeight="1" x14ac:dyDescent="0.3">
      <c r="A51" s="164" t="s">
        <v>46</v>
      </c>
      <c r="B51" s="164" t="s">
        <v>854</v>
      </c>
      <c r="C51" s="168">
        <v>-80.2</v>
      </c>
      <c r="D51" s="168">
        <v>-80.56</v>
      </c>
      <c r="E51" s="168">
        <v>-61.756799999999998</v>
      </c>
      <c r="F51" s="168">
        <v>-61.691400000000002</v>
      </c>
      <c r="G51" s="168">
        <v>-524.41139999999996</v>
      </c>
      <c r="H51" s="168">
        <v>-808.61959999999999</v>
      </c>
      <c r="I51" s="168">
        <v>173.4871</v>
      </c>
      <c r="J51" s="168">
        <v>172.8126</v>
      </c>
      <c r="K51" s="168">
        <v>528.1771</v>
      </c>
      <c r="L51" s="168">
        <v>423.18599999999998</v>
      </c>
      <c r="M51" s="168">
        <v>1297.6628000000001</v>
      </c>
    </row>
    <row r="52" spans="1:13" ht="18" customHeight="1" x14ac:dyDescent="0.3">
      <c r="A52" s="164" t="s">
        <v>46</v>
      </c>
      <c r="B52" s="164" t="s">
        <v>855</v>
      </c>
      <c r="C52" s="168">
        <v>-87.86</v>
      </c>
      <c r="D52" s="168">
        <v>-88.21</v>
      </c>
      <c r="E52" s="168">
        <v>-69.365399999999994</v>
      </c>
      <c r="F52" s="168">
        <v>-68.512900000000002</v>
      </c>
      <c r="G52" s="168">
        <v>-539.90909999999997</v>
      </c>
      <c r="H52" s="168">
        <v>-853.85739999999998</v>
      </c>
      <c r="I52" s="168">
        <v>171.7996</v>
      </c>
      <c r="J52" s="168">
        <v>171.87100000000001</v>
      </c>
      <c r="K52" s="168">
        <v>520.21860000000004</v>
      </c>
      <c r="L52" s="168">
        <v>419.35469999999998</v>
      </c>
      <c r="M52" s="168">
        <v>1283.2438999999999</v>
      </c>
    </row>
    <row r="53" spans="1:13" ht="18" customHeight="1" x14ac:dyDescent="0.3">
      <c r="A53" s="164" t="s">
        <v>46</v>
      </c>
      <c r="B53" s="164" t="s">
        <v>856</v>
      </c>
      <c r="C53" s="168">
        <v>-68.099999999999994</v>
      </c>
      <c r="D53" s="168">
        <v>-68.58</v>
      </c>
      <c r="E53" s="168">
        <v>-52.656399999999998</v>
      </c>
      <c r="F53" s="168">
        <v>-52.620800000000003</v>
      </c>
      <c r="G53" s="168">
        <v>-538.7242</v>
      </c>
      <c r="H53" s="168">
        <v>-780.68140000000005</v>
      </c>
      <c r="I53" s="168">
        <v>163.81379999999999</v>
      </c>
      <c r="J53" s="168">
        <v>164.6499</v>
      </c>
      <c r="K53" s="168">
        <v>510.2568</v>
      </c>
      <c r="L53" s="168">
        <v>411.61239999999998</v>
      </c>
      <c r="M53" s="168">
        <v>1250.3329000000001</v>
      </c>
    </row>
    <row r="54" spans="1:13" ht="18" customHeight="1" x14ac:dyDescent="0.3">
      <c r="A54" s="164" t="s">
        <v>46</v>
      </c>
      <c r="B54" s="164" t="s">
        <v>857</v>
      </c>
      <c r="C54" s="168">
        <v>-70.03</v>
      </c>
      <c r="D54" s="168">
        <v>-70.81</v>
      </c>
      <c r="E54" s="168">
        <v>-54.046199999999999</v>
      </c>
      <c r="F54" s="168">
        <v>-53.761299999999999</v>
      </c>
      <c r="G54" s="168">
        <v>-537.58590000000004</v>
      </c>
      <c r="H54" s="168">
        <v>-786.23339999999996</v>
      </c>
      <c r="I54" s="168">
        <v>165.3569</v>
      </c>
      <c r="J54" s="168">
        <v>163.4624</v>
      </c>
      <c r="K54" s="168">
        <v>516.63469999999995</v>
      </c>
      <c r="L54" s="168">
        <v>416.72640000000001</v>
      </c>
      <c r="M54" s="168">
        <v>1262.1804</v>
      </c>
    </row>
    <row r="55" spans="1:13" ht="18" customHeight="1" x14ac:dyDescent="0.3">
      <c r="A55" s="164" t="s">
        <v>858</v>
      </c>
      <c r="B55" s="164" t="s">
        <v>47</v>
      </c>
      <c r="C55" s="171">
        <v>-56.64</v>
      </c>
      <c r="D55" s="171">
        <v>-56.85</v>
      </c>
      <c r="E55" s="171">
        <v>-46.596699999999998</v>
      </c>
      <c r="F55" s="171">
        <v>-46.502200000000002</v>
      </c>
      <c r="G55" s="171">
        <v>-520.12739999999997</v>
      </c>
      <c r="H55" s="171">
        <v>-726.71630000000005</v>
      </c>
      <c r="I55" s="171">
        <v>159.9804</v>
      </c>
      <c r="J55" s="171">
        <v>157.80000000000001</v>
      </c>
      <c r="K55" s="171">
        <v>491.80880000000002</v>
      </c>
      <c r="L55" s="171">
        <v>397.68189999999998</v>
      </c>
      <c r="M55" s="171">
        <v>1207.2710999999999</v>
      </c>
    </row>
    <row r="56" spans="1:13" x14ac:dyDescent="0.3">
      <c r="A56" s="243" t="s">
        <v>870</v>
      </c>
      <c r="B56" s="243"/>
      <c r="C56" s="174">
        <v>-48.2</v>
      </c>
      <c r="D56" s="174">
        <v>-48.03</v>
      </c>
      <c r="E56" s="174">
        <v>-45.938600000000001</v>
      </c>
      <c r="F56" s="174">
        <v>-45.711799999999997</v>
      </c>
      <c r="G56" s="174">
        <v>-520.12739999999997</v>
      </c>
      <c r="H56" s="174"/>
      <c r="I56" s="174">
        <v>190.26509999999999</v>
      </c>
      <c r="J56" s="174">
        <v>191.52459999999999</v>
      </c>
      <c r="K56" s="174">
        <v>587.11239999999998</v>
      </c>
      <c r="L56" s="174">
        <v>462.59699999999998</v>
      </c>
      <c r="M56" s="174"/>
    </row>
    <row r="57" spans="1:13" x14ac:dyDescent="0.3">
      <c r="A57" s="243" t="s">
        <v>871</v>
      </c>
      <c r="B57" s="243"/>
      <c r="C57" s="174">
        <v>-94.25</v>
      </c>
      <c r="D57" s="174">
        <v>-94.84</v>
      </c>
      <c r="E57" s="174">
        <v>-77.932500000000005</v>
      </c>
      <c r="F57" s="174">
        <v>-77.037400000000005</v>
      </c>
      <c r="G57" s="174">
        <v>-620.15219999999999</v>
      </c>
      <c r="H57" s="174"/>
      <c r="I57" s="174">
        <v>96.440600000000003</v>
      </c>
      <c r="J57" s="174">
        <v>99.108500000000006</v>
      </c>
      <c r="K57" s="174">
        <v>144.63050000000001</v>
      </c>
      <c r="L57" s="174">
        <v>95.445700000000002</v>
      </c>
      <c r="M57" s="174"/>
    </row>
    <row r="58" spans="1:13" x14ac:dyDescent="0.3">
      <c r="A58" s="243" t="s">
        <v>872</v>
      </c>
      <c r="B58" s="243"/>
      <c r="C58" s="174">
        <v>-70.194999999999993</v>
      </c>
      <c r="D58" s="174">
        <v>-70.456874999999997</v>
      </c>
      <c r="E58" s="174">
        <v>-59.118808333333334</v>
      </c>
      <c r="F58" s="174">
        <v>-58.856133333333339</v>
      </c>
      <c r="G58" s="174">
        <v>-567.64304791666666</v>
      </c>
      <c r="H58" s="174"/>
      <c r="I58" s="174">
        <v>145.73975416666667</v>
      </c>
      <c r="J58" s="174">
        <v>145.75023958333333</v>
      </c>
      <c r="K58" s="174">
        <v>392.947475</v>
      </c>
      <c r="L58" s="174">
        <v>307.70774999999998</v>
      </c>
      <c r="M58" s="174"/>
    </row>
    <row r="59" spans="1:13" ht="27" customHeight="1" x14ac:dyDescent="0.3">
      <c r="A59" s="243" t="s">
        <v>3</v>
      </c>
      <c r="B59" s="243"/>
      <c r="C59" s="244" t="s">
        <v>186</v>
      </c>
      <c r="D59" s="244"/>
      <c r="E59" s="244" t="s">
        <v>403</v>
      </c>
      <c r="F59" s="244"/>
      <c r="G59" s="244" t="s">
        <v>37</v>
      </c>
      <c r="H59" s="244" t="s">
        <v>968</v>
      </c>
      <c r="I59" s="244" t="s">
        <v>37</v>
      </c>
      <c r="J59" s="244"/>
      <c r="K59" s="244"/>
      <c r="L59" s="244" t="s">
        <v>177</v>
      </c>
      <c r="M59" s="244" t="s">
        <v>968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5" t="s">
        <v>2780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</row>
    <row r="5" spans="1:32" ht="19.95" hidden="1" customHeight="1" x14ac:dyDescent="0.3">
      <c r="A5" s="243" t="s">
        <v>1823</v>
      </c>
      <c r="B5" s="243"/>
      <c r="C5" s="178">
        <v>43593</v>
      </c>
      <c r="D5" s="178">
        <v>43595</v>
      </c>
      <c r="E5" s="178">
        <v>43591</v>
      </c>
      <c r="F5" s="178">
        <v>43597</v>
      </c>
      <c r="G5" s="178">
        <v>60107</v>
      </c>
      <c r="H5" s="178">
        <v>43599</v>
      </c>
      <c r="I5" s="178">
        <v>43546</v>
      </c>
      <c r="J5" s="178">
        <v>43601</v>
      </c>
      <c r="K5" s="178">
        <v>43544</v>
      </c>
      <c r="L5" s="178">
        <v>43603</v>
      </c>
      <c r="M5" s="178">
        <v>43580</v>
      </c>
      <c r="N5" s="178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9">
        <v>43507</v>
      </c>
      <c r="Y5" s="179">
        <v>43590</v>
      </c>
      <c r="Z5" s="179">
        <v>43494</v>
      </c>
      <c r="AA5" s="179">
        <v>43743</v>
      </c>
      <c r="AB5" s="179">
        <v>60110</v>
      </c>
      <c r="AC5" s="179">
        <v>60111</v>
      </c>
      <c r="AD5" s="179">
        <v>43573</v>
      </c>
      <c r="AE5" s="179">
        <v>43506</v>
      </c>
      <c r="AF5" s="179">
        <v>43513</v>
      </c>
    </row>
    <row r="6" spans="1:32" ht="15" hidden="1" customHeight="1" x14ac:dyDescent="0.3">
      <c r="A6" s="243" t="s">
        <v>1824</v>
      </c>
      <c r="B6" s="243"/>
      <c r="C6" s="178" t="s">
        <v>2781</v>
      </c>
      <c r="D6" s="178" t="s">
        <v>2782</v>
      </c>
      <c r="E6" s="178" t="s">
        <v>2783</v>
      </c>
      <c r="F6" s="178" t="s">
        <v>2784</v>
      </c>
      <c r="G6" s="178" t="s">
        <v>2785</v>
      </c>
      <c r="H6" s="178" t="s">
        <v>2786</v>
      </c>
      <c r="I6" s="178" t="s">
        <v>2787</v>
      </c>
      <c r="J6" s="178" t="s">
        <v>2788</v>
      </c>
      <c r="K6" s="178" t="s">
        <v>2789</v>
      </c>
      <c r="L6" s="178" t="s">
        <v>2790</v>
      </c>
      <c r="M6" s="178" t="s">
        <v>2791</v>
      </c>
      <c r="N6" s="178" t="s">
        <v>2792</v>
      </c>
      <c r="O6" s="11" t="s">
        <v>2793</v>
      </c>
      <c r="P6" s="11" t="s">
        <v>2794</v>
      </c>
      <c r="Q6" s="11" t="s">
        <v>2795</v>
      </c>
      <c r="R6" s="11" t="s">
        <v>2796</v>
      </c>
      <c r="S6" s="11" t="s">
        <v>2797</v>
      </c>
      <c r="T6" s="11" t="s">
        <v>2798</v>
      </c>
      <c r="U6" s="11" t="s">
        <v>2799</v>
      </c>
      <c r="V6" s="11" t="s">
        <v>2800</v>
      </c>
      <c r="W6" s="11" t="s">
        <v>2801</v>
      </c>
      <c r="X6" s="179" t="s">
        <v>2802</v>
      </c>
      <c r="Y6" s="179" t="s">
        <v>2803</v>
      </c>
      <c r="Z6" s="179" t="s">
        <v>2804</v>
      </c>
      <c r="AA6" s="179" t="s">
        <v>2805</v>
      </c>
      <c r="AB6" s="179" t="s">
        <v>2806</v>
      </c>
      <c r="AC6" s="179" t="s">
        <v>2807</v>
      </c>
      <c r="AD6" s="179" t="s">
        <v>2808</v>
      </c>
      <c r="AE6" s="179" t="s">
        <v>2809</v>
      </c>
      <c r="AF6" s="179" t="s">
        <v>2810</v>
      </c>
    </row>
    <row r="7" spans="1:32" ht="27" customHeight="1" x14ac:dyDescent="0.3">
      <c r="A7" s="243" t="s">
        <v>33</v>
      </c>
      <c r="B7" s="243"/>
      <c r="C7" s="247" t="s">
        <v>2811</v>
      </c>
      <c r="D7" s="247" t="s">
        <v>2812</v>
      </c>
      <c r="E7" s="247" t="s">
        <v>2813</v>
      </c>
      <c r="F7" s="247" t="s">
        <v>555</v>
      </c>
      <c r="G7" s="247" t="s">
        <v>2814</v>
      </c>
      <c r="H7" s="247" t="s">
        <v>558</v>
      </c>
      <c r="I7" s="247" t="s">
        <v>183</v>
      </c>
      <c r="J7" s="247" t="s">
        <v>563</v>
      </c>
      <c r="K7" s="247" t="s">
        <v>178</v>
      </c>
      <c r="L7" s="247" t="s">
        <v>585</v>
      </c>
      <c r="M7" s="247" t="s">
        <v>344</v>
      </c>
      <c r="N7" s="247" t="s">
        <v>2815</v>
      </c>
      <c r="O7" s="242" t="s">
        <v>519</v>
      </c>
      <c r="P7" s="242" t="s">
        <v>512</v>
      </c>
      <c r="Q7" s="242" t="s">
        <v>420</v>
      </c>
      <c r="R7" s="242" t="s">
        <v>2816</v>
      </c>
      <c r="S7" s="242" t="s">
        <v>250</v>
      </c>
      <c r="T7" s="242" t="s">
        <v>2817</v>
      </c>
      <c r="U7" s="242" t="s">
        <v>268</v>
      </c>
      <c r="V7" s="242" t="s">
        <v>2818</v>
      </c>
      <c r="W7" s="242" t="s">
        <v>2819</v>
      </c>
      <c r="X7" s="248" t="s">
        <v>2820</v>
      </c>
      <c r="Y7" s="248" t="s">
        <v>2821</v>
      </c>
      <c r="Z7" s="248" t="s">
        <v>2822</v>
      </c>
      <c r="AA7" s="248" t="s">
        <v>2823</v>
      </c>
      <c r="AB7" s="248" t="s">
        <v>2824</v>
      </c>
      <c r="AC7" s="248" t="s">
        <v>2825</v>
      </c>
      <c r="AD7" s="248" t="s">
        <v>268</v>
      </c>
      <c r="AE7" s="248" t="s">
        <v>2826</v>
      </c>
      <c r="AF7" s="248" t="s">
        <v>2818</v>
      </c>
    </row>
    <row r="8" spans="1:32" x14ac:dyDescent="0.3">
      <c r="A8" s="243" t="s">
        <v>2827</v>
      </c>
      <c r="B8" s="243"/>
      <c r="C8" s="178" t="s">
        <v>2828</v>
      </c>
      <c r="D8" s="178" t="s">
        <v>2828</v>
      </c>
      <c r="E8" s="178" t="s">
        <v>2828</v>
      </c>
      <c r="F8" s="178" t="s">
        <v>2828</v>
      </c>
      <c r="G8" s="178" t="s">
        <v>2828</v>
      </c>
      <c r="H8" s="178" t="s">
        <v>2828</v>
      </c>
      <c r="I8" s="178" t="s">
        <v>2828</v>
      </c>
      <c r="J8" s="178" t="s">
        <v>2828</v>
      </c>
      <c r="K8" s="178" t="s">
        <v>2828</v>
      </c>
      <c r="L8" s="178" t="s">
        <v>2828</v>
      </c>
      <c r="M8" s="178" t="s">
        <v>2828</v>
      </c>
      <c r="N8" s="178" t="s">
        <v>2828</v>
      </c>
      <c r="O8" s="11" t="s">
        <v>2829</v>
      </c>
      <c r="P8" s="11" t="s">
        <v>2829</v>
      </c>
      <c r="Q8" s="11" t="s">
        <v>2829</v>
      </c>
      <c r="R8" s="11" t="s">
        <v>2829</v>
      </c>
      <c r="S8" s="11" t="s">
        <v>2829</v>
      </c>
      <c r="T8" s="11" t="s">
        <v>2829</v>
      </c>
      <c r="U8" s="11" t="s">
        <v>2829</v>
      </c>
      <c r="V8" s="11" t="s">
        <v>2829</v>
      </c>
      <c r="W8" s="11" t="s">
        <v>2829</v>
      </c>
      <c r="X8" s="179" t="s">
        <v>2830</v>
      </c>
      <c r="Y8" s="179" t="s">
        <v>2830</v>
      </c>
      <c r="Z8" s="179" t="s">
        <v>2830</v>
      </c>
      <c r="AA8" s="179" t="s">
        <v>2830</v>
      </c>
      <c r="AB8" s="179" t="s">
        <v>2830</v>
      </c>
      <c r="AC8" s="179" t="s">
        <v>2830</v>
      </c>
      <c r="AD8" s="179" t="s">
        <v>2830</v>
      </c>
      <c r="AE8" s="179" t="s">
        <v>2830</v>
      </c>
      <c r="AF8" s="179" t="s">
        <v>2830</v>
      </c>
    </row>
    <row r="9" spans="1:32" ht="27" customHeight="1" x14ac:dyDescent="0.3">
      <c r="A9" s="160" t="s">
        <v>42</v>
      </c>
      <c r="B9" s="160" t="s">
        <v>593</v>
      </c>
      <c r="C9" s="178" t="s">
        <v>2831</v>
      </c>
      <c r="D9" s="178" t="s">
        <v>2831</v>
      </c>
      <c r="E9" s="178" t="s">
        <v>2831</v>
      </c>
      <c r="F9" s="178" t="s">
        <v>2831</v>
      </c>
      <c r="G9" s="178" t="s">
        <v>2831</v>
      </c>
      <c r="H9" s="178" t="s">
        <v>2831</v>
      </c>
      <c r="I9" s="178" t="s">
        <v>2831</v>
      </c>
      <c r="J9" s="178" t="s">
        <v>2831</v>
      </c>
      <c r="K9" s="178" t="s">
        <v>2831</v>
      </c>
      <c r="L9" s="178" t="s">
        <v>2831</v>
      </c>
      <c r="M9" s="178" t="s">
        <v>2831</v>
      </c>
      <c r="N9" s="178" t="s">
        <v>2831</v>
      </c>
      <c r="O9" s="11" t="s">
        <v>2831</v>
      </c>
      <c r="P9" s="11" t="s">
        <v>2831</v>
      </c>
      <c r="Q9" s="11" t="s">
        <v>2831</v>
      </c>
      <c r="R9" s="11" t="s">
        <v>2831</v>
      </c>
      <c r="S9" s="11" t="s">
        <v>2831</v>
      </c>
      <c r="T9" s="11" t="s">
        <v>2831</v>
      </c>
      <c r="U9" s="11" t="s">
        <v>2831</v>
      </c>
      <c r="V9" s="11" t="s">
        <v>2831</v>
      </c>
      <c r="W9" s="11" t="s">
        <v>2831</v>
      </c>
      <c r="X9" s="179" t="s">
        <v>2831</v>
      </c>
      <c r="Y9" s="179" t="s">
        <v>2831</v>
      </c>
      <c r="Z9" s="179" t="s">
        <v>2831</v>
      </c>
      <c r="AA9" s="179" t="s">
        <v>2831</v>
      </c>
      <c r="AB9" s="179" t="s">
        <v>2831</v>
      </c>
      <c r="AC9" s="179" t="s">
        <v>2831</v>
      </c>
      <c r="AD9" s="179" t="s">
        <v>2831</v>
      </c>
      <c r="AE9" s="179" t="s">
        <v>2831</v>
      </c>
      <c r="AF9" s="179" t="s">
        <v>2831</v>
      </c>
    </row>
    <row r="10" spans="1:32" ht="18" customHeight="1" x14ac:dyDescent="0.3">
      <c r="A10" s="164" t="s">
        <v>46</v>
      </c>
      <c r="B10" s="164" t="s">
        <v>811</v>
      </c>
      <c r="C10" s="165">
        <v>503.16640000000001</v>
      </c>
      <c r="D10" s="165">
        <v>503.43310000000002</v>
      </c>
      <c r="E10" s="166"/>
      <c r="F10" s="165">
        <v>508.642</v>
      </c>
      <c r="G10" s="165">
        <v>509.92419999999998</v>
      </c>
      <c r="H10" s="165">
        <v>509.06450000000001</v>
      </c>
      <c r="I10" s="166"/>
      <c r="J10" s="165">
        <v>499.38060000000002</v>
      </c>
      <c r="K10" s="165">
        <v>498.74700000000001</v>
      </c>
      <c r="L10" s="165">
        <v>486.733</v>
      </c>
      <c r="M10" s="165">
        <v>505.90480000000002</v>
      </c>
      <c r="N10" s="165">
        <v>492.41300000000001</v>
      </c>
      <c r="O10" s="165">
        <v>225.64099999999999</v>
      </c>
      <c r="P10" s="165">
        <v>223.80099999999999</v>
      </c>
      <c r="Q10" s="165">
        <v>228.50890000000001</v>
      </c>
      <c r="R10" s="165">
        <v>221.33260000000001</v>
      </c>
      <c r="S10" s="165">
        <v>219.1584</v>
      </c>
      <c r="T10" s="165">
        <v>220.68889999999999</v>
      </c>
      <c r="U10" s="165">
        <v>223.3</v>
      </c>
      <c r="V10" s="166"/>
      <c r="W10" s="165">
        <v>224.1</v>
      </c>
      <c r="X10" s="165">
        <v>141.2484</v>
      </c>
      <c r="Y10" s="165">
        <v>139.965</v>
      </c>
      <c r="Z10" s="165">
        <v>139.22649999999999</v>
      </c>
      <c r="AA10" s="165">
        <v>137.9359</v>
      </c>
      <c r="AB10" s="165">
        <v>135.37799999999999</v>
      </c>
      <c r="AC10" s="166"/>
      <c r="AD10" s="165">
        <v>141.41460000000001</v>
      </c>
      <c r="AE10" s="165">
        <v>129.393</v>
      </c>
      <c r="AF10" s="165">
        <v>142.535</v>
      </c>
    </row>
    <row r="11" spans="1:32" ht="18" customHeight="1" x14ac:dyDescent="0.3">
      <c r="A11" s="164" t="s">
        <v>46</v>
      </c>
      <c r="B11" s="164" t="s">
        <v>812</v>
      </c>
      <c r="C11" s="168">
        <v>503.4812</v>
      </c>
      <c r="D11" s="168">
        <v>503.43310000000002</v>
      </c>
      <c r="E11" s="169"/>
      <c r="F11" s="168">
        <v>509.8175</v>
      </c>
      <c r="G11" s="168">
        <v>510.8981</v>
      </c>
      <c r="H11" s="168">
        <v>510.12400000000002</v>
      </c>
      <c r="I11" s="169"/>
      <c r="J11" s="168">
        <v>499.52260000000001</v>
      </c>
      <c r="K11" s="168">
        <v>498.68369999999999</v>
      </c>
      <c r="L11" s="168">
        <v>487.274</v>
      </c>
      <c r="M11" s="168">
        <v>505.99310000000003</v>
      </c>
      <c r="N11" s="168">
        <v>493.37909999999999</v>
      </c>
      <c r="O11" s="168">
        <v>226.17339999999999</v>
      </c>
      <c r="P11" s="168">
        <v>224.84870000000001</v>
      </c>
      <c r="Q11" s="168">
        <v>228.89429999999999</v>
      </c>
      <c r="R11" s="168">
        <v>221.81049999999999</v>
      </c>
      <c r="S11" s="168">
        <v>219.9409</v>
      </c>
      <c r="T11" s="168">
        <v>221.11529999999999</v>
      </c>
      <c r="U11" s="168">
        <v>223.3</v>
      </c>
      <c r="V11" s="169"/>
      <c r="W11" s="168">
        <v>224.4</v>
      </c>
      <c r="X11" s="170">
        <v>141.29329999999999</v>
      </c>
      <c r="Y11" s="168">
        <v>140.4401</v>
      </c>
      <c r="Z11" s="168">
        <v>139.31549999999999</v>
      </c>
      <c r="AA11" s="168">
        <v>138.65039999999999</v>
      </c>
      <c r="AB11" s="168">
        <v>135.52979999999999</v>
      </c>
      <c r="AC11" s="169"/>
      <c r="AD11" s="168">
        <v>141.8391</v>
      </c>
      <c r="AE11" s="168">
        <v>129.86670000000001</v>
      </c>
      <c r="AF11" s="168">
        <v>142.923</v>
      </c>
    </row>
    <row r="12" spans="1:32" ht="18" customHeight="1" x14ac:dyDescent="0.3">
      <c r="A12" s="164" t="s">
        <v>46</v>
      </c>
      <c r="B12" s="164" t="s">
        <v>813</v>
      </c>
      <c r="C12" s="168">
        <v>503.16640000000001</v>
      </c>
      <c r="D12" s="168">
        <v>504.90350000000001</v>
      </c>
      <c r="E12" s="168">
        <v>500.19139999999999</v>
      </c>
      <c r="F12" s="168">
        <v>509.4128</v>
      </c>
      <c r="G12" s="168">
        <v>510.51760000000002</v>
      </c>
      <c r="H12" s="168">
        <v>509.49369999999999</v>
      </c>
      <c r="I12" s="169"/>
      <c r="J12" s="168">
        <v>499.70440000000002</v>
      </c>
      <c r="K12" s="168">
        <v>499.68740000000003</v>
      </c>
      <c r="L12" s="168">
        <v>486.79469999999998</v>
      </c>
      <c r="M12" s="168">
        <v>506.5326</v>
      </c>
      <c r="N12" s="168">
        <v>492.83929999999998</v>
      </c>
      <c r="O12" s="168">
        <v>226.31720000000001</v>
      </c>
      <c r="P12" s="168">
        <v>225.0121</v>
      </c>
      <c r="Q12" s="168">
        <v>229.43799999999999</v>
      </c>
      <c r="R12" s="168">
        <v>222.02969999999999</v>
      </c>
      <c r="S12" s="168">
        <v>219.50540000000001</v>
      </c>
      <c r="T12" s="168">
        <v>220.7517</v>
      </c>
      <c r="U12" s="168">
        <v>223.3</v>
      </c>
      <c r="V12" s="169"/>
      <c r="W12" s="168">
        <v>224.7</v>
      </c>
      <c r="X12" s="168">
        <v>141.3382</v>
      </c>
      <c r="Y12" s="168">
        <v>140.7473</v>
      </c>
      <c r="Z12" s="168">
        <v>139.22370000000001</v>
      </c>
      <c r="AA12" s="168">
        <v>138.46770000000001</v>
      </c>
      <c r="AB12" s="168">
        <v>135.29519999999999</v>
      </c>
      <c r="AC12" s="169"/>
      <c r="AD12" s="168">
        <v>142.04409999999999</v>
      </c>
      <c r="AE12" s="168">
        <v>130.84889999999999</v>
      </c>
      <c r="AF12" s="168">
        <v>142.923</v>
      </c>
    </row>
    <row r="13" spans="1:32" ht="18" customHeight="1" x14ac:dyDescent="0.3">
      <c r="A13" s="164" t="s">
        <v>46</v>
      </c>
      <c r="B13" s="164" t="s">
        <v>814</v>
      </c>
      <c r="C13" s="168">
        <v>503.2713</v>
      </c>
      <c r="D13" s="168">
        <v>503.95819999999998</v>
      </c>
      <c r="E13" s="170">
        <v>500.97919999999999</v>
      </c>
      <c r="F13" s="168">
        <v>509.37799999999999</v>
      </c>
      <c r="G13" s="168">
        <v>510.39460000000003</v>
      </c>
      <c r="H13" s="168">
        <v>509.94549999999998</v>
      </c>
      <c r="I13" s="169"/>
      <c r="J13" s="168">
        <v>499.37880000000001</v>
      </c>
      <c r="K13" s="168">
        <v>499.02190000000002</v>
      </c>
      <c r="L13" s="168">
        <v>487.6225</v>
      </c>
      <c r="M13" s="168">
        <v>506.8347</v>
      </c>
      <c r="N13" s="168">
        <v>493.27879999999999</v>
      </c>
      <c r="O13" s="168">
        <v>226.13669999999999</v>
      </c>
      <c r="P13" s="168">
        <v>224.9418</v>
      </c>
      <c r="Q13" s="168">
        <v>229.32929999999999</v>
      </c>
      <c r="R13" s="168">
        <v>222.18610000000001</v>
      </c>
      <c r="S13" s="168">
        <v>219.69730000000001</v>
      </c>
      <c r="T13" s="168">
        <v>221.2765</v>
      </c>
      <c r="U13" s="168">
        <v>223.9</v>
      </c>
      <c r="V13" s="169"/>
      <c r="W13" s="168">
        <v>224.7</v>
      </c>
      <c r="X13" s="168">
        <v>142.28290000000001</v>
      </c>
      <c r="Y13" s="168">
        <v>140.6377</v>
      </c>
      <c r="Z13" s="168">
        <v>139.5241</v>
      </c>
      <c r="AA13" s="168">
        <v>138.55549999999999</v>
      </c>
      <c r="AB13" s="168">
        <v>135.73679999999999</v>
      </c>
      <c r="AC13" s="169"/>
      <c r="AD13" s="168">
        <v>142.19040000000001</v>
      </c>
      <c r="AE13" s="168">
        <v>130.66229999999999</v>
      </c>
      <c r="AF13" s="168">
        <v>143.31100000000001</v>
      </c>
    </row>
    <row r="14" spans="1:32" ht="18" customHeight="1" x14ac:dyDescent="0.3">
      <c r="A14" s="164" t="s">
        <v>46</v>
      </c>
      <c r="B14" s="164" t="s">
        <v>815</v>
      </c>
      <c r="C14" s="168">
        <v>502.74680000000001</v>
      </c>
      <c r="D14" s="168">
        <v>502.27760000000001</v>
      </c>
      <c r="E14" s="168">
        <v>501.767</v>
      </c>
      <c r="F14" s="168">
        <v>507.60629999999998</v>
      </c>
      <c r="G14" s="168">
        <v>509.59710000000001</v>
      </c>
      <c r="H14" s="168">
        <v>508.65600000000001</v>
      </c>
      <c r="I14" s="169"/>
      <c r="J14" s="168">
        <v>497.84890000000001</v>
      </c>
      <c r="K14" s="168">
        <v>499.77050000000003</v>
      </c>
      <c r="L14" s="168">
        <v>487.61399999999998</v>
      </c>
      <c r="M14" s="168">
        <v>506.68290000000002</v>
      </c>
      <c r="N14" s="168">
        <v>493.78550000000001</v>
      </c>
      <c r="O14" s="168">
        <v>226.17779999999999</v>
      </c>
      <c r="P14" s="168">
        <v>223.8683</v>
      </c>
      <c r="Q14" s="168">
        <v>228.56370000000001</v>
      </c>
      <c r="R14" s="168">
        <v>221.86510000000001</v>
      </c>
      <c r="S14" s="168">
        <v>219.16579999999999</v>
      </c>
      <c r="T14" s="168">
        <v>221.06110000000001</v>
      </c>
      <c r="U14" s="168">
        <v>223.9</v>
      </c>
      <c r="V14" s="169"/>
      <c r="W14" s="168">
        <v>225</v>
      </c>
      <c r="X14" s="168">
        <v>142.20670000000001</v>
      </c>
      <c r="Y14" s="168">
        <v>140.81979999999999</v>
      </c>
      <c r="Z14" s="168">
        <v>139.33179999999999</v>
      </c>
      <c r="AA14" s="168">
        <v>138.43969999999999</v>
      </c>
      <c r="AB14" s="168">
        <v>135.447</v>
      </c>
      <c r="AC14" s="169"/>
      <c r="AD14" s="168">
        <v>142.1319</v>
      </c>
      <c r="AE14" s="168">
        <v>130.25040000000001</v>
      </c>
      <c r="AF14" s="168">
        <v>142.9434</v>
      </c>
    </row>
    <row r="15" spans="1:32" ht="18" customHeight="1" x14ac:dyDescent="0.3">
      <c r="A15" s="164" t="s">
        <v>46</v>
      </c>
      <c r="B15" s="164" t="s">
        <v>816</v>
      </c>
      <c r="C15" s="168">
        <v>503.16640000000001</v>
      </c>
      <c r="D15" s="168">
        <v>503.11799999999999</v>
      </c>
      <c r="E15" s="168">
        <v>500.66399999999999</v>
      </c>
      <c r="F15" s="168">
        <v>508.51</v>
      </c>
      <c r="G15" s="168">
        <v>509.51670000000001</v>
      </c>
      <c r="H15" s="168">
        <v>508.67750000000001</v>
      </c>
      <c r="I15" s="169"/>
      <c r="J15" s="168">
        <v>498.84949999999998</v>
      </c>
      <c r="K15" s="168">
        <v>499.83499999999998</v>
      </c>
      <c r="L15" s="168">
        <v>487.25389999999999</v>
      </c>
      <c r="M15" s="168">
        <v>506.32069999999999</v>
      </c>
      <c r="N15" s="168">
        <v>493.6902</v>
      </c>
      <c r="O15" s="168">
        <v>226.06020000000001</v>
      </c>
      <c r="P15" s="168">
        <v>224.49799999999999</v>
      </c>
      <c r="Q15" s="168">
        <v>228.2792</v>
      </c>
      <c r="R15" s="168">
        <v>222.0943</v>
      </c>
      <c r="S15" s="168">
        <v>219.03290000000001</v>
      </c>
      <c r="T15" s="168">
        <v>220.80549999999999</v>
      </c>
      <c r="U15" s="168">
        <v>223.3</v>
      </c>
      <c r="V15" s="169"/>
      <c r="W15" s="168">
        <v>224.9</v>
      </c>
      <c r="X15" s="168">
        <v>141.51079999999999</v>
      </c>
      <c r="Y15" s="168">
        <v>140.52670000000001</v>
      </c>
      <c r="Z15" s="168">
        <v>139.44499999999999</v>
      </c>
      <c r="AA15" s="168">
        <v>138.46539999999999</v>
      </c>
      <c r="AB15" s="168">
        <v>135.50219999999999</v>
      </c>
      <c r="AC15" s="169"/>
      <c r="AD15" s="168">
        <v>142.07329999999999</v>
      </c>
      <c r="AE15" s="168">
        <v>130.70529999999999</v>
      </c>
      <c r="AF15" s="168">
        <v>142.923</v>
      </c>
    </row>
    <row r="16" spans="1:32" ht="18" customHeight="1" x14ac:dyDescent="0.3">
      <c r="A16" s="164" t="s">
        <v>46</v>
      </c>
      <c r="B16" s="164" t="s">
        <v>817</v>
      </c>
      <c r="C16" s="168">
        <v>502.6943</v>
      </c>
      <c r="D16" s="168">
        <v>502.75029999999998</v>
      </c>
      <c r="E16" s="168">
        <v>497.72300000000001</v>
      </c>
      <c r="F16" s="168">
        <v>508.81650000000002</v>
      </c>
      <c r="G16" s="168">
        <v>510.33280000000002</v>
      </c>
      <c r="H16" s="168">
        <v>508.3775</v>
      </c>
      <c r="I16" s="169"/>
      <c r="J16" s="168">
        <v>499.44110000000001</v>
      </c>
      <c r="K16" s="168">
        <v>499.3261</v>
      </c>
      <c r="L16" s="168">
        <v>487.19779999999997</v>
      </c>
      <c r="M16" s="168">
        <v>506.82339999999999</v>
      </c>
      <c r="N16" s="168">
        <v>493.47399999999999</v>
      </c>
      <c r="O16" s="168">
        <v>226.1035</v>
      </c>
      <c r="P16" s="168">
        <v>224.07310000000001</v>
      </c>
      <c r="Q16" s="168">
        <v>228.13900000000001</v>
      </c>
      <c r="R16" s="168">
        <v>222.14089999999999</v>
      </c>
      <c r="S16" s="168">
        <v>219.69730000000001</v>
      </c>
      <c r="T16" s="168">
        <v>221.1609</v>
      </c>
      <c r="U16" s="168">
        <v>223.3</v>
      </c>
      <c r="V16" s="169"/>
      <c r="W16" s="168">
        <v>224.8</v>
      </c>
      <c r="X16" s="168">
        <v>141.4999</v>
      </c>
      <c r="Y16" s="168">
        <v>140.5635</v>
      </c>
      <c r="Z16" s="168">
        <v>139.5316</v>
      </c>
      <c r="AA16" s="168">
        <v>138.7193</v>
      </c>
      <c r="AB16" s="168">
        <v>135.75059999999999</v>
      </c>
      <c r="AC16" s="169"/>
      <c r="AD16" s="168">
        <v>141.86840000000001</v>
      </c>
      <c r="AE16" s="168">
        <v>130.42009999999999</v>
      </c>
      <c r="AF16" s="168">
        <v>143.00470000000001</v>
      </c>
    </row>
    <row r="17" spans="1:32" ht="18" customHeight="1" x14ac:dyDescent="0.3">
      <c r="A17" s="164" t="s">
        <v>46</v>
      </c>
      <c r="B17" s="164" t="s">
        <v>818</v>
      </c>
      <c r="C17" s="171">
        <v>502.06479999999999</v>
      </c>
      <c r="D17" s="171">
        <v>502.43520000000001</v>
      </c>
      <c r="E17" s="171">
        <v>497.93299999999999</v>
      </c>
      <c r="F17" s="171">
        <v>508.26859999999999</v>
      </c>
      <c r="G17" s="171">
        <v>509.30509999999998</v>
      </c>
      <c r="H17" s="171">
        <v>508.19130000000001</v>
      </c>
      <c r="I17" s="172"/>
      <c r="J17" s="171">
        <v>498.67259999999999</v>
      </c>
      <c r="K17" s="171">
        <v>498.60919999999999</v>
      </c>
      <c r="L17" s="171">
        <v>486.66489999999999</v>
      </c>
      <c r="M17" s="171">
        <v>505.47820000000002</v>
      </c>
      <c r="N17" s="171">
        <v>492.60320000000002</v>
      </c>
      <c r="O17" s="171">
        <v>225.6585</v>
      </c>
      <c r="P17" s="171">
        <v>224.29730000000001</v>
      </c>
      <c r="Q17" s="171">
        <v>228.1962</v>
      </c>
      <c r="R17" s="171">
        <v>221.87270000000001</v>
      </c>
      <c r="S17" s="171">
        <v>219.21010000000001</v>
      </c>
      <c r="T17" s="171">
        <v>220.96770000000001</v>
      </c>
      <c r="U17" s="171">
        <v>223.3</v>
      </c>
      <c r="V17" s="172"/>
      <c r="W17" s="171">
        <v>224.6</v>
      </c>
      <c r="X17" s="171">
        <v>141.49549999999999</v>
      </c>
      <c r="Y17" s="171">
        <v>140.05199999999999</v>
      </c>
      <c r="Z17" s="171">
        <v>139.34440000000001</v>
      </c>
      <c r="AA17" s="171">
        <v>138.7054</v>
      </c>
      <c r="AB17" s="171">
        <v>135.5712</v>
      </c>
      <c r="AC17" s="172"/>
      <c r="AD17" s="171">
        <v>141.64879999999999</v>
      </c>
      <c r="AE17" s="171">
        <v>130.5787</v>
      </c>
      <c r="AF17" s="171">
        <v>142.9434</v>
      </c>
    </row>
    <row r="18" spans="1:32" ht="18" customHeight="1" x14ac:dyDescent="0.3">
      <c r="A18" s="164" t="s">
        <v>46</v>
      </c>
      <c r="B18" s="164" t="s">
        <v>819</v>
      </c>
      <c r="C18" s="165">
        <v>503.58609999999999</v>
      </c>
      <c r="D18" s="165">
        <v>500.17700000000002</v>
      </c>
      <c r="E18" s="165">
        <v>496.30489999999998</v>
      </c>
      <c r="F18" s="165">
        <v>507.7088</v>
      </c>
      <c r="G18" s="165">
        <v>508.73719999999997</v>
      </c>
      <c r="H18" s="165">
        <v>507.11009999999999</v>
      </c>
      <c r="I18" s="166"/>
      <c r="J18" s="165">
        <v>498.18830000000003</v>
      </c>
      <c r="K18" s="165">
        <v>499.1386</v>
      </c>
      <c r="L18" s="165">
        <v>486.73469999999998</v>
      </c>
      <c r="M18" s="165">
        <v>505.55900000000003</v>
      </c>
      <c r="N18" s="165">
        <v>493.47640000000001</v>
      </c>
      <c r="O18" s="165">
        <v>225.26300000000001</v>
      </c>
      <c r="P18" s="165">
        <v>223.17410000000001</v>
      </c>
      <c r="Q18" s="165">
        <v>227.7193</v>
      </c>
      <c r="R18" s="165">
        <v>221.55760000000001</v>
      </c>
      <c r="S18" s="165">
        <v>219.0181</v>
      </c>
      <c r="T18" s="165">
        <v>221.0771</v>
      </c>
      <c r="U18" s="165">
        <v>223.9</v>
      </c>
      <c r="V18" s="166"/>
      <c r="W18" s="165">
        <v>224.7</v>
      </c>
      <c r="X18" s="165">
        <v>141.5727</v>
      </c>
      <c r="Y18" s="165">
        <v>140.58009999999999</v>
      </c>
      <c r="Z18" s="165">
        <v>139.39230000000001</v>
      </c>
      <c r="AA18" s="165">
        <v>138.74850000000001</v>
      </c>
      <c r="AB18" s="165">
        <v>135.62639999999999</v>
      </c>
      <c r="AC18" s="166"/>
      <c r="AD18" s="165">
        <v>142.05869999999999</v>
      </c>
      <c r="AE18" s="165">
        <v>130.28829999999999</v>
      </c>
      <c r="AF18" s="165">
        <v>142.9434</v>
      </c>
    </row>
    <row r="19" spans="1:32" ht="18" customHeight="1" x14ac:dyDescent="0.3">
      <c r="A19" s="164" t="s">
        <v>46</v>
      </c>
      <c r="B19" s="164" t="s">
        <v>820</v>
      </c>
      <c r="C19" s="168">
        <v>502.85169999999999</v>
      </c>
      <c r="D19" s="168">
        <v>502.69779999999997</v>
      </c>
      <c r="E19" s="168">
        <v>500.61149999999998</v>
      </c>
      <c r="F19" s="168">
        <v>507.0471</v>
      </c>
      <c r="G19" s="168">
        <v>507.80180000000001</v>
      </c>
      <c r="H19" s="168">
        <v>507.83890000000002</v>
      </c>
      <c r="I19" s="169"/>
      <c r="J19" s="168">
        <v>497.52370000000002</v>
      </c>
      <c r="K19" s="168">
        <v>498.96230000000003</v>
      </c>
      <c r="L19" s="168">
        <v>487.12639999999999</v>
      </c>
      <c r="M19" s="168">
        <v>505.94569999999999</v>
      </c>
      <c r="N19" s="168">
        <v>492.51519999999999</v>
      </c>
      <c r="O19" s="168">
        <v>224.86840000000001</v>
      </c>
      <c r="P19" s="168">
        <v>223.239</v>
      </c>
      <c r="Q19" s="168">
        <v>227.5087</v>
      </c>
      <c r="R19" s="168">
        <v>221.4024</v>
      </c>
      <c r="S19" s="168">
        <v>218.4939</v>
      </c>
      <c r="T19" s="168">
        <v>220.70859999999999</v>
      </c>
      <c r="U19" s="168">
        <v>223.3</v>
      </c>
      <c r="V19" s="169"/>
      <c r="W19" s="168">
        <v>224.4</v>
      </c>
      <c r="X19" s="169"/>
      <c r="Y19" s="168">
        <v>140.4084</v>
      </c>
      <c r="Z19" s="168">
        <v>138.97630000000001</v>
      </c>
      <c r="AA19" s="168">
        <v>138.45150000000001</v>
      </c>
      <c r="AB19" s="168">
        <v>135.654</v>
      </c>
      <c r="AC19" s="169"/>
      <c r="AD19" s="168">
        <v>141.91229999999999</v>
      </c>
      <c r="AE19" s="168">
        <v>130.71100000000001</v>
      </c>
      <c r="AF19" s="168">
        <v>143.00470000000001</v>
      </c>
    </row>
    <row r="20" spans="1:32" ht="18" customHeight="1" x14ac:dyDescent="0.3">
      <c r="A20" s="164" t="s">
        <v>46</v>
      </c>
      <c r="B20" s="164" t="s">
        <v>821</v>
      </c>
      <c r="C20" s="168">
        <v>499.54689999999999</v>
      </c>
      <c r="D20" s="168">
        <v>499.86180000000002</v>
      </c>
      <c r="E20" s="168">
        <v>494.30919999999998</v>
      </c>
      <c r="F20" s="168">
        <v>505.62790000000001</v>
      </c>
      <c r="G20" s="168">
        <v>506.97179999999997</v>
      </c>
      <c r="H20" s="168">
        <v>505.31389999999999</v>
      </c>
      <c r="I20" s="169"/>
      <c r="J20" s="168">
        <v>495.98009999999999</v>
      </c>
      <c r="K20" s="168">
        <v>498.02539999999999</v>
      </c>
      <c r="L20" s="168">
        <v>484.54700000000003</v>
      </c>
      <c r="M20" s="168">
        <v>504.69749999999999</v>
      </c>
      <c r="N20" s="168">
        <v>491.57420000000002</v>
      </c>
      <c r="O20" s="168">
        <v>223.74600000000001</v>
      </c>
      <c r="P20" s="168">
        <v>221.9401</v>
      </c>
      <c r="Q20" s="168">
        <v>227.1474</v>
      </c>
      <c r="R20" s="168">
        <v>220.53739999999999</v>
      </c>
      <c r="S20" s="168">
        <v>217.7482</v>
      </c>
      <c r="T20" s="168">
        <v>221.01329999999999</v>
      </c>
      <c r="U20" s="168">
        <v>222.6</v>
      </c>
      <c r="V20" s="169"/>
      <c r="W20" s="168">
        <v>223.4</v>
      </c>
      <c r="X20" s="169"/>
      <c r="Y20" s="168">
        <v>139.83510000000001</v>
      </c>
      <c r="Z20" s="168">
        <v>139.0384</v>
      </c>
      <c r="AA20" s="168">
        <v>138.4871</v>
      </c>
      <c r="AB20" s="168">
        <v>135.37799999999999</v>
      </c>
      <c r="AC20" s="169"/>
      <c r="AD20" s="168">
        <v>141.25360000000001</v>
      </c>
      <c r="AE20" s="168">
        <v>130.36070000000001</v>
      </c>
      <c r="AF20" s="168">
        <v>142.535</v>
      </c>
    </row>
    <row r="21" spans="1:32" ht="18" customHeight="1" x14ac:dyDescent="0.3">
      <c r="A21" s="164" t="s">
        <v>46</v>
      </c>
      <c r="B21" s="164" t="s">
        <v>822</v>
      </c>
      <c r="C21" s="168">
        <v>500.38619999999997</v>
      </c>
      <c r="D21" s="168">
        <v>497.07839999999999</v>
      </c>
      <c r="E21" s="168">
        <v>494.78190000000001</v>
      </c>
      <c r="F21" s="168">
        <v>503.98989999999998</v>
      </c>
      <c r="G21" s="168">
        <v>505.2647</v>
      </c>
      <c r="H21" s="168">
        <v>505.9171</v>
      </c>
      <c r="I21" s="169"/>
      <c r="J21" s="168">
        <v>496.50560000000002</v>
      </c>
      <c r="K21" s="168">
        <v>498.25459999999998</v>
      </c>
      <c r="L21" s="168">
        <v>485.92610000000002</v>
      </c>
      <c r="M21" s="168">
        <v>504.47609999999997</v>
      </c>
      <c r="N21" s="168">
        <v>491.29610000000002</v>
      </c>
      <c r="O21" s="168">
        <v>223.37180000000001</v>
      </c>
      <c r="P21" s="168">
        <v>220.51499999999999</v>
      </c>
      <c r="Q21" s="168">
        <v>226.30699999999999</v>
      </c>
      <c r="R21" s="168">
        <v>219.8306</v>
      </c>
      <c r="S21" s="168">
        <v>217.1576</v>
      </c>
      <c r="T21" s="168">
        <v>220.89949999999999</v>
      </c>
      <c r="U21" s="168">
        <v>223.3</v>
      </c>
      <c r="V21" s="169"/>
      <c r="W21" s="168">
        <v>223</v>
      </c>
      <c r="X21" s="169"/>
      <c r="Y21" s="168">
        <v>139.5188</v>
      </c>
      <c r="Z21" s="168">
        <v>138.91849999999999</v>
      </c>
      <c r="AA21" s="168">
        <v>138.72069999999999</v>
      </c>
      <c r="AB21" s="168">
        <v>134.9778</v>
      </c>
      <c r="AC21" s="169"/>
      <c r="AD21" s="168">
        <v>140.917</v>
      </c>
      <c r="AE21" s="168">
        <v>129.91079999999999</v>
      </c>
      <c r="AF21" s="168">
        <v>142.55539999999999</v>
      </c>
    </row>
    <row r="22" spans="1:32" ht="18" customHeight="1" x14ac:dyDescent="0.3">
      <c r="A22" s="164" t="s">
        <v>46</v>
      </c>
      <c r="B22" s="164" t="s">
        <v>823</v>
      </c>
      <c r="C22" s="168">
        <v>502.1173</v>
      </c>
      <c r="D22" s="168">
        <v>505.11360000000002</v>
      </c>
      <c r="E22" s="168">
        <v>502.44970000000001</v>
      </c>
      <c r="F22" s="168">
        <v>503.5419</v>
      </c>
      <c r="G22" s="168">
        <v>504.5564</v>
      </c>
      <c r="H22" s="168">
        <v>504.70179999999999</v>
      </c>
      <c r="I22" s="169"/>
      <c r="J22" s="168">
        <v>496.56040000000002</v>
      </c>
      <c r="K22" s="168">
        <v>498.17910000000001</v>
      </c>
      <c r="L22" s="168">
        <v>486.22930000000002</v>
      </c>
      <c r="M22" s="168">
        <v>505.82369999999997</v>
      </c>
      <c r="N22" s="168">
        <v>491.9853</v>
      </c>
      <c r="O22" s="168">
        <v>222.69550000000001</v>
      </c>
      <c r="P22" s="168">
        <v>224.22280000000001</v>
      </c>
      <c r="Q22" s="168">
        <v>226.98500000000001</v>
      </c>
      <c r="R22" s="168">
        <v>219.47120000000001</v>
      </c>
      <c r="S22" s="168">
        <v>215.60720000000001</v>
      </c>
      <c r="T22" s="168">
        <v>220.5805</v>
      </c>
      <c r="U22" s="168">
        <v>222.7</v>
      </c>
      <c r="V22" s="169"/>
      <c r="W22" s="168">
        <v>222.7</v>
      </c>
      <c r="X22" s="169"/>
      <c r="Y22" s="168">
        <v>139.80430000000001</v>
      </c>
      <c r="Z22" s="168">
        <v>139.0162</v>
      </c>
      <c r="AA22" s="168">
        <v>138.60839999999999</v>
      </c>
      <c r="AB22" s="168">
        <v>135.5574</v>
      </c>
      <c r="AC22" s="169"/>
      <c r="AD22" s="168">
        <v>141.25360000000001</v>
      </c>
      <c r="AE22" s="168">
        <v>129.93219999999999</v>
      </c>
      <c r="AF22" s="168">
        <v>142.535</v>
      </c>
    </row>
    <row r="23" spans="1:32" ht="18" customHeight="1" x14ac:dyDescent="0.3">
      <c r="A23" s="164" t="s">
        <v>46</v>
      </c>
      <c r="B23" s="164" t="s">
        <v>824</v>
      </c>
      <c r="C23" s="168">
        <v>503.37630000000001</v>
      </c>
      <c r="D23" s="168">
        <v>507.4769</v>
      </c>
      <c r="E23" s="168">
        <v>506.5462</v>
      </c>
      <c r="F23" s="168">
        <v>506.95440000000002</v>
      </c>
      <c r="G23" s="168">
        <v>508.62560000000002</v>
      </c>
      <c r="H23" s="168">
        <v>508.24610000000001</v>
      </c>
      <c r="I23" s="168">
        <v>512.44690000000003</v>
      </c>
      <c r="J23" s="168">
        <v>502.13420000000002</v>
      </c>
      <c r="K23" s="168">
        <v>503.74680000000001</v>
      </c>
      <c r="L23" s="168">
        <v>492.07580000000002</v>
      </c>
      <c r="M23" s="168">
        <v>511.46039999999999</v>
      </c>
      <c r="N23" s="168">
        <v>497.61489999999998</v>
      </c>
      <c r="O23" s="168">
        <v>223.83019999999999</v>
      </c>
      <c r="P23" s="168">
        <v>225.51050000000001</v>
      </c>
      <c r="Q23" s="168">
        <v>227.16139999999999</v>
      </c>
      <c r="R23" s="168">
        <v>220.6515</v>
      </c>
      <c r="S23" s="168">
        <v>216.78110000000001</v>
      </c>
      <c r="T23" s="168">
        <v>222.00049999999999</v>
      </c>
      <c r="U23" s="168">
        <v>225.8</v>
      </c>
      <c r="V23" s="169"/>
      <c r="W23" s="168">
        <v>225.4</v>
      </c>
      <c r="X23" s="169"/>
      <c r="Y23" s="168">
        <v>141.31890000000001</v>
      </c>
      <c r="Z23" s="168">
        <v>139.37379999999999</v>
      </c>
      <c r="AA23" s="168">
        <v>139.91069999999999</v>
      </c>
      <c r="AB23" s="168">
        <v>136.3854</v>
      </c>
      <c r="AC23" s="169"/>
      <c r="AD23" s="168">
        <v>142.84909999999999</v>
      </c>
      <c r="AE23" s="168">
        <v>130.73480000000001</v>
      </c>
      <c r="AF23" s="168">
        <v>143.3314</v>
      </c>
    </row>
    <row r="24" spans="1:32" ht="18" customHeight="1" x14ac:dyDescent="0.3">
      <c r="A24" s="164" t="s">
        <v>46</v>
      </c>
      <c r="B24" s="164" t="s">
        <v>825</v>
      </c>
      <c r="C24" s="168">
        <v>503.4812</v>
      </c>
      <c r="D24" s="168">
        <v>509.73520000000002</v>
      </c>
      <c r="E24" s="168">
        <v>508.38440000000003</v>
      </c>
      <c r="F24" s="168">
        <v>507.70940000000002</v>
      </c>
      <c r="G24" s="168">
        <v>509.11509999999998</v>
      </c>
      <c r="H24" s="168">
        <v>508.51209999999998</v>
      </c>
      <c r="I24" s="168">
        <v>518.04280000000006</v>
      </c>
      <c r="J24" s="168">
        <v>504.45089999999999</v>
      </c>
      <c r="K24" s="168">
        <v>506.19439999999997</v>
      </c>
      <c r="L24" s="168">
        <v>494.9289</v>
      </c>
      <c r="M24" s="168">
        <v>513.75689999999997</v>
      </c>
      <c r="N24" s="168">
        <v>499.68939999999998</v>
      </c>
      <c r="O24" s="168">
        <v>222.95959999999999</v>
      </c>
      <c r="P24" s="168">
        <v>226.26230000000001</v>
      </c>
      <c r="Q24" s="168">
        <v>227.16229999999999</v>
      </c>
      <c r="R24" s="168">
        <v>220.5128</v>
      </c>
      <c r="S24" s="168">
        <v>217.01730000000001</v>
      </c>
      <c r="T24" s="168">
        <v>222.1223</v>
      </c>
      <c r="U24" s="168">
        <v>226.5</v>
      </c>
      <c r="V24" s="169"/>
      <c r="W24" s="168">
        <v>226.1</v>
      </c>
      <c r="X24" s="168">
        <v>142.523</v>
      </c>
      <c r="Y24" s="168">
        <v>140.49780000000001</v>
      </c>
      <c r="Z24" s="168">
        <v>139.71080000000001</v>
      </c>
      <c r="AA24" s="168">
        <v>139.63659999999999</v>
      </c>
      <c r="AB24" s="168">
        <v>135.76439999999999</v>
      </c>
      <c r="AC24" s="169"/>
      <c r="AD24" s="168">
        <v>141.6635</v>
      </c>
      <c r="AE24" s="168">
        <v>130.5001</v>
      </c>
      <c r="AF24" s="168">
        <v>143.71950000000001</v>
      </c>
    </row>
    <row r="25" spans="1:32" ht="18" customHeight="1" x14ac:dyDescent="0.3">
      <c r="A25" s="164" t="s">
        <v>46</v>
      </c>
      <c r="B25" s="164" t="s">
        <v>826</v>
      </c>
      <c r="C25" s="171">
        <v>500.7534</v>
      </c>
      <c r="D25" s="171">
        <v>501.1223</v>
      </c>
      <c r="E25" s="171">
        <v>496.8827</v>
      </c>
      <c r="F25" s="171">
        <v>499.0027</v>
      </c>
      <c r="G25" s="171">
        <v>502.0061</v>
      </c>
      <c r="H25" s="171">
        <v>502.80590000000001</v>
      </c>
      <c r="I25" s="171">
        <v>514.25310000000002</v>
      </c>
      <c r="J25" s="171">
        <v>502.40750000000003</v>
      </c>
      <c r="K25" s="171">
        <v>504.61900000000003</v>
      </c>
      <c r="L25" s="171">
        <v>488.27319999999997</v>
      </c>
      <c r="M25" s="171">
        <v>512.39120000000003</v>
      </c>
      <c r="N25" s="171">
        <v>497.47460000000001</v>
      </c>
      <c r="O25" s="171">
        <v>222.3287</v>
      </c>
      <c r="P25" s="171">
        <v>225.5686</v>
      </c>
      <c r="Q25" s="171">
        <v>226.0686</v>
      </c>
      <c r="R25" s="171">
        <v>219.82060000000001</v>
      </c>
      <c r="S25" s="171">
        <v>216.13140000000001</v>
      </c>
      <c r="T25" s="171">
        <v>221.92519999999999</v>
      </c>
      <c r="U25" s="171">
        <v>225.2</v>
      </c>
      <c r="V25" s="172"/>
      <c r="W25" s="171">
        <v>225.1</v>
      </c>
      <c r="X25" s="171">
        <v>141.7868</v>
      </c>
      <c r="Y25" s="171">
        <v>140.23269999999999</v>
      </c>
      <c r="Z25" s="171">
        <v>139.49340000000001</v>
      </c>
      <c r="AA25" s="171">
        <v>139.53270000000001</v>
      </c>
      <c r="AB25" s="171">
        <v>135.8886</v>
      </c>
      <c r="AC25" s="172"/>
      <c r="AD25" s="171">
        <v>141.15119999999999</v>
      </c>
      <c r="AE25" s="171">
        <v>129.9847</v>
      </c>
      <c r="AF25" s="171">
        <v>143.12719999999999</v>
      </c>
    </row>
    <row r="26" spans="1:32" ht="18" customHeight="1" x14ac:dyDescent="0.3">
      <c r="A26" s="164" t="s">
        <v>46</v>
      </c>
      <c r="B26" s="164" t="s">
        <v>827</v>
      </c>
      <c r="C26" s="165">
        <v>502.79919999999998</v>
      </c>
      <c r="D26" s="165">
        <v>497.9187</v>
      </c>
      <c r="E26" s="165">
        <v>500.71660000000003</v>
      </c>
      <c r="F26" s="165">
        <v>501.51979999999998</v>
      </c>
      <c r="G26" s="165">
        <v>504.0043</v>
      </c>
      <c r="H26" s="165">
        <v>506.1601</v>
      </c>
      <c r="I26" s="165">
        <v>518.2826</v>
      </c>
      <c r="J26" s="165">
        <v>506.11739999999998</v>
      </c>
      <c r="K26" s="165">
        <v>504.3537</v>
      </c>
      <c r="L26" s="165">
        <v>489.12470000000002</v>
      </c>
      <c r="M26" s="165">
        <v>0</v>
      </c>
      <c r="N26" s="165">
        <v>496.99079999999998</v>
      </c>
      <c r="O26" s="165">
        <v>224.7508</v>
      </c>
      <c r="P26" s="165">
        <v>224.8603</v>
      </c>
      <c r="Q26" s="165">
        <v>225.76179999999999</v>
      </c>
      <c r="R26" s="165">
        <v>220.0496</v>
      </c>
      <c r="S26" s="165">
        <v>219.73419999999999</v>
      </c>
      <c r="T26" s="165">
        <v>222.1414</v>
      </c>
      <c r="U26" s="165">
        <v>224.7</v>
      </c>
      <c r="V26" s="166"/>
      <c r="W26" s="165">
        <v>224.7</v>
      </c>
      <c r="X26" s="165">
        <v>140.96080000000001</v>
      </c>
      <c r="Y26" s="165">
        <v>140.3192</v>
      </c>
      <c r="Z26" s="165">
        <v>139.04750000000001</v>
      </c>
      <c r="AA26" s="165">
        <v>139.23750000000001</v>
      </c>
      <c r="AB26" s="165">
        <v>135.51599999999999</v>
      </c>
      <c r="AC26" s="166"/>
      <c r="AD26" s="165">
        <v>141.12190000000001</v>
      </c>
      <c r="AE26" s="165">
        <v>131.13849999999999</v>
      </c>
      <c r="AF26" s="165">
        <v>142.535</v>
      </c>
    </row>
    <row r="27" spans="1:32" ht="18" customHeight="1" x14ac:dyDescent="0.3">
      <c r="A27" s="164" t="s">
        <v>46</v>
      </c>
      <c r="B27" s="164" t="s">
        <v>828</v>
      </c>
      <c r="C27" s="168">
        <v>503.32380000000001</v>
      </c>
      <c r="D27" s="168">
        <v>500.5446</v>
      </c>
      <c r="E27" s="168">
        <v>494.7294</v>
      </c>
      <c r="F27" s="168">
        <v>501.18979999999999</v>
      </c>
      <c r="G27" s="168">
        <v>504.1551</v>
      </c>
      <c r="H27" s="168">
        <v>505.75619999999998</v>
      </c>
      <c r="I27" s="168">
        <v>518.53890000000001</v>
      </c>
      <c r="J27" s="168">
        <v>506.5086</v>
      </c>
      <c r="K27" s="168">
        <v>505.15350000000001</v>
      </c>
      <c r="L27" s="168">
        <v>489.49939999999998</v>
      </c>
      <c r="M27" s="168">
        <v>0</v>
      </c>
      <c r="N27" s="168">
        <v>497.9264</v>
      </c>
      <c r="O27" s="168">
        <v>224.28129999999999</v>
      </c>
      <c r="P27" s="168">
        <v>224.4879</v>
      </c>
      <c r="Q27" s="168">
        <v>226.07759999999999</v>
      </c>
      <c r="R27" s="168">
        <v>219.49440000000001</v>
      </c>
      <c r="S27" s="168">
        <v>220.14769999999999</v>
      </c>
      <c r="T27" s="168">
        <v>221.7422</v>
      </c>
      <c r="U27" s="168">
        <v>225.2</v>
      </c>
      <c r="V27" s="169"/>
      <c r="W27" s="168">
        <v>224.9</v>
      </c>
      <c r="X27" s="168">
        <v>140.9864</v>
      </c>
      <c r="Y27" s="168">
        <v>139.82599999999999</v>
      </c>
      <c r="Z27" s="168">
        <v>138.9222</v>
      </c>
      <c r="AA27" s="168">
        <v>139.20679999999999</v>
      </c>
      <c r="AB27" s="168">
        <v>135.29519999999999</v>
      </c>
      <c r="AC27" s="169"/>
      <c r="AD27" s="168">
        <v>140.84379999999999</v>
      </c>
      <c r="AE27" s="168">
        <v>130.261</v>
      </c>
      <c r="AF27" s="168">
        <v>142.90260000000001</v>
      </c>
    </row>
    <row r="28" spans="1:32" ht="18" customHeight="1" x14ac:dyDescent="0.3">
      <c r="A28" s="164" t="s">
        <v>46</v>
      </c>
      <c r="B28" s="164" t="s">
        <v>829</v>
      </c>
      <c r="C28" s="168">
        <v>502.74680000000001</v>
      </c>
      <c r="D28" s="168">
        <v>496.71080000000001</v>
      </c>
      <c r="E28" s="168">
        <v>498.93090000000001</v>
      </c>
      <c r="F28" s="168">
        <v>498.48270000000002</v>
      </c>
      <c r="G28" s="168">
        <v>501.6961</v>
      </c>
      <c r="H28" s="168">
        <v>504.03019999999998</v>
      </c>
      <c r="I28" s="168">
        <v>518.13779999999997</v>
      </c>
      <c r="J28" s="168">
        <v>504.5573</v>
      </c>
      <c r="K28" s="168">
        <v>505.35079999999999</v>
      </c>
      <c r="L28" s="168">
        <v>488.52620000000002</v>
      </c>
      <c r="M28" s="168">
        <v>0</v>
      </c>
      <c r="N28" s="168">
        <v>497.79430000000002</v>
      </c>
      <c r="O28" s="168">
        <v>223.81989999999999</v>
      </c>
      <c r="P28" s="168">
        <v>223.97059999999999</v>
      </c>
      <c r="Q28" s="168">
        <v>225.42320000000001</v>
      </c>
      <c r="R28" s="168">
        <v>218.4248</v>
      </c>
      <c r="S28" s="168">
        <v>218.65629999999999</v>
      </c>
      <c r="T28" s="168">
        <v>221.7663</v>
      </c>
      <c r="U28" s="168">
        <v>224.6</v>
      </c>
      <c r="V28" s="169"/>
      <c r="W28" s="168">
        <v>224.6</v>
      </c>
      <c r="X28" s="170">
        <v>140.8356</v>
      </c>
      <c r="Y28" s="168">
        <v>139.79320000000001</v>
      </c>
      <c r="Z28" s="168">
        <v>138.6678</v>
      </c>
      <c r="AA28" s="168">
        <v>138.7824</v>
      </c>
      <c r="AB28" s="168">
        <v>134.8398</v>
      </c>
      <c r="AC28" s="169"/>
      <c r="AD28" s="168">
        <v>140.56569999999999</v>
      </c>
      <c r="AE28" s="168">
        <v>129.8956</v>
      </c>
      <c r="AF28" s="168">
        <v>142.14689999999999</v>
      </c>
    </row>
    <row r="29" spans="1:32" ht="18" customHeight="1" x14ac:dyDescent="0.3">
      <c r="A29" s="164" t="s">
        <v>46</v>
      </c>
      <c r="B29" s="164" t="s">
        <v>830</v>
      </c>
      <c r="C29" s="168">
        <v>503.42869999999999</v>
      </c>
      <c r="D29" s="168">
        <v>499.17910000000001</v>
      </c>
      <c r="E29" s="168">
        <v>500.2439</v>
      </c>
      <c r="F29" s="168">
        <v>498.75670000000002</v>
      </c>
      <c r="G29" s="168">
        <v>501.20319999999998</v>
      </c>
      <c r="H29" s="168">
        <v>503.83069999999998</v>
      </c>
      <c r="I29" s="170">
        <v>518.13779999999997</v>
      </c>
      <c r="J29" s="168">
        <v>503.80680000000001</v>
      </c>
      <c r="K29" s="168">
        <v>504.35129999999998</v>
      </c>
      <c r="L29" s="168">
        <v>488.17059999999998</v>
      </c>
      <c r="M29" s="168">
        <v>0</v>
      </c>
      <c r="N29" s="168">
        <v>496.72050000000002</v>
      </c>
      <c r="O29" s="168">
        <v>224.09100000000001</v>
      </c>
      <c r="P29" s="168">
        <v>224.20099999999999</v>
      </c>
      <c r="Q29" s="168">
        <v>225.77010000000001</v>
      </c>
      <c r="R29" s="168">
        <v>218.1875</v>
      </c>
      <c r="S29" s="168">
        <v>217.7039</v>
      </c>
      <c r="T29" s="168">
        <v>221.54470000000001</v>
      </c>
      <c r="U29" s="168">
        <v>224.6</v>
      </c>
      <c r="V29" s="169"/>
      <c r="W29" s="168">
        <v>224.3</v>
      </c>
      <c r="X29" s="168">
        <v>140.68469999999999</v>
      </c>
      <c r="Y29" s="168">
        <v>139.43709999999999</v>
      </c>
      <c r="Z29" s="168">
        <v>138.3775</v>
      </c>
      <c r="AA29" s="168">
        <v>138.51079999999999</v>
      </c>
      <c r="AB29" s="168">
        <v>135.1986</v>
      </c>
      <c r="AC29" s="169"/>
      <c r="AD29" s="168">
        <v>140.58029999999999</v>
      </c>
      <c r="AE29" s="168">
        <v>129.36199999999999</v>
      </c>
      <c r="AF29" s="168">
        <v>142.12649999999999</v>
      </c>
    </row>
    <row r="30" spans="1:32" ht="18" customHeight="1" x14ac:dyDescent="0.3">
      <c r="A30" s="164" t="s">
        <v>46</v>
      </c>
      <c r="B30" s="164" t="s">
        <v>831</v>
      </c>
      <c r="C30" s="168">
        <v>503.16640000000001</v>
      </c>
      <c r="D30" s="168">
        <v>500.28199999999998</v>
      </c>
      <c r="E30" s="168">
        <v>495.9898</v>
      </c>
      <c r="F30" s="168">
        <v>499.97809999999998</v>
      </c>
      <c r="G30" s="168">
        <v>502.12400000000002</v>
      </c>
      <c r="H30" s="168">
        <v>503.94819999999999</v>
      </c>
      <c r="I30" s="170">
        <v>515.47760000000005</v>
      </c>
      <c r="J30" s="168">
        <v>504.78629999999998</v>
      </c>
      <c r="K30" s="168">
        <v>505.47559999999999</v>
      </c>
      <c r="L30" s="168">
        <v>488.74360000000001</v>
      </c>
      <c r="M30" s="168">
        <v>0</v>
      </c>
      <c r="N30" s="168">
        <v>497.55810000000002</v>
      </c>
      <c r="O30" s="168">
        <v>222.63570000000001</v>
      </c>
      <c r="P30" s="168">
        <v>224.72280000000001</v>
      </c>
      <c r="Q30" s="168">
        <v>225.72409999999999</v>
      </c>
      <c r="R30" s="168">
        <v>219.29679999999999</v>
      </c>
      <c r="S30" s="168">
        <v>218.09520000000001</v>
      </c>
      <c r="T30" s="168">
        <v>221.57220000000001</v>
      </c>
      <c r="U30" s="168">
        <v>224.6</v>
      </c>
      <c r="V30" s="169"/>
      <c r="W30" s="168">
        <v>224.3</v>
      </c>
      <c r="X30" s="168">
        <v>140.4205</v>
      </c>
      <c r="Y30" s="168">
        <v>139.64019999999999</v>
      </c>
      <c r="Z30" s="168">
        <v>138.33160000000001</v>
      </c>
      <c r="AA30" s="168">
        <v>138.328</v>
      </c>
      <c r="AB30" s="168">
        <v>134.9778</v>
      </c>
      <c r="AC30" s="169"/>
      <c r="AD30" s="168">
        <v>140.56569999999999</v>
      </c>
      <c r="AE30" s="168">
        <v>129.50309999999999</v>
      </c>
      <c r="AF30" s="168">
        <v>142.0652</v>
      </c>
    </row>
    <row r="31" spans="1:32" ht="18" customHeight="1" x14ac:dyDescent="0.3">
      <c r="A31" s="164" t="s">
        <v>46</v>
      </c>
      <c r="B31" s="164" t="s">
        <v>832</v>
      </c>
      <c r="C31" s="168">
        <v>502.74680000000001</v>
      </c>
      <c r="D31" s="168">
        <v>500.12439999999998</v>
      </c>
      <c r="E31" s="168">
        <v>496.46249999999998</v>
      </c>
      <c r="F31" s="168">
        <v>499.36470000000003</v>
      </c>
      <c r="G31" s="168">
        <v>502.1198</v>
      </c>
      <c r="H31" s="168">
        <v>503.86380000000003</v>
      </c>
      <c r="I31" s="170">
        <v>512.81730000000005</v>
      </c>
      <c r="J31" s="168">
        <v>504.34690000000001</v>
      </c>
      <c r="K31" s="168">
        <v>504.60359999999997</v>
      </c>
      <c r="L31" s="168">
        <v>488.01479999999998</v>
      </c>
      <c r="M31" s="168">
        <v>0</v>
      </c>
      <c r="N31" s="168">
        <v>496.52300000000002</v>
      </c>
      <c r="O31" s="168">
        <v>222.02869999999999</v>
      </c>
      <c r="P31" s="168">
        <v>224.6772</v>
      </c>
      <c r="Q31" s="168">
        <v>225.5788</v>
      </c>
      <c r="R31" s="168">
        <v>219.0248</v>
      </c>
      <c r="S31" s="168">
        <v>217.68180000000001</v>
      </c>
      <c r="T31" s="168">
        <v>221.37029999999999</v>
      </c>
      <c r="U31" s="168">
        <v>224.6</v>
      </c>
      <c r="V31" s="169"/>
      <c r="W31" s="168">
        <v>223.8</v>
      </c>
      <c r="X31" s="170">
        <v>140.1294</v>
      </c>
      <c r="Y31" s="168">
        <v>139.27500000000001</v>
      </c>
      <c r="Z31" s="168">
        <v>137.6405</v>
      </c>
      <c r="AA31" s="168">
        <v>138.10749999999999</v>
      </c>
      <c r="AB31" s="168">
        <v>134.68799999999999</v>
      </c>
      <c r="AC31" s="169"/>
      <c r="AD31" s="168">
        <v>140.27289999999999</v>
      </c>
      <c r="AE31" s="168">
        <v>129.04470000000001</v>
      </c>
      <c r="AF31" s="168">
        <v>141.73849999999999</v>
      </c>
    </row>
    <row r="32" spans="1:32" ht="18" customHeight="1" x14ac:dyDescent="0.3">
      <c r="A32" s="164" t="s">
        <v>46</v>
      </c>
      <c r="B32" s="164" t="s">
        <v>833</v>
      </c>
      <c r="C32" s="168">
        <v>502.48450000000003</v>
      </c>
      <c r="D32" s="168">
        <v>499.33670000000001</v>
      </c>
      <c r="E32" s="170">
        <v>496.46249999999998</v>
      </c>
      <c r="F32" s="168">
        <v>495.57310000000001</v>
      </c>
      <c r="G32" s="168">
        <v>498.0027</v>
      </c>
      <c r="H32" s="168">
        <v>500.37990000000002</v>
      </c>
      <c r="I32" s="168">
        <v>512.81730000000005</v>
      </c>
      <c r="J32" s="168">
        <v>501.63650000000001</v>
      </c>
      <c r="K32" s="168">
        <v>503.53519999999997</v>
      </c>
      <c r="L32" s="168">
        <v>486.87189999999998</v>
      </c>
      <c r="M32" s="168">
        <v>0</v>
      </c>
      <c r="N32" s="168">
        <v>495.89940000000001</v>
      </c>
      <c r="O32" s="168">
        <v>222.464</v>
      </c>
      <c r="P32" s="168">
        <v>223.68090000000001</v>
      </c>
      <c r="Q32" s="168">
        <v>225.1756</v>
      </c>
      <c r="R32" s="168">
        <v>217.67599999999999</v>
      </c>
      <c r="S32" s="168">
        <v>216.7516</v>
      </c>
      <c r="T32" s="168">
        <v>221.4299</v>
      </c>
      <c r="U32" s="168">
        <v>223.9</v>
      </c>
      <c r="V32" s="169"/>
      <c r="W32" s="168">
        <v>223.5</v>
      </c>
      <c r="X32" s="168">
        <v>139.8382</v>
      </c>
      <c r="Y32" s="168">
        <v>140.65870000000001</v>
      </c>
      <c r="Z32" s="168">
        <v>137.8006</v>
      </c>
      <c r="AA32" s="168">
        <v>137.8811</v>
      </c>
      <c r="AB32" s="168">
        <v>134.1636</v>
      </c>
      <c r="AC32" s="169"/>
      <c r="AD32" s="168">
        <v>141.6781</v>
      </c>
      <c r="AE32" s="168">
        <v>128.7894</v>
      </c>
      <c r="AF32" s="168">
        <v>141.35040000000001</v>
      </c>
    </row>
    <row r="33" spans="1:32" ht="18" customHeight="1" x14ac:dyDescent="0.3">
      <c r="A33" s="164" t="s">
        <v>46</v>
      </c>
      <c r="B33" s="164" t="s">
        <v>834</v>
      </c>
      <c r="C33" s="171">
        <v>502.2747</v>
      </c>
      <c r="D33" s="171">
        <v>494.45249999999999</v>
      </c>
      <c r="E33" s="173">
        <v>496.30500000000001</v>
      </c>
      <c r="F33" s="171">
        <v>494.83199999999999</v>
      </c>
      <c r="G33" s="171">
        <v>498.61680000000001</v>
      </c>
      <c r="H33" s="171">
        <v>499.85570000000001</v>
      </c>
      <c r="I33" s="172"/>
      <c r="J33" s="171">
        <v>501.57549999999998</v>
      </c>
      <c r="K33" s="171">
        <v>503.75720000000001</v>
      </c>
      <c r="L33" s="171">
        <v>487.28949999999998</v>
      </c>
      <c r="M33" s="171">
        <v>0</v>
      </c>
      <c r="N33" s="171">
        <v>496.52159999999998</v>
      </c>
      <c r="O33" s="171">
        <v>221.83009999999999</v>
      </c>
      <c r="P33" s="171">
        <v>223.65600000000001</v>
      </c>
      <c r="Q33" s="171">
        <v>224.96440000000001</v>
      </c>
      <c r="R33" s="171">
        <v>217.6737</v>
      </c>
      <c r="S33" s="171">
        <v>216.55959999999999</v>
      </c>
      <c r="T33" s="171">
        <v>221.5266</v>
      </c>
      <c r="U33" s="171">
        <v>223.9</v>
      </c>
      <c r="V33" s="172"/>
      <c r="W33" s="171">
        <v>223.9</v>
      </c>
      <c r="X33" s="171">
        <v>139.74449999999999</v>
      </c>
      <c r="Y33" s="171">
        <v>140.91909999999999</v>
      </c>
      <c r="Z33" s="171">
        <v>138.1799</v>
      </c>
      <c r="AA33" s="171">
        <v>137.97040000000001</v>
      </c>
      <c r="AB33" s="171">
        <v>134.6328</v>
      </c>
      <c r="AC33" s="172"/>
      <c r="AD33" s="171">
        <v>141.86840000000001</v>
      </c>
      <c r="AE33" s="171">
        <v>129.53720000000001</v>
      </c>
      <c r="AF33" s="171">
        <v>141.73849999999999</v>
      </c>
    </row>
    <row r="34" spans="1:32" ht="18" customHeight="1" x14ac:dyDescent="0.3">
      <c r="A34" s="164" t="s">
        <v>46</v>
      </c>
      <c r="B34" s="164" t="s">
        <v>835</v>
      </c>
      <c r="C34" s="165">
        <v>502.58940000000001</v>
      </c>
      <c r="D34" s="165">
        <v>500.43950000000001</v>
      </c>
      <c r="E34" s="165">
        <v>496.1474</v>
      </c>
      <c r="F34" s="165">
        <v>496.80790000000002</v>
      </c>
      <c r="G34" s="165">
        <v>498.83499999999998</v>
      </c>
      <c r="H34" s="165">
        <v>500.50560000000002</v>
      </c>
      <c r="I34" s="166"/>
      <c r="J34" s="165">
        <v>502.42540000000002</v>
      </c>
      <c r="K34" s="165">
        <v>504.70819999999998</v>
      </c>
      <c r="L34" s="165">
        <v>487.98689999999999</v>
      </c>
      <c r="M34" s="165">
        <v>0</v>
      </c>
      <c r="N34" s="165">
        <v>496.52949999999998</v>
      </c>
      <c r="O34" s="165">
        <v>222.4975</v>
      </c>
      <c r="P34" s="165">
        <v>224.4957</v>
      </c>
      <c r="Q34" s="165">
        <v>225.75790000000001</v>
      </c>
      <c r="R34" s="165">
        <v>218.09180000000001</v>
      </c>
      <c r="S34" s="165">
        <v>216.85489999999999</v>
      </c>
      <c r="T34" s="165">
        <v>221.7064</v>
      </c>
      <c r="U34" s="165">
        <v>224.6</v>
      </c>
      <c r="V34" s="166"/>
      <c r="W34" s="165">
        <v>224.2</v>
      </c>
      <c r="X34" s="165">
        <v>140.57759999999999</v>
      </c>
      <c r="Y34" s="165">
        <v>140.9991</v>
      </c>
      <c r="Z34" s="165">
        <v>138.5514</v>
      </c>
      <c r="AA34" s="165">
        <v>138.8091</v>
      </c>
      <c r="AB34" s="165">
        <v>135.37799999999999</v>
      </c>
      <c r="AC34" s="166"/>
      <c r="AD34" s="165">
        <v>141.91229999999999</v>
      </c>
      <c r="AE34" s="165">
        <v>129.98500000000001</v>
      </c>
      <c r="AF34" s="165">
        <v>142.14689999999999</v>
      </c>
    </row>
    <row r="35" spans="1:32" ht="18" customHeight="1" x14ac:dyDescent="0.3">
      <c r="A35" s="164" t="s">
        <v>46</v>
      </c>
      <c r="B35" s="164" t="s">
        <v>836</v>
      </c>
      <c r="C35" s="168">
        <v>504.16309999999999</v>
      </c>
      <c r="D35" s="168">
        <v>502.96039999999999</v>
      </c>
      <c r="E35" s="168">
        <v>503.08</v>
      </c>
      <c r="F35" s="168">
        <v>498.62369999999999</v>
      </c>
      <c r="G35" s="168">
        <v>501.14409999999998</v>
      </c>
      <c r="H35" s="168">
        <v>502.0498</v>
      </c>
      <c r="I35" s="169"/>
      <c r="J35" s="168">
        <v>503.95429999999999</v>
      </c>
      <c r="K35" s="168">
        <v>504.2842</v>
      </c>
      <c r="L35" s="168">
        <v>488.4092</v>
      </c>
      <c r="M35" s="168">
        <v>0</v>
      </c>
      <c r="N35" s="168">
        <v>496.82929999999999</v>
      </c>
      <c r="O35" s="168">
        <v>222.88290000000001</v>
      </c>
      <c r="P35" s="168">
        <v>226.27070000000001</v>
      </c>
      <c r="Q35" s="168">
        <v>226.24180000000001</v>
      </c>
      <c r="R35" s="168">
        <v>218.79230000000001</v>
      </c>
      <c r="S35" s="168">
        <v>217.93279999999999</v>
      </c>
      <c r="T35" s="168">
        <v>221.88900000000001</v>
      </c>
      <c r="U35" s="168">
        <v>224.6</v>
      </c>
      <c r="V35" s="169"/>
      <c r="W35" s="168">
        <v>224.5</v>
      </c>
      <c r="X35" s="168">
        <v>140.5599</v>
      </c>
      <c r="Y35" s="168">
        <v>140.9913</v>
      </c>
      <c r="Z35" s="168">
        <v>138.792</v>
      </c>
      <c r="AA35" s="168">
        <v>138.61609999999999</v>
      </c>
      <c r="AB35" s="168">
        <v>135.72300000000001</v>
      </c>
      <c r="AC35" s="169"/>
      <c r="AD35" s="168">
        <v>142.1173</v>
      </c>
      <c r="AE35" s="168">
        <v>129.78829999999999</v>
      </c>
      <c r="AF35" s="168">
        <v>142.14689999999999</v>
      </c>
    </row>
    <row r="36" spans="1:32" ht="18" customHeight="1" x14ac:dyDescent="0.3">
      <c r="A36" s="164" t="s">
        <v>46</v>
      </c>
      <c r="B36" s="164" t="s">
        <v>837</v>
      </c>
      <c r="C36" s="168">
        <v>502.79919999999998</v>
      </c>
      <c r="D36" s="168">
        <v>500.07190000000003</v>
      </c>
      <c r="E36" s="168">
        <v>496.62009999999998</v>
      </c>
      <c r="F36" s="168">
        <v>498.61759999999998</v>
      </c>
      <c r="G36" s="168">
        <v>500.6653</v>
      </c>
      <c r="H36" s="168">
        <v>501.88420000000002</v>
      </c>
      <c r="I36" s="169"/>
      <c r="J36" s="168">
        <v>504.86500000000001</v>
      </c>
      <c r="K36" s="168">
        <v>505.0197</v>
      </c>
      <c r="L36" s="168">
        <v>489.09230000000002</v>
      </c>
      <c r="M36" s="168">
        <v>511.50229999999999</v>
      </c>
      <c r="N36" s="168">
        <v>497.36649999999997</v>
      </c>
      <c r="O36" s="168">
        <v>223.06139999999999</v>
      </c>
      <c r="P36" s="168">
        <v>225.13650000000001</v>
      </c>
      <c r="Q36" s="168">
        <v>225.34790000000001</v>
      </c>
      <c r="R36" s="168">
        <v>219.1377</v>
      </c>
      <c r="S36" s="168">
        <v>218.08789999999999</v>
      </c>
      <c r="T36" s="168">
        <v>221.7218</v>
      </c>
      <c r="U36" s="168">
        <v>225.2</v>
      </c>
      <c r="V36" s="169"/>
      <c r="W36" s="168">
        <v>224.8</v>
      </c>
      <c r="X36" s="168">
        <v>141.36449999999999</v>
      </c>
      <c r="Y36" s="168">
        <v>141.42570000000001</v>
      </c>
      <c r="Z36" s="168">
        <v>138.63509999999999</v>
      </c>
      <c r="AA36" s="168">
        <v>138.75069999999999</v>
      </c>
      <c r="AB36" s="168">
        <v>135.72300000000001</v>
      </c>
      <c r="AC36" s="169"/>
      <c r="AD36" s="168">
        <v>142.4246</v>
      </c>
      <c r="AE36" s="168">
        <v>128.43020000000001</v>
      </c>
      <c r="AF36" s="168">
        <v>142.535</v>
      </c>
    </row>
    <row r="37" spans="1:32" ht="18" customHeight="1" x14ac:dyDescent="0.3">
      <c r="A37" s="164" t="s">
        <v>46</v>
      </c>
      <c r="B37" s="164" t="s">
        <v>838</v>
      </c>
      <c r="C37" s="168">
        <v>503.37630000000001</v>
      </c>
      <c r="D37" s="168">
        <v>500.33449999999999</v>
      </c>
      <c r="E37" s="170">
        <v>495.49099999999999</v>
      </c>
      <c r="F37" s="168">
        <v>498.48090000000002</v>
      </c>
      <c r="G37" s="168">
        <v>501.11619999999999</v>
      </c>
      <c r="H37" s="168">
        <v>501.87450000000001</v>
      </c>
      <c r="I37" s="169"/>
      <c r="J37" s="168">
        <v>505.81459999999998</v>
      </c>
      <c r="K37" s="168">
        <v>504.95580000000001</v>
      </c>
      <c r="L37" s="168">
        <v>488.81869999999998</v>
      </c>
      <c r="M37" s="168">
        <v>511.25889999999998</v>
      </c>
      <c r="N37" s="168">
        <v>497.01389999999998</v>
      </c>
      <c r="O37" s="168">
        <v>223.13929999999999</v>
      </c>
      <c r="P37" s="168">
        <v>225.0659</v>
      </c>
      <c r="Q37" s="168">
        <v>225.87520000000001</v>
      </c>
      <c r="R37" s="168">
        <v>218.84</v>
      </c>
      <c r="S37" s="168">
        <v>217.65969999999999</v>
      </c>
      <c r="T37" s="168">
        <v>221.7953</v>
      </c>
      <c r="U37" s="168">
        <v>224.6</v>
      </c>
      <c r="V37" s="169"/>
      <c r="W37" s="168">
        <v>224.7</v>
      </c>
      <c r="X37" s="168">
        <v>140.55869999999999</v>
      </c>
      <c r="Y37" s="168">
        <v>140.76730000000001</v>
      </c>
      <c r="Z37" s="168">
        <v>138.52629999999999</v>
      </c>
      <c r="AA37" s="168">
        <v>138.45830000000001</v>
      </c>
      <c r="AB37" s="168">
        <v>135.87479999999999</v>
      </c>
      <c r="AC37" s="169"/>
      <c r="AD37" s="168">
        <v>142.1026</v>
      </c>
      <c r="AE37" s="168">
        <v>128.0086</v>
      </c>
      <c r="AF37" s="168">
        <v>142.12649999999999</v>
      </c>
    </row>
    <row r="38" spans="1:32" ht="18" customHeight="1" x14ac:dyDescent="0.3">
      <c r="A38" s="164" t="s">
        <v>46</v>
      </c>
      <c r="B38" s="164" t="s">
        <v>839</v>
      </c>
      <c r="C38" s="168">
        <v>501.06810000000002</v>
      </c>
      <c r="D38" s="168">
        <v>493.76979999999998</v>
      </c>
      <c r="E38" s="168">
        <v>494.36180000000002</v>
      </c>
      <c r="F38" s="168">
        <v>494.07429999999999</v>
      </c>
      <c r="G38" s="168">
        <v>496.68869999999998</v>
      </c>
      <c r="H38" s="168">
        <v>498.85809999999998</v>
      </c>
      <c r="I38" s="169"/>
      <c r="J38" s="168">
        <v>503.01929999999999</v>
      </c>
      <c r="K38" s="168">
        <v>503.84640000000002</v>
      </c>
      <c r="L38" s="168">
        <v>487.45119999999997</v>
      </c>
      <c r="M38" s="168">
        <v>510.0376</v>
      </c>
      <c r="N38" s="168">
        <v>496.44709999999998</v>
      </c>
      <c r="O38" s="168">
        <v>222.14619999999999</v>
      </c>
      <c r="P38" s="168">
        <v>222.23349999999999</v>
      </c>
      <c r="Q38" s="168">
        <v>224.87450000000001</v>
      </c>
      <c r="R38" s="168">
        <v>216.55080000000001</v>
      </c>
      <c r="S38" s="168">
        <v>215.71799999999999</v>
      </c>
      <c r="T38" s="168">
        <v>221.7902</v>
      </c>
      <c r="U38" s="168">
        <v>224.6</v>
      </c>
      <c r="V38" s="169"/>
      <c r="W38" s="168">
        <v>223.9</v>
      </c>
      <c r="X38" s="168">
        <v>139.72649999999999</v>
      </c>
      <c r="Y38" s="168">
        <v>140.6551</v>
      </c>
      <c r="Z38" s="168">
        <v>138.2664</v>
      </c>
      <c r="AA38" s="168">
        <v>138.17959999999999</v>
      </c>
      <c r="AB38" s="168">
        <v>135.26759999999999</v>
      </c>
      <c r="AC38" s="169"/>
      <c r="AD38" s="168">
        <v>141.92699999999999</v>
      </c>
      <c r="AE38" s="168">
        <v>127.8674</v>
      </c>
      <c r="AF38" s="168">
        <v>141.69759999999999</v>
      </c>
    </row>
    <row r="39" spans="1:32" ht="18" customHeight="1" x14ac:dyDescent="0.3">
      <c r="A39" s="164" t="s">
        <v>46</v>
      </c>
      <c r="B39" s="164" t="s">
        <v>840</v>
      </c>
      <c r="C39" s="168">
        <v>500.9633</v>
      </c>
      <c r="D39" s="168">
        <v>495.39789999999999</v>
      </c>
      <c r="E39" s="168">
        <v>492.20850000000002</v>
      </c>
      <c r="F39" s="168">
        <v>493.82060000000001</v>
      </c>
      <c r="G39" s="168">
        <v>497.18430000000001</v>
      </c>
      <c r="H39" s="168">
        <v>498.82479999999998</v>
      </c>
      <c r="I39" s="169"/>
      <c r="J39" s="168">
        <v>503.20089999999999</v>
      </c>
      <c r="K39" s="168">
        <v>503.79739999999998</v>
      </c>
      <c r="L39" s="168">
        <v>487.82190000000003</v>
      </c>
      <c r="M39" s="168">
        <v>510.46080000000001</v>
      </c>
      <c r="N39" s="168">
        <v>496.50650000000002</v>
      </c>
      <c r="O39" s="168">
        <v>221.78630000000001</v>
      </c>
      <c r="P39" s="168">
        <v>220.92760000000001</v>
      </c>
      <c r="Q39" s="168">
        <v>224.9366</v>
      </c>
      <c r="R39" s="168">
        <v>216.9785</v>
      </c>
      <c r="S39" s="168">
        <v>216.42670000000001</v>
      </c>
      <c r="T39" s="168">
        <v>221.32230000000001</v>
      </c>
      <c r="U39" s="168">
        <v>223.9</v>
      </c>
      <c r="V39" s="169"/>
      <c r="W39" s="168">
        <v>224</v>
      </c>
      <c r="X39" s="168">
        <v>139.75210000000001</v>
      </c>
      <c r="Y39" s="168">
        <v>140.6514</v>
      </c>
      <c r="Z39" s="168">
        <v>138.28219999999999</v>
      </c>
      <c r="AA39" s="168">
        <v>137.85919999999999</v>
      </c>
      <c r="AB39" s="168">
        <v>135.0882</v>
      </c>
      <c r="AC39" s="169"/>
      <c r="AD39" s="168">
        <v>141.94159999999999</v>
      </c>
      <c r="AE39" s="168">
        <v>127.9755</v>
      </c>
      <c r="AF39" s="168">
        <v>141.57509999999999</v>
      </c>
    </row>
    <row r="40" spans="1:32" ht="18" customHeight="1" x14ac:dyDescent="0.3">
      <c r="A40" s="164" t="s">
        <v>46</v>
      </c>
      <c r="B40" s="164" t="s">
        <v>841</v>
      </c>
      <c r="C40" s="168">
        <v>502.2747</v>
      </c>
      <c r="D40" s="168">
        <v>496.97340000000003</v>
      </c>
      <c r="E40" s="170">
        <v>494.20429999999999</v>
      </c>
      <c r="F40" s="168">
        <v>494.07749999999999</v>
      </c>
      <c r="G40" s="168">
        <v>496.17899999999997</v>
      </c>
      <c r="H40" s="168">
        <v>499.15879999999999</v>
      </c>
      <c r="I40" s="169"/>
      <c r="J40" s="168">
        <v>501.50189999999998</v>
      </c>
      <c r="K40" s="168">
        <v>503.36380000000003</v>
      </c>
      <c r="L40" s="168">
        <v>487.27010000000001</v>
      </c>
      <c r="M40" s="168">
        <v>510.99810000000002</v>
      </c>
      <c r="N40" s="168">
        <v>496.23360000000002</v>
      </c>
      <c r="O40" s="168">
        <v>221.88740000000001</v>
      </c>
      <c r="P40" s="168">
        <v>222.6088</v>
      </c>
      <c r="Q40" s="168">
        <v>224.923</v>
      </c>
      <c r="R40" s="168">
        <v>216.93469999999999</v>
      </c>
      <c r="S40" s="168">
        <v>216.3603</v>
      </c>
      <c r="T40" s="168">
        <v>221.55330000000001</v>
      </c>
      <c r="U40" s="168">
        <v>223.9</v>
      </c>
      <c r="V40" s="169"/>
      <c r="W40" s="168">
        <v>223.9</v>
      </c>
      <c r="X40" s="170">
        <v>139.7938</v>
      </c>
      <c r="Y40" s="168">
        <v>140.68340000000001</v>
      </c>
      <c r="Z40" s="168">
        <v>138.34299999999999</v>
      </c>
      <c r="AA40" s="168">
        <v>138.08179999999999</v>
      </c>
      <c r="AB40" s="168">
        <v>135.29519999999999</v>
      </c>
      <c r="AC40" s="169"/>
      <c r="AD40" s="168">
        <v>141.92699999999999</v>
      </c>
      <c r="AE40" s="168">
        <v>127.52849999999999</v>
      </c>
      <c r="AF40" s="168">
        <v>141.35040000000001</v>
      </c>
    </row>
    <row r="41" spans="1:32" ht="18" customHeight="1" x14ac:dyDescent="0.3">
      <c r="A41" s="164" t="s">
        <v>46</v>
      </c>
      <c r="B41" s="164" t="s">
        <v>842</v>
      </c>
      <c r="C41" s="171">
        <v>502.37959999999998</v>
      </c>
      <c r="D41" s="171">
        <v>499.86180000000002</v>
      </c>
      <c r="E41" s="171">
        <v>496.2</v>
      </c>
      <c r="F41" s="171">
        <v>496.36320000000001</v>
      </c>
      <c r="G41" s="171">
        <v>498.1601</v>
      </c>
      <c r="H41" s="171">
        <v>499.87810000000002</v>
      </c>
      <c r="I41" s="172"/>
      <c r="J41" s="171">
        <v>502.2645</v>
      </c>
      <c r="K41" s="171">
        <v>502.53769999999997</v>
      </c>
      <c r="L41" s="171">
        <v>485.9701</v>
      </c>
      <c r="M41" s="171">
        <v>508.9588</v>
      </c>
      <c r="N41" s="171">
        <v>495.36849999999998</v>
      </c>
      <c r="O41" s="171">
        <v>221.72040000000001</v>
      </c>
      <c r="P41" s="171">
        <v>224.95779999999999</v>
      </c>
      <c r="Q41" s="171">
        <v>226.16229999999999</v>
      </c>
      <c r="R41" s="171">
        <v>217.86340000000001</v>
      </c>
      <c r="S41" s="171">
        <v>216.62610000000001</v>
      </c>
      <c r="T41" s="171">
        <v>221.06540000000001</v>
      </c>
      <c r="U41" s="171">
        <v>223.9</v>
      </c>
      <c r="V41" s="172"/>
      <c r="W41" s="171">
        <v>223.9</v>
      </c>
      <c r="X41" s="171">
        <v>139.83539999999999</v>
      </c>
      <c r="Y41" s="171">
        <v>140.73990000000001</v>
      </c>
      <c r="Z41" s="171">
        <v>138.12270000000001</v>
      </c>
      <c r="AA41" s="171">
        <v>137.38229999999999</v>
      </c>
      <c r="AB41" s="171">
        <v>135.04679999999999</v>
      </c>
      <c r="AC41" s="172"/>
      <c r="AD41" s="171">
        <v>141.79519999999999</v>
      </c>
      <c r="AE41" s="171">
        <v>127.73990000000001</v>
      </c>
      <c r="AF41" s="171">
        <v>141.6772</v>
      </c>
    </row>
    <row r="42" spans="1:32" ht="18" customHeight="1" x14ac:dyDescent="0.3">
      <c r="A42" s="164" t="s">
        <v>46</v>
      </c>
      <c r="B42" s="164" t="s">
        <v>843</v>
      </c>
      <c r="C42" s="165">
        <v>503.16640000000001</v>
      </c>
      <c r="D42" s="165">
        <v>499.23160000000001</v>
      </c>
      <c r="E42" s="165">
        <v>496.83019999999999</v>
      </c>
      <c r="F42" s="165">
        <v>496.11020000000002</v>
      </c>
      <c r="G42" s="165">
        <v>499.24650000000003</v>
      </c>
      <c r="H42" s="165">
        <v>499.68700000000001</v>
      </c>
      <c r="I42" s="166"/>
      <c r="J42" s="165">
        <v>499.83960000000002</v>
      </c>
      <c r="K42" s="165">
        <v>499.11880000000002</v>
      </c>
      <c r="L42" s="165">
        <v>482.48</v>
      </c>
      <c r="M42" s="165">
        <v>506.46859999999998</v>
      </c>
      <c r="N42" s="165">
        <v>491.70280000000002</v>
      </c>
      <c r="O42" s="165">
        <v>222.1808</v>
      </c>
      <c r="P42" s="165">
        <v>224.81020000000001</v>
      </c>
      <c r="Q42" s="165">
        <v>225.20089999999999</v>
      </c>
      <c r="R42" s="165">
        <v>218.01990000000001</v>
      </c>
      <c r="S42" s="165">
        <v>217.0395</v>
      </c>
      <c r="T42" s="165">
        <v>220.9828</v>
      </c>
      <c r="U42" s="165">
        <v>222.7</v>
      </c>
      <c r="V42" s="166"/>
      <c r="W42" s="165">
        <v>222.2</v>
      </c>
      <c r="X42" s="167">
        <v>139.40790000000001</v>
      </c>
      <c r="Y42" s="165">
        <v>140.00739999999999</v>
      </c>
      <c r="Z42" s="165">
        <v>137.6429</v>
      </c>
      <c r="AA42" s="165">
        <v>137.21539999999999</v>
      </c>
      <c r="AB42" s="165">
        <v>134.81219999999999</v>
      </c>
      <c r="AC42" s="166"/>
      <c r="AD42" s="165">
        <v>141.00479999999999</v>
      </c>
      <c r="AE42" s="165">
        <v>127.91719999999999</v>
      </c>
      <c r="AF42" s="165">
        <v>141.1054</v>
      </c>
    </row>
    <row r="43" spans="1:32" ht="18" customHeight="1" x14ac:dyDescent="0.3">
      <c r="A43" s="164" t="s">
        <v>46</v>
      </c>
      <c r="B43" s="164" t="s">
        <v>844</v>
      </c>
      <c r="C43" s="168">
        <v>503.2713</v>
      </c>
      <c r="D43" s="168">
        <v>500.43950000000001</v>
      </c>
      <c r="E43" s="168">
        <v>496.8827</v>
      </c>
      <c r="F43" s="168">
        <v>496.2704</v>
      </c>
      <c r="G43" s="168">
        <v>498.63650000000001</v>
      </c>
      <c r="H43" s="168">
        <v>498.58980000000003</v>
      </c>
      <c r="I43" s="168">
        <v>501.99299999999999</v>
      </c>
      <c r="J43" s="168">
        <v>496.12900000000002</v>
      </c>
      <c r="K43" s="168">
        <v>493.37520000000001</v>
      </c>
      <c r="L43" s="168">
        <v>476.4196</v>
      </c>
      <c r="M43" s="168">
        <v>501.87150000000003</v>
      </c>
      <c r="N43" s="168">
        <v>486.1454</v>
      </c>
      <c r="O43" s="168">
        <v>222.54580000000001</v>
      </c>
      <c r="P43" s="168">
        <v>224.82149999999999</v>
      </c>
      <c r="Q43" s="168">
        <v>226.52010000000001</v>
      </c>
      <c r="R43" s="168">
        <v>218.3938</v>
      </c>
      <c r="S43" s="168">
        <v>217.36429999999999</v>
      </c>
      <c r="T43" s="168">
        <v>219.7594</v>
      </c>
      <c r="U43" s="168">
        <v>220.1</v>
      </c>
      <c r="V43" s="169"/>
      <c r="W43" s="168">
        <v>219.8</v>
      </c>
      <c r="X43" s="168">
        <v>138.9803</v>
      </c>
      <c r="Y43" s="168">
        <v>139.94</v>
      </c>
      <c r="Z43" s="168">
        <v>137.28100000000001</v>
      </c>
      <c r="AA43" s="168">
        <v>137.14760000000001</v>
      </c>
      <c r="AB43" s="168">
        <v>134.32919999999999</v>
      </c>
      <c r="AC43" s="169"/>
      <c r="AD43" s="168">
        <v>141.32679999999999</v>
      </c>
      <c r="AE43" s="168">
        <v>128.07249999999999</v>
      </c>
      <c r="AF43" s="168">
        <v>140.51310000000001</v>
      </c>
    </row>
    <row r="44" spans="1:32" ht="18" customHeight="1" x14ac:dyDescent="0.3">
      <c r="A44" s="164" t="s">
        <v>46</v>
      </c>
      <c r="B44" s="164" t="s">
        <v>845</v>
      </c>
      <c r="C44" s="168">
        <v>503.69099999999997</v>
      </c>
      <c r="D44" s="168">
        <v>498.02370000000002</v>
      </c>
      <c r="E44" s="169"/>
      <c r="F44" s="168">
        <v>497.16160000000002</v>
      </c>
      <c r="G44" s="168">
        <v>498.37270000000001</v>
      </c>
      <c r="H44" s="168">
        <v>498.75099999999998</v>
      </c>
      <c r="I44" s="168">
        <v>502.11130000000003</v>
      </c>
      <c r="J44" s="168">
        <v>494.31479999999999</v>
      </c>
      <c r="K44" s="168">
        <v>494.91609999999997</v>
      </c>
      <c r="L44" s="168">
        <v>481.9683</v>
      </c>
      <c r="M44" s="168">
        <v>503.0256</v>
      </c>
      <c r="N44" s="168">
        <v>488.14249999999998</v>
      </c>
      <c r="O44" s="168">
        <v>223.49709999999999</v>
      </c>
      <c r="P44" s="168">
        <v>224.39670000000001</v>
      </c>
      <c r="Q44" s="168">
        <v>226.7303</v>
      </c>
      <c r="R44" s="168">
        <v>218.85390000000001</v>
      </c>
      <c r="S44" s="168">
        <v>217.48249999999999</v>
      </c>
      <c r="T44" s="168">
        <v>220.06200000000001</v>
      </c>
      <c r="U44" s="168">
        <v>221.4</v>
      </c>
      <c r="V44" s="169"/>
      <c r="W44" s="168">
        <v>220.8</v>
      </c>
      <c r="X44" s="168">
        <v>138.97569999999999</v>
      </c>
      <c r="Y44" s="168">
        <v>140.59010000000001</v>
      </c>
      <c r="Z44" s="168">
        <v>137.40430000000001</v>
      </c>
      <c r="AA44" s="168">
        <v>137.38380000000001</v>
      </c>
      <c r="AB44" s="168">
        <v>133.74959999999999</v>
      </c>
      <c r="AC44" s="169"/>
      <c r="AD44" s="168">
        <v>141.76589999999999</v>
      </c>
      <c r="AE44" s="168">
        <v>127.3265</v>
      </c>
      <c r="AF44" s="168">
        <v>140.1455</v>
      </c>
    </row>
    <row r="45" spans="1:32" ht="18" customHeight="1" x14ac:dyDescent="0.3">
      <c r="A45" s="164" t="s">
        <v>46</v>
      </c>
      <c r="B45" s="164" t="s">
        <v>846</v>
      </c>
      <c r="C45" s="168">
        <v>504.11070000000001</v>
      </c>
      <c r="D45" s="168">
        <v>501.43740000000003</v>
      </c>
      <c r="E45" s="169"/>
      <c r="F45" s="168">
        <v>498.3383</v>
      </c>
      <c r="G45" s="168">
        <v>500.14859999999999</v>
      </c>
      <c r="H45" s="168">
        <v>500.72919999999999</v>
      </c>
      <c r="I45" s="169"/>
      <c r="J45" s="168">
        <v>495.3664</v>
      </c>
      <c r="K45" s="168">
        <v>495.6773</v>
      </c>
      <c r="L45" s="168">
        <v>483.64420000000001</v>
      </c>
      <c r="M45" s="168">
        <v>503.44479999999999</v>
      </c>
      <c r="N45" s="168">
        <v>489.72250000000003</v>
      </c>
      <c r="O45" s="168">
        <v>224.0737</v>
      </c>
      <c r="P45" s="168">
        <v>225.63319999999999</v>
      </c>
      <c r="Q45" s="168">
        <v>227.24</v>
      </c>
      <c r="R45" s="168">
        <v>219.7792</v>
      </c>
      <c r="S45" s="168">
        <v>218.90729999999999</v>
      </c>
      <c r="T45" s="168">
        <v>220.54759999999999</v>
      </c>
      <c r="U45" s="168">
        <v>222</v>
      </c>
      <c r="V45" s="169"/>
      <c r="W45" s="168">
        <v>221.7</v>
      </c>
      <c r="X45" s="170">
        <v>138.97569999999999</v>
      </c>
      <c r="Y45" s="168">
        <v>141.12039999999999</v>
      </c>
      <c r="Z45" s="168">
        <v>137.8381</v>
      </c>
      <c r="AA45" s="168">
        <v>137.6404</v>
      </c>
      <c r="AB45" s="168">
        <v>135.64019999999999</v>
      </c>
      <c r="AC45" s="169"/>
      <c r="AD45" s="168">
        <v>142.38069999999999</v>
      </c>
      <c r="AE45" s="168">
        <v>127.9901</v>
      </c>
      <c r="AF45" s="168">
        <v>140.554</v>
      </c>
    </row>
    <row r="46" spans="1:32" ht="18" customHeight="1" x14ac:dyDescent="0.3">
      <c r="A46" s="164" t="s">
        <v>46</v>
      </c>
      <c r="B46" s="164" t="s">
        <v>847</v>
      </c>
      <c r="C46" s="168">
        <v>502.79919999999998</v>
      </c>
      <c r="D46" s="168">
        <v>498.44389999999999</v>
      </c>
      <c r="E46" s="169"/>
      <c r="F46" s="168">
        <v>497.72179999999997</v>
      </c>
      <c r="G46" s="168">
        <v>500.38619999999997</v>
      </c>
      <c r="H46" s="168">
        <v>499.66019999999997</v>
      </c>
      <c r="I46" s="169"/>
      <c r="J46" s="168">
        <v>496.60410000000002</v>
      </c>
      <c r="K46" s="168">
        <v>496.86810000000003</v>
      </c>
      <c r="L46" s="168">
        <v>485.11239999999998</v>
      </c>
      <c r="M46" s="168">
        <v>504.19400000000002</v>
      </c>
      <c r="N46" s="168">
        <v>491.15699999999998</v>
      </c>
      <c r="O46" s="168">
        <v>222.804</v>
      </c>
      <c r="P46" s="168">
        <v>224.00299999999999</v>
      </c>
      <c r="Q46" s="168">
        <v>226.3603</v>
      </c>
      <c r="R46" s="168">
        <v>219.58</v>
      </c>
      <c r="S46" s="168">
        <v>219.0771</v>
      </c>
      <c r="T46" s="168">
        <v>220.5806</v>
      </c>
      <c r="U46" s="168">
        <v>222.1</v>
      </c>
      <c r="V46" s="169"/>
      <c r="W46" s="168">
        <v>222</v>
      </c>
      <c r="X46" s="170">
        <v>139.38659999999999</v>
      </c>
      <c r="Y46" s="168">
        <v>141.4024</v>
      </c>
      <c r="Z46" s="168">
        <v>138.06800000000001</v>
      </c>
      <c r="AA46" s="168">
        <v>137.91739999999999</v>
      </c>
      <c r="AB46" s="168">
        <v>135.76439999999999</v>
      </c>
      <c r="AC46" s="169"/>
      <c r="AD46" s="168">
        <v>142.54169999999999</v>
      </c>
      <c r="AE46" s="168">
        <v>128.5214</v>
      </c>
      <c r="AF46" s="168">
        <v>140.94200000000001</v>
      </c>
    </row>
    <row r="47" spans="1:32" ht="18" customHeight="1" x14ac:dyDescent="0.3">
      <c r="A47" s="164" t="s">
        <v>46</v>
      </c>
      <c r="B47" s="164" t="s">
        <v>848</v>
      </c>
      <c r="C47" s="168">
        <v>502.95659999999998</v>
      </c>
      <c r="D47" s="168">
        <v>499.17910000000001</v>
      </c>
      <c r="E47" s="169"/>
      <c r="F47" s="168">
        <v>497.93599999999998</v>
      </c>
      <c r="G47" s="168">
        <v>500.4042</v>
      </c>
      <c r="H47" s="170">
        <v>500.35759999999999</v>
      </c>
      <c r="I47" s="169"/>
      <c r="J47" s="168">
        <v>494.54860000000002</v>
      </c>
      <c r="K47" s="168">
        <v>496.69049999999999</v>
      </c>
      <c r="L47" s="168">
        <v>485.17700000000002</v>
      </c>
      <c r="M47" s="168">
        <v>505.25490000000002</v>
      </c>
      <c r="N47" s="168">
        <v>491.66219999999998</v>
      </c>
      <c r="O47" s="168">
        <v>222.30529999999999</v>
      </c>
      <c r="P47" s="168">
        <v>224.5823</v>
      </c>
      <c r="Q47" s="168">
        <v>226.4409</v>
      </c>
      <c r="R47" s="168">
        <v>220.1131</v>
      </c>
      <c r="S47" s="168">
        <v>219.37989999999999</v>
      </c>
      <c r="T47" s="168">
        <v>220.86619999999999</v>
      </c>
      <c r="U47" s="168">
        <v>223</v>
      </c>
      <c r="V47" s="169"/>
      <c r="W47" s="168">
        <v>222.6</v>
      </c>
      <c r="X47" s="168">
        <v>139.79740000000001</v>
      </c>
      <c r="Y47" s="168">
        <v>142.08590000000001</v>
      </c>
      <c r="Z47" s="168">
        <v>138.2955</v>
      </c>
      <c r="AA47" s="168">
        <v>138.38589999999999</v>
      </c>
      <c r="AB47" s="168">
        <v>135.4332</v>
      </c>
      <c r="AC47" s="169"/>
      <c r="AD47" s="168">
        <v>143.08330000000001</v>
      </c>
      <c r="AE47" s="168">
        <v>128.51840000000001</v>
      </c>
      <c r="AF47" s="168">
        <v>140.94200000000001</v>
      </c>
    </row>
    <row r="48" spans="1:32" ht="18" customHeight="1" x14ac:dyDescent="0.3">
      <c r="A48" s="164" t="s">
        <v>46</v>
      </c>
      <c r="B48" s="164" t="s">
        <v>849</v>
      </c>
      <c r="C48" s="168">
        <v>503.37630000000001</v>
      </c>
      <c r="D48" s="168">
        <v>501.1223</v>
      </c>
      <c r="E48" s="168">
        <v>498.03809999999999</v>
      </c>
      <c r="F48" s="168">
        <v>498.79239999999999</v>
      </c>
      <c r="G48" s="168">
        <v>501.48790000000002</v>
      </c>
      <c r="H48" s="168">
        <v>501.05500000000001</v>
      </c>
      <c r="I48" s="169"/>
      <c r="J48" s="168">
        <v>495.64620000000002</v>
      </c>
      <c r="K48" s="168">
        <v>497.66359999999997</v>
      </c>
      <c r="L48" s="168">
        <v>485.02640000000002</v>
      </c>
      <c r="M48" s="168">
        <v>504.81150000000002</v>
      </c>
      <c r="N48" s="168">
        <v>491.90089999999998</v>
      </c>
      <c r="O48" s="168">
        <v>222.23089999999999</v>
      </c>
      <c r="P48" s="168">
        <v>225.3648</v>
      </c>
      <c r="Q48" s="168">
        <v>226.76730000000001</v>
      </c>
      <c r="R48" s="168">
        <v>220.39359999999999</v>
      </c>
      <c r="S48" s="168">
        <v>219.5497</v>
      </c>
      <c r="T48" s="168">
        <v>220.785</v>
      </c>
      <c r="U48" s="168">
        <v>223.3</v>
      </c>
      <c r="V48" s="169"/>
      <c r="W48" s="168">
        <v>223.2</v>
      </c>
      <c r="X48" s="169"/>
      <c r="Y48" s="168">
        <v>140.5934</v>
      </c>
      <c r="Z48" s="168">
        <v>138.37260000000001</v>
      </c>
      <c r="AA48" s="168">
        <v>138.215</v>
      </c>
      <c r="AB48" s="168">
        <v>135.61259999999999</v>
      </c>
      <c r="AC48" s="169"/>
      <c r="AD48" s="168">
        <v>141.69280000000001</v>
      </c>
      <c r="AE48" s="168">
        <v>128.73240000000001</v>
      </c>
      <c r="AF48" s="168">
        <v>141.2483</v>
      </c>
    </row>
    <row r="49" spans="1:32" ht="18" customHeight="1" x14ac:dyDescent="0.3">
      <c r="A49" s="164" t="s">
        <v>46</v>
      </c>
      <c r="B49" s="164" t="s">
        <v>850</v>
      </c>
      <c r="C49" s="171">
        <v>503.58609999999999</v>
      </c>
      <c r="D49" s="171">
        <v>501.54239999999999</v>
      </c>
      <c r="E49" s="173">
        <v>498.90469999999999</v>
      </c>
      <c r="F49" s="171">
        <v>500.42009999999999</v>
      </c>
      <c r="G49" s="171">
        <v>502.54790000000003</v>
      </c>
      <c r="H49" s="173">
        <v>501.12819999999999</v>
      </c>
      <c r="I49" s="172"/>
      <c r="J49" s="171">
        <v>496.58370000000002</v>
      </c>
      <c r="K49" s="171">
        <v>496.25569999999999</v>
      </c>
      <c r="L49" s="171">
        <v>484.65370000000001</v>
      </c>
      <c r="M49" s="171">
        <v>504.51440000000002</v>
      </c>
      <c r="N49" s="171">
        <v>491.18349999999998</v>
      </c>
      <c r="O49" s="171">
        <v>222.5498</v>
      </c>
      <c r="P49" s="171">
        <v>225.6473</v>
      </c>
      <c r="Q49" s="171">
        <v>226.93209999999999</v>
      </c>
      <c r="R49" s="171">
        <v>220.82169999999999</v>
      </c>
      <c r="S49" s="171">
        <v>220.24359999999999</v>
      </c>
      <c r="T49" s="171">
        <v>220.70009999999999</v>
      </c>
      <c r="U49" s="171">
        <v>223.3</v>
      </c>
      <c r="V49" s="172"/>
      <c r="W49" s="171">
        <v>222.8</v>
      </c>
      <c r="X49" s="172"/>
      <c r="Y49" s="171">
        <v>140.3937</v>
      </c>
      <c r="Z49" s="171">
        <v>138.13229999999999</v>
      </c>
      <c r="AA49" s="171">
        <v>137.989</v>
      </c>
      <c r="AB49" s="171">
        <v>135.4194</v>
      </c>
      <c r="AC49" s="172"/>
      <c r="AD49" s="171">
        <v>141.31219999999999</v>
      </c>
      <c r="AE49" s="171">
        <v>128.0162</v>
      </c>
      <c r="AF49" s="171">
        <v>141.35040000000001</v>
      </c>
    </row>
    <row r="50" spans="1:32" ht="18" customHeight="1" x14ac:dyDescent="0.3">
      <c r="A50" s="164" t="s">
        <v>46</v>
      </c>
      <c r="B50" s="164" t="s">
        <v>851</v>
      </c>
      <c r="C50" s="165">
        <v>503.84829999999999</v>
      </c>
      <c r="D50" s="165">
        <v>501.43740000000003</v>
      </c>
      <c r="E50" s="165">
        <v>499.77120000000002</v>
      </c>
      <c r="F50" s="165">
        <v>500.14789999999999</v>
      </c>
      <c r="G50" s="165">
        <v>501.89659999999998</v>
      </c>
      <c r="H50" s="165">
        <v>501.2013</v>
      </c>
      <c r="I50" s="166"/>
      <c r="J50" s="165">
        <v>496.48289999999997</v>
      </c>
      <c r="K50" s="165">
        <v>496.63850000000002</v>
      </c>
      <c r="L50" s="165">
        <v>484.03280000000001</v>
      </c>
      <c r="M50" s="165">
        <v>504.44170000000003</v>
      </c>
      <c r="N50" s="165">
        <v>490.77640000000002</v>
      </c>
      <c r="O50" s="165">
        <v>222.94499999999999</v>
      </c>
      <c r="P50" s="165">
        <v>225.7414</v>
      </c>
      <c r="Q50" s="165">
        <v>227.19800000000001</v>
      </c>
      <c r="R50" s="165">
        <v>220.89529999999999</v>
      </c>
      <c r="S50" s="165">
        <v>219.8819</v>
      </c>
      <c r="T50" s="165">
        <v>220.7473</v>
      </c>
      <c r="U50" s="165">
        <v>222.7</v>
      </c>
      <c r="V50" s="166"/>
      <c r="W50" s="165">
        <v>222.8</v>
      </c>
      <c r="X50" s="166"/>
      <c r="Y50" s="165">
        <v>139.9025</v>
      </c>
      <c r="Z50" s="165">
        <v>138.19229999999999</v>
      </c>
      <c r="AA50" s="165">
        <v>138.2595</v>
      </c>
      <c r="AB50" s="165">
        <v>135.58500000000001</v>
      </c>
      <c r="AC50" s="166"/>
      <c r="AD50" s="165">
        <v>141.2243</v>
      </c>
      <c r="AE50" s="165">
        <v>127.4884</v>
      </c>
      <c r="AF50" s="165">
        <v>141.35040000000001</v>
      </c>
    </row>
    <row r="51" spans="1:32" ht="18" customHeight="1" x14ac:dyDescent="0.3">
      <c r="A51" s="164" t="s">
        <v>46</v>
      </c>
      <c r="B51" s="164" t="s">
        <v>852</v>
      </c>
      <c r="C51" s="168">
        <v>504.16309999999999</v>
      </c>
      <c r="D51" s="168">
        <v>502.06760000000003</v>
      </c>
      <c r="E51" s="168">
        <v>498.93090000000001</v>
      </c>
      <c r="F51" s="168">
        <v>500.84449999999998</v>
      </c>
      <c r="G51" s="168">
        <v>503.03129999999999</v>
      </c>
      <c r="H51" s="170">
        <v>501.31619999999998</v>
      </c>
      <c r="I51" s="169"/>
      <c r="J51" s="168">
        <v>497.40230000000003</v>
      </c>
      <c r="K51" s="168">
        <v>497.60289999999998</v>
      </c>
      <c r="L51" s="168">
        <v>484.84620000000001</v>
      </c>
      <c r="M51" s="168">
        <v>504.47699999999998</v>
      </c>
      <c r="N51" s="168">
        <v>491.12090000000001</v>
      </c>
      <c r="O51" s="168">
        <v>223.34989999999999</v>
      </c>
      <c r="P51" s="168">
        <v>226.03139999999999</v>
      </c>
      <c r="Q51" s="168">
        <v>227.39959999999999</v>
      </c>
      <c r="R51" s="168">
        <v>221.4666</v>
      </c>
      <c r="S51" s="168">
        <v>220.44300000000001</v>
      </c>
      <c r="T51" s="168">
        <v>220.9007</v>
      </c>
      <c r="U51" s="168">
        <v>222.7</v>
      </c>
      <c r="V51" s="169"/>
      <c r="W51" s="168">
        <v>223</v>
      </c>
      <c r="X51" s="169"/>
      <c r="Y51" s="168">
        <v>139.59289999999999</v>
      </c>
      <c r="Z51" s="168">
        <v>138.33250000000001</v>
      </c>
      <c r="AA51" s="168">
        <v>137.9444</v>
      </c>
      <c r="AB51" s="168">
        <v>135.5436</v>
      </c>
      <c r="AC51" s="169"/>
      <c r="AD51" s="168">
        <v>140.84379999999999</v>
      </c>
      <c r="AE51" s="168">
        <v>127.304</v>
      </c>
      <c r="AF51" s="168">
        <v>141.35040000000001</v>
      </c>
    </row>
    <row r="52" spans="1:32" ht="18" customHeight="1" x14ac:dyDescent="0.3">
      <c r="A52" s="164" t="s">
        <v>46</v>
      </c>
      <c r="B52" s="164" t="s">
        <v>853</v>
      </c>
      <c r="C52" s="168">
        <v>501.17309999999998</v>
      </c>
      <c r="D52" s="168">
        <v>497.9187</v>
      </c>
      <c r="E52" s="168">
        <v>499.56119999999999</v>
      </c>
      <c r="F52" s="168">
        <v>499.61040000000003</v>
      </c>
      <c r="G52" s="168">
        <v>501.88229999999999</v>
      </c>
      <c r="H52" s="168">
        <v>501.43099999999998</v>
      </c>
      <c r="I52" s="168">
        <v>507.27789999999999</v>
      </c>
      <c r="J52" s="168">
        <v>498.161</v>
      </c>
      <c r="K52" s="168">
        <v>498.6465</v>
      </c>
      <c r="L52" s="168">
        <v>487.2165</v>
      </c>
      <c r="M52" s="168">
        <v>506.11349999999999</v>
      </c>
      <c r="N52" s="168">
        <v>492.52159999999998</v>
      </c>
      <c r="O52" s="168">
        <v>222.65549999999999</v>
      </c>
      <c r="P52" s="168">
        <v>223.61</v>
      </c>
      <c r="Q52" s="168">
        <v>226.33029999999999</v>
      </c>
      <c r="R52" s="168">
        <v>220.89089999999999</v>
      </c>
      <c r="S52" s="168">
        <v>219.34289999999999</v>
      </c>
      <c r="T52" s="168">
        <v>221.53630000000001</v>
      </c>
      <c r="U52" s="168">
        <v>223.3</v>
      </c>
      <c r="V52" s="169"/>
      <c r="W52" s="168">
        <v>223.7</v>
      </c>
      <c r="X52" s="168">
        <v>140.64850000000001</v>
      </c>
      <c r="Y52" s="168">
        <v>139.6327</v>
      </c>
      <c r="Z52" s="168">
        <v>138.78630000000001</v>
      </c>
      <c r="AA52" s="168">
        <v>138.58840000000001</v>
      </c>
      <c r="AB52" s="168">
        <v>136.08179999999999</v>
      </c>
      <c r="AC52" s="169"/>
      <c r="AD52" s="168">
        <v>141.32679999999999</v>
      </c>
      <c r="AE52" s="168">
        <v>127.1283</v>
      </c>
      <c r="AF52" s="168">
        <v>142.12649999999999</v>
      </c>
    </row>
    <row r="53" spans="1:32" ht="18" customHeight="1" x14ac:dyDescent="0.3">
      <c r="A53" s="164" t="s">
        <v>46</v>
      </c>
      <c r="B53" s="164" t="s">
        <v>854</v>
      </c>
      <c r="C53" s="168">
        <v>501.5403</v>
      </c>
      <c r="D53" s="168">
        <v>503.0129</v>
      </c>
      <c r="E53" s="170">
        <v>499.19349999999997</v>
      </c>
      <c r="F53" s="168">
        <v>501.54680000000002</v>
      </c>
      <c r="G53" s="168">
        <v>503.52670000000001</v>
      </c>
      <c r="H53" s="168">
        <v>502.38440000000003</v>
      </c>
      <c r="I53" s="169"/>
      <c r="J53" s="168">
        <v>498.40269999999998</v>
      </c>
      <c r="K53" s="168">
        <v>498.75400000000002</v>
      </c>
      <c r="L53" s="168">
        <v>486.86</v>
      </c>
      <c r="M53" s="168">
        <v>504.62689999999998</v>
      </c>
      <c r="N53" s="168">
        <v>491.47120000000001</v>
      </c>
      <c r="O53" s="168">
        <v>223.1414</v>
      </c>
      <c r="P53" s="168">
        <v>226.666</v>
      </c>
      <c r="Q53" s="168">
        <v>227.62430000000001</v>
      </c>
      <c r="R53" s="168">
        <v>221.27959999999999</v>
      </c>
      <c r="S53" s="168">
        <v>219.46109999999999</v>
      </c>
      <c r="T53" s="168">
        <v>221.26830000000001</v>
      </c>
      <c r="U53" s="168">
        <v>223.3</v>
      </c>
      <c r="V53" s="169"/>
      <c r="W53" s="168">
        <v>223.8</v>
      </c>
      <c r="X53" s="170">
        <v>140.64850000000001</v>
      </c>
      <c r="Y53" s="168">
        <v>139.4359</v>
      </c>
      <c r="Z53" s="168">
        <v>138.76079999999999</v>
      </c>
      <c r="AA53" s="168">
        <v>138.54339999999999</v>
      </c>
      <c r="AB53" s="168">
        <v>135.69540000000001</v>
      </c>
      <c r="AC53" s="169"/>
      <c r="AD53" s="168">
        <v>141.13650000000001</v>
      </c>
      <c r="AE53" s="168">
        <v>126.90009999999999</v>
      </c>
      <c r="AF53" s="168">
        <v>142.14689999999999</v>
      </c>
    </row>
    <row r="54" spans="1:32" ht="18" customHeight="1" x14ac:dyDescent="0.3">
      <c r="A54" s="164" t="s">
        <v>46</v>
      </c>
      <c r="B54" s="164" t="s">
        <v>855</v>
      </c>
      <c r="C54" s="168">
        <v>501.48779999999999</v>
      </c>
      <c r="D54" s="168">
        <v>502.17270000000002</v>
      </c>
      <c r="E54" s="168">
        <v>498.82580000000002</v>
      </c>
      <c r="F54" s="168">
        <v>500.96</v>
      </c>
      <c r="G54" s="168">
        <v>502.31529999999998</v>
      </c>
      <c r="H54" s="168">
        <v>501.79360000000003</v>
      </c>
      <c r="I54" s="169"/>
      <c r="J54" s="168">
        <v>497.41140000000001</v>
      </c>
      <c r="K54" s="168">
        <v>497.86610000000002</v>
      </c>
      <c r="L54" s="168">
        <v>485.99</v>
      </c>
      <c r="M54" s="168">
        <v>506.07560000000001</v>
      </c>
      <c r="N54" s="168">
        <v>492.2774</v>
      </c>
      <c r="O54" s="168">
        <v>222.27780000000001</v>
      </c>
      <c r="P54" s="168">
        <v>226.22620000000001</v>
      </c>
      <c r="Q54" s="168">
        <v>227.76159999999999</v>
      </c>
      <c r="R54" s="168">
        <v>221.20959999999999</v>
      </c>
      <c r="S54" s="168">
        <v>219.01070000000001</v>
      </c>
      <c r="T54" s="168">
        <v>221.24709999999999</v>
      </c>
      <c r="U54" s="168">
        <v>223.3</v>
      </c>
      <c r="V54" s="169"/>
      <c r="W54" s="168">
        <v>223.6</v>
      </c>
      <c r="X54" s="170">
        <v>141.0566</v>
      </c>
      <c r="Y54" s="168">
        <v>139.2663</v>
      </c>
      <c r="Z54" s="168">
        <v>139.02080000000001</v>
      </c>
      <c r="AA54" s="168">
        <v>138.54509999999999</v>
      </c>
      <c r="AB54" s="168">
        <v>135.94380000000001</v>
      </c>
      <c r="AC54" s="169"/>
      <c r="AD54" s="168">
        <v>140.97550000000001</v>
      </c>
      <c r="AE54" s="168">
        <v>127.1071</v>
      </c>
      <c r="AF54" s="168">
        <v>142.16730000000001</v>
      </c>
    </row>
    <row r="55" spans="1:32" ht="18" customHeight="1" x14ac:dyDescent="0.3">
      <c r="A55" s="164" t="s">
        <v>46</v>
      </c>
      <c r="B55" s="164" t="s">
        <v>856</v>
      </c>
      <c r="C55" s="168">
        <v>503.63850000000002</v>
      </c>
      <c r="D55" s="168">
        <v>511.10059999999999</v>
      </c>
      <c r="E55" s="168">
        <v>512.69090000000006</v>
      </c>
      <c r="F55" s="168">
        <v>508.5684</v>
      </c>
      <c r="G55" s="168">
        <v>509.00220000000002</v>
      </c>
      <c r="H55" s="168">
        <v>506.67860000000002</v>
      </c>
      <c r="I55" s="169"/>
      <c r="J55" s="168">
        <v>502.13729999999998</v>
      </c>
      <c r="K55" s="168">
        <v>500.1216</v>
      </c>
      <c r="L55" s="168">
        <v>488.44189999999998</v>
      </c>
      <c r="M55" s="168">
        <v>506.697</v>
      </c>
      <c r="N55" s="168">
        <v>493.37810000000002</v>
      </c>
      <c r="O55" s="168">
        <v>223.2758</v>
      </c>
      <c r="P55" s="168">
        <v>226.76230000000001</v>
      </c>
      <c r="Q55" s="168">
        <v>228.7055</v>
      </c>
      <c r="R55" s="168">
        <v>220.5384</v>
      </c>
      <c r="S55" s="168">
        <v>219.85239999999999</v>
      </c>
      <c r="T55" s="168">
        <v>221.44450000000001</v>
      </c>
      <c r="U55" s="168">
        <v>223.3</v>
      </c>
      <c r="V55" s="169"/>
      <c r="W55" s="168">
        <v>224.7</v>
      </c>
      <c r="X55" s="168">
        <v>141.46469999999999</v>
      </c>
      <c r="Y55" s="168">
        <v>140.12379999999999</v>
      </c>
      <c r="Z55" s="168">
        <v>139.2123</v>
      </c>
      <c r="AA55" s="168">
        <v>138.6268</v>
      </c>
      <c r="AB55" s="168">
        <v>136.4958</v>
      </c>
      <c r="AC55" s="169"/>
      <c r="AD55" s="168">
        <v>141.8099</v>
      </c>
      <c r="AE55" s="168">
        <v>128.72200000000001</v>
      </c>
      <c r="AF55" s="168">
        <v>142.55539999999999</v>
      </c>
    </row>
    <row r="56" spans="1:32" ht="18" customHeight="1" x14ac:dyDescent="0.3">
      <c r="A56" s="164" t="s">
        <v>46</v>
      </c>
      <c r="B56" s="164" t="s">
        <v>857</v>
      </c>
      <c r="C56" s="168">
        <v>504.37299999999999</v>
      </c>
      <c r="D56" s="168">
        <v>512.51859999999999</v>
      </c>
      <c r="E56" s="168">
        <v>511.11529999999999</v>
      </c>
      <c r="F56" s="168">
        <v>509.15</v>
      </c>
      <c r="G56" s="168">
        <v>510.30669999999998</v>
      </c>
      <c r="H56" s="168">
        <v>507.73480000000001</v>
      </c>
      <c r="I56" s="169"/>
      <c r="J56" s="168">
        <v>503.2199</v>
      </c>
      <c r="K56" s="168">
        <v>500.9547</v>
      </c>
      <c r="L56" s="168">
        <v>489.0333</v>
      </c>
      <c r="M56" s="168">
        <v>507.61070000000001</v>
      </c>
      <c r="N56" s="168">
        <v>493.95929999999998</v>
      </c>
      <c r="O56" s="168">
        <v>223.98580000000001</v>
      </c>
      <c r="P56" s="168">
        <v>225.79339999999999</v>
      </c>
      <c r="Q56" s="168">
        <v>228.20500000000001</v>
      </c>
      <c r="R56" s="168">
        <v>221.0865</v>
      </c>
      <c r="S56" s="168">
        <v>220.9229</v>
      </c>
      <c r="T56" s="168">
        <v>221.86859999999999</v>
      </c>
      <c r="U56" s="168">
        <v>223.9</v>
      </c>
      <c r="V56" s="169"/>
      <c r="W56" s="168">
        <v>224.9</v>
      </c>
      <c r="X56" s="170">
        <v>141.4847</v>
      </c>
      <c r="Y56" s="168">
        <v>140.17760000000001</v>
      </c>
      <c r="Z56" s="168">
        <v>139.48159999999999</v>
      </c>
      <c r="AA56" s="168">
        <v>139.1354</v>
      </c>
      <c r="AB56" s="168">
        <v>136.75800000000001</v>
      </c>
      <c r="AC56" s="169"/>
      <c r="AD56" s="168">
        <v>141.6635</v>
      </c>
      <c r="AE56" s="168">
        <v>129.03790000000001</v>
      </c>
      <c r="AF56" s="168">
        <v>143.31100000000001</v>
      </c>
    </row>
    <row r="57" spans="1:32" ht="18" customHeight="1" x14ac:dyDescent="0.3">
      <c r="A57" s="164" t="s">
        <v>858</v>
      </c>
      <c r="B57" s="164" t="s">
        <v>47</v>
      </c>
      <c r="C57" s="171">
        <v>503.58609999999999</v>
      </c>
      <c r="D57" s="171">
        <v>504.32589999999999</v>
      </c>
      <c r="E57" s="171">
        <v>500.76900000000001</v>
      </c>
      <c r="F57" s="171">
        <v>509.93279999999999</v>
      </c>
      <c r="G57" s="171">
        <v>510.99369999999999</v>
      </c>
      <c r="H57" s="171">
        <v>508.59780000000001</v>
      </c>
      <c r="I57" s="171">
        <v>512.64480000000003</v>
      </c>
      <c r="J57" s="171">
        <v>503.91019999999997</v>
      </c>
      <c r="K57" s="171">
        <v>501.303</v>
      </c>
      <c r="L57" s="171">
        <v>490.4495</v>
      </c>
      <c r="M57" s="171">
        <v>508.43459999999999</v>
      </c>
      <c r="N57" s="171">
        <v>494.89909999999998</v>
      </c>
      <c r="O57" s="171">
        <v>223.60560000000001</v>
      </c>
      <c r="P57" s="171">
        <v>223.98929999999999</v>
      </c>
      <c r="Q57" s="171">
        <v>226.76169999999999</v>
      </c>
      <c r="R57" s="171">
        <v>220.16409999999999</v>
      </c>
      <c r="S57" s="171">
        <v>220.52420000000001</v>
      </c>
      <c r="T57" s="171">
        <v>222.02930000000001</v>
      </c>
      <c r="U57" s="171">
        <v>224.6</v>
      </c>
      <c r="V57" s="172"/>
      <c r="W57" s="171">
        <v>225.4</v>
      </c>
      <c r="X57" s="171">
        <v>141.50470000000001</v>
      </c>
      <c r="Y57" s="171">
        <v>140.38839999999999</v>
      </c>
      <c r="Z57" s="171">
        <v>139.86019999999999</v>
      </c>
      <c r="AA57" s="171">
        <v>139.4588</v>
      </c>
      <c r="AB57" s="171">
        <v>137.14439999999999</v>
      </c>
      <c r="AC57" s="172"/>
      <c r="AD57" s="171">
        <v>142.1026</v>
      </c>
      <c r="AE57" s="171">
        <v>129.245</v>
      </c>
      <c r="AF57" s="171">
        <v>142.9434</v>
      </c>
    </row>
    <row r="58" spans="1:32" x14ac:dyDescent="0.3">
      <c r="A58" s="243" t="s">
        <v>870</v>
      </c>
      <c r="B58" s="243"/>
      <c r="C58" s="174">
        <v>504.37299999999999</v>
      </c>
      <c r="D58" s="174">
        <v>512.51859999999999</v>
      </c>
      <c r="E58" s="174">
        <v>512.69090000000006</v>
      </c>
      <c r="F58" s="174">
        <v>509.93279999999999</v>
      </c>
      <c r="G58" s="174">
        <v>510.99369999999999</v>
      </c>
      <c r="H58" s="174">
        <v>510.12400000000002</v>
      </c>
      <c r="I58" s="174">
        <v>518.53890000000001</v>
      </c>
      <c r="J58" s="174">
        <v>506.5086</v>
      </c>
      <c r="K58" s="174">
        <v>506.19439999999997</v>
      </c>
      <c r="L58" s="174">
        <v>494.9289</v>
      </c>
      <c r="M58" s="174">
        <v>513.75689999999997</v>
      </c>
      <c r="N58" s="174">
        <v>499.68939999999998</v>
      </c>
      <c r="O58" s="174">
        <v>226.31720000000001</v>
      </c>
      <c r="P58" s="174">
        <v>226.76230000000001</v>
      </c>
      <c r="Q58" s="174">
        <v>229.43799999999999</v>
      </c>
      <c r="R58" s="174">
        <v>222.18610000000001</v>
      </c>
      <c r="S58" s="174">
        <v>220.9229</v>
      </c>
      <c r="T58" s="174">
        <v>222.1414</v>
      </c>
      <c r="U58" s="174">
        <v>226.5</v>
      </c>
      <c r="V58" s="174">
        <v>0</v>
      </c>
      <c r="W58" s="174">
        <v>226.1</v>
      </c>
      <c r="X58" s="174">
        <v>142.523</v>
      </c>
      <c r="Y58" s="174">
        <v>142.08590000000001</v>
      </c>
      <c r="Z58" s="174">
        <v>139.86019999999999</v>
      </c>
      <c r="AA58" s="174">
        <v>139.91069999999999</v>
      </c>
      <c r="AB58" s="174">
        <v>137.14439999999999</v>
      </c>
      <c r="AC58" s="174">
        <v>0</v>
      </c>
      <c r="AD58" s="174">
        <v>143.08330000000001</v>
      </c>
      <c r="AE58" s="174">
        <v>131.13849999999999</v>
      </c>
      <c r="AF58" s="174">
        <v>143.71950000000001</v>
      </c>
    </row>
    <row r="59" spans="1:32" x14ac:dyDescent="0.3">
      <c r="A59" s="243" t="s">
        <v>871</v>
      </c>
      <c r="B59" s="243"/>
      <c r="C59" s="174">
        <v>499.54689999999999</v>
      </c>
      <c r="D59" s="174">
        <v>493.76979999999998</v>
      </c>
      <c r="E59" s="174">
        <v>492.20850000000002</v>
      </c>
      <c r="F59" s="174">
        <v>493.82060000000001</v>
      </c>
      <c r="G59" s="174">
        <v>496.17899999999997</v>
      </c>
      <c r="H59" s="174">
        <v>498.58980000000003</v>
      </c>
      <c r="I59" s="174">
        <v>501.99299999999999</v>
      </c>
      <c r="J59" s="174">
        <v>494.31479999999999</v>
      </c>
      <c r="K59" s="174">
        <v>493.37520000000001</v>
      </c>
      <c r="L59" s="174">
        <v>476.4196</v>
      </c>
      <c r="M59" s="174">
        <v>0</v>
      </c>
      <c r="N59" s="174">
        <v>486.1454</v>
      </c>
      <c r="O59" s="174">
        <v>221.72040000000001</v>
      </c>
      <c r="P59" s="174">
        <v>220.51499999999999</v>
      </c>
      <c r="Q59" s="174">
        <v>224.87450000000001</v>
      </c>
      <c r="R59" s="174">
        <v>216.55080000000001</v>
      </c>
      <c r="S59" s="174">
        <v>215.60720000000001</v>
      </c>
      <c r="T59" s="174">
        <v>219.7594</v>
      </c>
      <c r="U59" s="174">
        <v>220.1</v>
      </c>
      <c r="V59" s="174">
        <v>0</v>
      </c>
      <c r="W59" s="174">
        <v>219.8</v>
      </c>
      <c r="X59" s="174">
        <v>138.97569999999999</v>
      </c>
      <c r="Y59" s="174">
        <v>139.2663</v>
      </c>
      <c r="Z59" s="174">
        <v>137.28100000000001</v>
      </c>
      <c r="AA59" s="174">
        <v>137.14760000000001</v>
      </c>
      <c r="AB59" s="174">
        <v>133.74959999999999</v>
      </c>
      <c r="AC59" s="174">
        <v>0</v>
      </c>
      <c r="AD59" s="174">
        <v>140.27289999999999</v>
      </c>
      <c r="AE59" s="174">
        <v>126.90009999999999</v>
      </c>
      <c r="AF59" s="174">
        <v>140.1455</v>
      </c>
    </row>
    <row r="60" spans="1:32" x14ac:dyDescent="0.3">
      <c r="A60" s="243" t="s">
        <v>872</v>
      </c>
      <c r="B60" s="243"/>
      <c r="C60" s="174">
        <v>502.77518958333332</v>
      </c>
      <c r="D60" s="174">
        <v>501.28967291666663</v>
      </c>
      <c r="E60" s="174">
        <v>499.02845952380954</v>
      </c>
      <c r="F60" s="174">
        <v>501.79391666666663</v>
      </c>
      <c r="G60" s="174">
        <v>503.74260208333328</v>
      </c>
      <c r="H60" s="174">
        <v>503.85271458333335</v>
      </c>
      <c r="I60" s="174">
        <v>513.06993571428575</v>
      </c>
      <c r="J60" s="174">
        <v>500.27271875000002</v>
      </c>
      <c r="K60" s="174">
        <v>500.67391041666662</v>
      </c>
      <c r="L60" s="174">
        <v>486.94602291666661</v>
      </c>
      <c r="M60" s="174">
        <v>401.24916041666665</v>
      </c>
      <c r="N60" s="174">
        <v>493.98622916666665</v>
      </c>
      <c r="O60" s="174">
        <v>223.53705416666665</v>
      </c>
      <c r="P60" s="174">
        <v>224.49593541666664</v>
      </c>
      <c r="Q60" s="174">
        <v>226.79543749999999</v>
      </c>
      <c r="R60" s="174">
        <v>219.90872916666666</v>
      </c>
      <c r="S60" s="174">
        <v>218.39255416666663</v>
      </c>
      <c r="T60" s="174">
        <v>221.23786874999999</v>
      </c>
      <c r="U60" s="174">
        <v>223.69374999999999</v>
      </c>
      <c r="V60" s="174">
        <v>0</v>
      </c>
      <c r="W60" s="174">
        <v>223.89375000000001</v>
      </c>
      <c r="X60" s="174">
        <v>140.68866923076922</v>
      </c>
      <c r="Y60" s="174">
        <v>140.36215208333331</v>
      </c>
      <c r="Z60" s="174">
        <v>138.70896875</v>
      </c>
      <c r="AA60" s="174">
        <v>138.44152916666664</v>
      </c>
      <c r="AB60" s="174">
        <v>135.46166249999999</v>
      </c>
      <c r="AC60" s="174">
        <v>0</v>
      </c>
      <c r="AD60" s="174">
        <v>141.62718958333332</v>
      </c>
      <c r="AE60" s="174">
        <v>129.12563333333333</v>
      </c>
      <c r="AF60" s="174">
        <v>142.16394374999999</v>
      </c>
    </row>
    <row r="61" spans="1:32" x14ac:dyDescent="0.3">
      <c r="A61" s="243" t="s">
        <v>2459</v>
      </c>
      <c r="B61" s="243"/>
      <c r="C61" s="161" t="s">
        <v>166</v>
      </c>
      <c r="D61" s="161" t="s">
        <v>166</v>
      </c>
      <c r="E61" s="161" t="s">
        <v>166</v>
      </c>
      <c r="F61" s="161" t="s">
        <v>2460</v>
      </c>
      <c r="G61" s="161" t="s">
        <v>2460</v>
      </c>
      <c r="H61" s="161" t="s">
        <v>2460</v>
      </c>
      <c r="I61" s="161" t="s">
        <v>2461</v>
      </c>
      <c r="J61" s="161" t="s">
        <v>2461</v>
      </c>
      <c r="K61" s="161" t="s">
        <v>2461</v>
      </c>
      <c r="L61" s="161" t="s">
        <v>2461</v>
      </c>
      <c r="M61" s="161" t="s">
        <v>2461</v>
      </c>
      <c r="N61" s="161" t="s">
        <v>2461</v>
      </c>
      <c r="O61" s="161" t="s">
        <v>166</v>
      </c>
      <c r="P61" s="161" t="s">
        <v>166</v>
      </c>
      <c r="Q61" s="161" t="s">
        <v>166</v>
      </c>
      <c r="R61" s="161" t="s">
        <v>2460</v>
      </c>
      <c r="S61" s="161" t="s">
        <v>2460</v>
      </c>
      <c r="T61" s="161" t="s">
        <v>2461</v>
      </c>
      <c r="U61" s="161" t="s">
        <v>2461</v>
      </c>
      <c r="V61" s="161" t="s">
        <v>2461</v>
      </c>
      <c r="W61" s="161" t="s">
        <v>2461</v>
      </c>
      <c r="X61" s="161" t="s">
        <v>2461</v>
      </c>
      <c r="Y61" s="161" t="s">
        <v>2461</v>
      </c>
      <c r="Z61" s="161" t="s">
        <v>2461</v>
      </c>
      <c r="AA61" s="161" t="s">
        <v>2461</v>
      </c>
      <c r="AB61" s="161" t="s">
        <v>2461</v>
      </c>
      <c r="AC61" s="161" t="s">
        <v>2461</v>
      </c>
      <c r="AD61" s="161" t="s">
        <v>2461</v>
      </c>
      <c r="AE61" s="161" t="s">
        <v>2461</v>
      </c>
      <c r="AF61" s="161" t="s">
        <v>2461</v>
      </c>
    </row>
    <row r="62" spans="1:32" ht="27" customHeight="1" x14ac:dyDescent="0.3">
      <c r="A62" s="243" t="s">
        <v>3</v>
      </c>
      <c r="B62" s="243"/>
      <c r="C62" s="244" t="s">
        <v>37</v>
      </c>
      <c r="D62" s="244"/>
      <c r="E62" s="244"/>
      <c r="F62" s="244"/>
      <c r="G62" s="244"/>
      <c r="H62" s="244"/>
      <c r="I62" s="244" t="s">
        <v>177</v>
      </c>
      <c r="J62" s="244" t="s">
        <v>37</v>
      </c>
      <c r="K62" s="244" t="s">
        <v>177</v>
      </c>
      <c r="L62" s="244" t="s">
        <v>37</v>
      </c>
      <c r="M62" s="244" t="s">
        <v>343</v>
      </c>
      <c r="N62" s="244" t="s">
        <v>177</v>
      </c>
      <c r="O62" s="244" t="s">
        <v>403</v>
      </c>
      <c r="P62" s="244"/>
      <c r="Q62" s="244"/>
      <c r="R62" s="244"/>
      <c r="S62" s="244"/>
      <c r="T62" s="244" t="s">
        <v>37</v>
      </c>
      <c r="U62" s="244" t="s">
        <v>2471</v>
      </c>
      <c r="V62" s="244"/>
      <c r="W62" s="244"/>
      <c r="X62" s="244" t="s">
        <v>403</v>
      </c>
      <c r="Y62" s="244" t="s">
        <v>525</v>
      </c>
      <c r="Z62" s="244" t="s">
        <v>403</v>
      </c>
      <c r="AA62" s="244" t="s">
        <v>2472</v>
      </c>
      <c r="AB62" s="244" t="s">
        <v>604</v>
      </c>
      <c r="AC62" s="244" t="s">
        <v>403</v>
      </c>
      <c r="AD62" s="244" t="s">
        <v>68</v>
      </c>
      <c r="AE62" s="244" t="s">
        <v>403</v>
      </c>
      <c r="AF62" s="244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20" t="s">
        <v>2832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5"/>
      <c r="B65" s="1" t="s">
        <v>2475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6"/>
      <c r="B66" s="1" t="s">
        <v>2476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2833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2834</v>
      </c>
    </row>
    <row r="7" spans="1:7" x14ac:dyDescent="0.3">
      <c r="A7" s="1"/>
      <c r="B7" s="6" t="s">
        <v>58</v>
      </c>
      <c r="C7" s="6" t="s">
        <v>2835</v>
      </c>
      <c r="D7" s="92" t="s">
        <v>2836</v>
      </c>
      <c r="E7" s="92" t="s">
        <v>2837</v>
      </c>
      <c r="F7" s="92" t="s">
        <v>2838</v>
      </c>
      <c r="G7" s="6" t="s">
        <v>2839</v>
      </c>
    </row>
    <row r="8" spans="1:7" x14ac:dyDescent="0.3">
      <c r="A8" s="1"/>
      <c r="B8" s="6" t="s">
        <v>58</v>
      </c>
      <c r="C8" s="6" t="s">
        <v>2835</v>
      </c>
      <c r="D8" s="92" t="s">
        <v>2840</v>
      </c>
      <c r="E8" s="92" t="s">
        <v>2837</v>
      </c>
      <c r="F8" s="92" t="s">
        <v>2838</v>
      </c>
      <c r="G8" s="6" t="s">
        <v>2839</v>
      </c>
    </row>
    <row r="9" spans="1:7" x14ac:dyDescent="0.3">
      <c r="A9" s="1"/>
      <c r="B9" s="6" t="s">
        <v>58</v>
      </c>
      <c r="C9" s="6" t="s">
        <v>2835</v>
      </c>
      <c r="D9" s="92" t="s">
        <v>2836</v>
      </c>
      <c r="E9" s="92" t="s">
        <v>2841</v>
      </c>
      <c r="F9" s="92" t="s">
        <v>35</v>
      </c>
      <c r="G9" s="6" t="s">
        <v>2839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2842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2843</v>
      </c>
      <c r="D6" s="3" t="s">
        <v>2844</v>
      </c>
      <c r="E6" s="3" t="s">
        <v>7</v>
      </c>
      <c r="F6" s="3" t="s">
        <v>8</v>
      </c>
      <c r="G6" s="3" t="s">
        <v>2845</v>
      </c>
      <c r="H6" s="3" t="s">
        <v>2834</v>
      </c>
      <c r="I6" s="3" t="s">
        <v>2846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2847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9" t="s">
        <v>2848</v>
      </c>
      <c r="C6" s="209"/>
      <c r="D6" s="209"/>
      <c r="E6" s="209"/>
      <c r="F6" s="209"/>
      <c r="G6" s="209"/>
      <c r="H6" s="209"/>
      <c r="I6" s="209"/>
    </row>
    <row r="7" spans="1:9" ht="19.95" customHeight="1" x14ac:dyDescent="0.3">
      <c r="A7" s="1"/>
      <c r="B7" s="209" t="s">
        <v>2849</v>
      </c>
      <c r="C7" s="209" t="s">
        <v>2850</v>
      </c>
      <c r="D7" s="209"/>
      <c r="E7" s="209" t="s">
        <v>2851</v>
      </c>
      <c r="F7" s="209"/>
      <c r="G7" s="209" t="s">
        <v>2852</v>
      </c>
      <c r="H7" s="209"/>
      <c r="I7" s="209"/>
    </row>
    <row r="8" spans="1:9" ht="19.95" customHeight="1" x14ac:dyDescent="0.3">
      <c r="A8" s="1"/>
      <c r="B8" s="209"/>
      <c r="C8" s="3" t="s">
        <v>2853</v>
      </c>
      <c r="D8" s="3" t="s">
        <v>2854</v>
      </c>
      <c r="E8" s="3" t="s">
        <v>2853</v>
      </c>
      <c r="F8" s="3" t="s">
        <v>2854</v>
      </c>
      <c r="G8" s="3" t="s">
        <v>2853</v>
      </c>
      <c r="H8" s="3" t="s">
        <v>2854</v>
      </c>
      <c r="I8" s="3" t="s">
        <v>2855</v>
      </c>
    </row>
    <row r="9" spans="1:9" ht="26.4" x14ac:dyDescent="0.3">
      <c r="A9" s="1"/>
      <c r="B9" s="92" t="s">
        <v>2856</v>
      </c>
      <c r="C9" s="92" t="s">
        <v>2857</v>
      </c>
      <c r="D9" s="92" t="s">
        <v>2857</v>
      </c>
      <c r="E9" s="92" t="s">
        <v>2857</v>
      </c>
      <c r="F9" s="92" t="s">
        <v>2857</v>
      </c>
      <c r="G9" s="92" t="s">
        <v>2857</v>
      </c>
      <c r="H9" s="92" t="s">
        <v>2857</v>
      </c>
      <c r="I9" s="92" t="s">
        <v>2858</v>
      </c>
    </row>
    <row r="10" spans="1:9" ht="26.4" x14ac:dyDescent="0.3">
      <c r="A10" s="1"/>
      <c r="B10" s="92" t="s">
        <v>2859</v>
      </c>
      <c r="C10" s="92" t="s">
        <v>2857</v>
      </c>
      <c r="D10" s="92" t="s">
        <v>2857</v>
      </c>
      <c r="E10" s="92" t="s">
        <v>2857</v>
      </c>
      <c r="F10" s="92" t="s">
        <v>2857</v>
      </c>
      <c r="G10" s="92" t="s">
        <v>2857</v>
      </c>
      <c r="H10" s="92" t="s">
        <v>2857</v>
      </c>
      <c r="I10" s="92" t="s">
        <v>2858</v>
      </c>
    </row>
    <row r="11" spans="1:9" ht="26.4" x14ac:dyDescent="0.3">
      <c r="A11" s="1"/>
      <c r="B11" s="92" t="s">
        <v>2860</v>
      </c>
      <c r="C11" s="92" t="s">
        <v>2861</v>
      </c>
      <c r="D11" s="92" t="s">
        <v>2862</v>
      </c>
      <c r="E11" s="92" t="s">
        <v>2863</v>
      </c>
      <c r="F11" s="92" t="s">
        <v>2864</v>
      </c>
      <c r="G11" s="92" t="s">
        <v>968</v>
      </c>
      <c r="H11" s="92" t="s">
        <v>968</v>
      </c>
      <c r="I11" s="92" t="s">
        <v>968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9" t="s">
        <v>2865</v>
      </c>
      <c r="C14" s="209"/>
      <c r="D14" s="209"/>
      <c r="E14" s="209"/>
      <c r="F14" s="209"/>
      <c r="G14" s="209"/>
      <c r="H14" s="209"/>
      <c r="I14" s="209"/>
    </row>
    <row r="15" spans="1:9" ht="19.95" customHeight="1" x14ac:dyDescent="0.3">
      <c r="A15" s="1"/>
      <c r="B15" s="209" t="s">
        <v>2849</v>
      </c>
      <c r="C15" s="209" t="s">
        <v>2850</v>
      </c>
      <c r="D15" s="209"/>
      <c r="E15" s="209" t="s">
        <v>2851</v>
      </c>
      <c r="F15" s="209"/>
      <c r="G15" s="209" t="s">
        <v>2852</v>
      </c>
      <c r="H15" s="209"/>
      <c r="I15" s="209"/>
    </row>
    <row r="16" spans="1:9" ht="19.95" customHeight="1" x14ac:dyDescent="0.3">
      <c r="A16" s="1"/>
      <c r="B16" s="209"/>
      <c r="C16" s="3" t="s">
        <v>2853</v>
      </c>
      <c r="D16" s="3" t="s">
        <v>2854</v>
      </c>
      <c r="E16" s="3" t="s">
        <v>2853</v>
      </c>
      <c r="F16" s="3" t="s">
        <v>2854</v>
      </c>
      <c r="G16" s="3" t="s">
        <v>2853</v>
      </c>
      <c r="H16" s="3" t="s">
        <v>2854</v>
      </c>
      <c r="I16" s="3" t="s">
        <v>2855</v>
      </c>
    </row>
    <row r="17" spans="1:9" ht="26.4" x14ac:dyDescent="0.3">
      <c r="A17" s="1"/>
      <c r="B17" s="92" t="s">
        <v>2856</v>
      </c>
      <c r="C17" s="92" t="s">
        <v>2857</v>
      </c>
      <c r="D17" s="92" t="s">
        <v>2857</v>
      </c>
      <c r="E17" s="92" t="s">
        <v>2857</v>
      </c>
      <c r="F17" s="92" t="s">
        <v>2857</v>
      </c>
      <c r="G17" s="92" t="s">
        <v>2857</v>
      </c>
      <c r="H17" s="92" t="s">
        <v>2857</v>
      </c>
      <c r="I17" s="92" t="s">
        <v>2858</v>
      </c>
    </row>
    <row r="18" spans="1:9" ht="26.4" x14ac:dyDescent="0.3">
      <c r="A18" s="1"/>
      <c r="B18" s="92" t="s">
        <v>2859</v>
      </c>
      <c r="C18" s="92" t="s">
        <v>2857</v>
      </c>
      <c r="D18" s="92" t="s">
        <v>2857</v>
      </c>
      <c r="E18" s="92" t="s">
        <v>2857</v>
      </c>
      <c r="F18" s="92" t="s">
        <v>2857</v>
      </c>
      <c r="G18" s="92" t="s">
        <v>2857</v>
      </c>
      <c r="H18" s="92" t="s">
        <v>2857</v>
      </c>
      <c r="I18" s="92" t="s">
        <v>2858</v>
      </c>
    </row>
    <row r="19" spans="1:9" ht="26.4" x14ac:dyDescent="0.3">
      <c r="A19" s="1"/>
      <c r="B19" s="92" t="s">
        <v>2860</v>
      </c>
      <c r="C19" s="92" t="s">
        <v>2861</v>
      </c>
      <c r="D19" s="92" t="s">
        <v>2862</v>
      </c>
      <c r="E19" s="92" t="s">
        <v>2863</v>
      </c>
      <c r="F19" s="92" t="s">
        <v>2864</v>
      </c>
      <c r="G19" s="92" t="s">
        <v>968</v>
      </c>
      <c r="H19" s="92" t="s">
        <v>968</v>
      </c>
      <c r="I19" s="92" t="s">
        <v>968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9" t="s">
        <v>798</v>
      </c>
      <c r="C22" s="209"/>
      <c r="D22" s="209"/>
      <c r="E22" s="209"/>
      <c r="F22" s="209"/>
      <c r="G22" s="209"/>
      <c r="H22" s="209"/>
      <c r="I22" s="209"/>
    </row>
    <row r="23" spans="1:9" ht="19.95" customHeight="1" x14ac:dyDescent="0.3">
      <c r="A23" s="1"/>
      <c r="B23" s="209" t="s">
        <v>2849</v>
      </c>
      <c r="C23" s="209" t="s">
        <v>2850</v>
      </c>
      <c r="D23" s="209"/>
      <c r="E23" s="209" t="s">
        <v>2851</v>
      </c>
      <c r="F23" s="209"/>
      <c r="G23" s="209" t="s">
        <v>2852</v>
      </c>
      <c r="H23" s="209"/>
      <c r="I23" s="209"/>
    </row>
    <row r="24" spans="1:9" ht="19.95" customHeight="1" x14ac:dyDescent="0.3">
      <c r="A24" s="1"/>
      <c r="B24" s="209"/>
      <c r="C24" s="3" t="s">
        <v>2853</v>
      </c>
      <c r="D24" s="3" t="s">
        <v>2854</v>
      </c>
      <c r="E24" s="3" t="s">
        <v>2853</v>
      </c>
      <c r="F24" s="3" t="s">
        <v>2854</v>
      </c>
      <c r="G24" s="3" t="s">
        <v>2853</v>
      </c>
      <c r="H24" s="3" t="s">
        <v>2854</v>
      </c>
      <c r="I24" s="3" t="s">
        <v>2855</v>
      </c>
    </row>
    <row r="25" spans="1:9" ht="26.4" x14ac:dyDescent="0.3">
      <c r="A25" s="1"/>
      <c r="B25" s="92" t="s">
        <v>2856</v>
      </c>
      <c r="C25" s="92" t="s">
        <v>2857</v>
      </c>
      <c r="D25" s="92" t="s">
        <v>2857</v>
      </c>
      <c r="E25" s="92" t="s">
        <v>2857</v>
      </c>
      <c r="F25" s="92" t="s">
        <v>2857</v>
      </c>
      <c r="G25" s="92" t="s">
        <v>2857</v>
      </c>
      <c r="H25" s="92" t="s">
        <v>2857</v>
      </c>
      <c r="I25" s="92" t="s">
        <v>2858</v>
      </c>
    </row>
    <row r="26" spans="1:9" ht="26.4" x14ac:dyDescent="0.3">
      <c r="A26" s="1"/>
      <c r="B26" s="92" t="s">
        <v>2859</v>
      </c>
      <c r="C26" s="92" t="s">
        <v>2857</v>
      </c>
      <c r="D26" s="92" t="s">
        <v>2857</v>
      </c>
      <c r="E26" s="92" t="s">
        <v>2857</v>
      </c>
      <c r="F26" s="92" t="s">
        <v>2857</v>
      </c>
      <c r="G26" s="92" t="s">
        <v>2857</v>
      </c>
      <c r="H26" s="92" t="s">
        <v>2857</v>
      </c>
      <c r="I26" s="92" t="s">
        <v>2858</v>
      </c>
    </row>
    <row r="27" spans="1:9" ht="26.4" x14ac:dyDescent="0.3">
      <c r="A27" s="1"/>
      <c r="B27" s="92" t="s">
        <v>2860</v>
      </c>
      <c r="C27" s="92" t="s">
        <v>2866</v>
      </c>
      <c r="D27" s="92" t="s">
        <v>2867</v>
      </c>
      <c r="E27" s="92" t="s">
        <v>2868</v>
      </c>
      <c r="F27" s="92" t="s">
        <v>2869</v>
      </c>
      <c r="G27" s="92" t="s">
        <v>968</v>
      </c>
      <c r="H27" s="92" t="s">
        <v>968</v>
      </c>
      <c r="I27" s="92" t="s">
        <v>968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9" t="s">
        <v>2870</v>
      </c>
      <c r="C30" s="209"/>
      <c r="D30" s="209"/>
      <c r="E30" s="209"/>
      <c r="F30" s="209"/>
      <c r="G30" s="209"/>
      <c r="H30" s="209"/>
      <c r="I30" s="209"/>
    </row>
    <row r="31" spans="1:9" ht="19.95" customHeight="1" x14ac:dyDescent="0.3">
      <c r="A31" s="1"/>
      <c r="B31" s="209" t="s">
        <v>2849</v>
      </c>
      <c r="C31" s="209" t="s">
        <v>2850</v>
      </c>
      <c r="D31" s="209"/>
      <c r="E31" s="209" t="s">
        <v>2851</v>
      </c>
      <c r="F31" s="209"/>
      <c r="G31" s="209" t="s">
        <v>2852</v>
      </c>
      <c r="H31" s="209"/>
      <c r="I31" s="209"/>
    </row>
    <row r="32" spans="1:9" ht="19.95" customHeight="1" x14ac:dyDescent="0.3">
      <c r="A32" s="1"/>
      <c r="B32" s="209"/>
      <c r="C32" s="3" t="s">
        <v>2853</v>
      </c>
      <c r="D32" s="3" t="s">
        <v>2854</v>
      </c>
      <c r="E32" s="3" t="s">
        <v>2853</v>
      </c>
      <c r="F32" s="3" t="s">
        <v>2854</v>
      </c>
      <c r="G32" s="3" t="s">
        <v>2853</v>
      </c>
      <c r="H32" s="3" t="s">
        <v>2854</v>
      </c>
      <c r="I32" s="3" t="s">
        <v>2855</v>
      </c>
    </row>
    <row r="33" spans="1:9" ht="26.4" x14ac:dyDescent="0.3">
      <c r="A33" s="1"/>
      <c r="B33" s="92" t="s">
        <v>2856</v>
      </c>
      <c r="C33" s="92" t="s">
        <v>2857</v>
      </c>
      <c r="D33" s="92" t="s">
        <v>2857</v>
      </c>
      <c r="E33" s="92" t="s">
        <v>2857</v>
      </c>
      <c r="F33" s="92" t="s">
        <v>2857</v>
      </c>
      <c r="G33" s="92" t="s">
        <v>2857</v>
      </c>
      <c r="H33" s="92" t="s">
        <v>2857</v>
      </c>
      <c r="I33" s="92" t="s">
        <v>2858</v>
      </c>
    </row>
    <row r="34" spans="1:9" ht="26.4" x14ac:dyDescent="0.3">
      <c r="A34" s="1"/>
      <c r="B34" s="92" t="s">
        <v>2859</v>
      </c>
      <c r="C34" s="92" t="s">
        <v>2857</v>
      </c>
      <c r="D34" s="92" t="s">
        <v>2857</v>
      </c>
      <c r="E34" s="92" t="s">
        <v>2857</v>
      </c>
      <c r="F34" s="92" t="s">
        <v>2857</v>
      </c>
      <c r="G34" s="92" t="s">
        <v>2857</v>
      </c>
      <c r="H34" s="92" t="s">
        <v>2857</v>
      </c>
      <c r="I34" s="92" t="s">
        <v>2858</v>
      </c>
    </row>
    <row r="35" spans="1:9" ht="26.4" x14ac:dyDescent="0.3">
      <c r="A35" s="1"/>
      <c r="B35" s="92" t="s">
        <v>2860</v>
      </c>
      <c r="C35" s="92" t="s">
        <v>2861</v>
      </c>
      <c r="D35" s="92" t="s">
        <v>2862</v>
      </c>
      <c r="E35" s="92" t="s">
        <v>2863</v>
      </c>
      <c r="F35" s="92" t="s">
        <v>2864</v>
      </c>
      <c r="G35" s="92" t="s">
        <v>968</v>
      </c>
      <c r="H35" s="92" t="s">
        <v>968</v>
      </c>
      <c r="I35" s="92" t="s">
        <v>968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9" t="s">
        <v>2818</v>
      </c>
      <c r="C38" s="209"/>
      <c r="D38" s="209"/>
      <c r="E38" s="209"/>
      <c r="F38" s="209"/>
      <c r="G38" s="209"/>
      <c r="H38" s="209"/>
      <c r="I38" s="209"/>
    </row>
    <row r="39" spans="1:9" ht="19.95" customHeight="1" x14ac:dyDescent="0.3">
      <c r="A39" s="1"/>
      <c r="B39" s="209" t="s">
        <v>2849</v>
      </c>
      <c r="C39" s="209" t="s">
        <v>2850</v>
      </c>
      <c r="D39" s="209"/>
      <c r="E39" s="209" t="s">
        <v>2851</v>
      </c>
      <c r="F39" s="209"/>
      <c r="G39" s="209" t="s">
        <v>2852</v>
      </c>
      <c r="H39" s="209"/>
      <c r="I39" s="209"/>
    </row>
    <row r="40" spans="1:9" ht="19.95" customHeight="1" x14ac:dyDescent="0.3">
      <c r="A40" s="1"/>
      <c r="B40" s="209"/>
      <c r="C40" s="3" t="s">
        <v>2853</v>
      </c>
      <c r="D40" s="3" t="s">
        <v>2854</v>
      </c>
      <c r="E40" s="3" t="s">
        <v>2853</v>
      </c>
      <c r="F40" s="3" t="s">
        <v>2854</v>
      </c>
      <c r="G40" s="3" t="s">
        <v>2853</v>
      </c>
      <c r="H40" s="3" t="s">
        <v>2854</v>
      </c>
      <c r="I40" s="3" t="s">
        <v>2855</v>
      </c>
    </row>
    <row r="41" spans="1:9" ht="26.4" x14ac:dyDescent="0.3">
      <c r="A41" s="1"/>
      <c r="B41" s="92" t="s">
        <v>2856</v>
      </c>
      <c r="C41" s="92" t="s">
        <v>2857</v>
      </c>
      <c r="D41" s="92" t="s">
        <v>2857</v>
      </c>
      <c r="E41" s="92" t="s">
        <v>2857</v>
      </c>
      <c r="F41" s="92" t="s">
        <v>2857</v>
      </c>
      <c r="G41" s="92" t="s">
        <v>2857</v>
      </c>
      <c r="H41" s="92" t="s">
        <v>2857</v>
      </c>
      <c r="I41" s="92" t="s">
        <v>2858</v>
      </c>
    </row>
    <row r="42" spans="1:9" ht="26.4" x14ac:dyDescent="0.3">
      <c r="A42" s="1"/>
      <c r="B42" s="92" t="s">
        <v>2859</v>
      </c>
      <c r="C42" s="92" t="s">
        <v>2857</v>
      </c>
      <c r="D42" s="92" t="s">
        <v>2857</v>
      </c>
      <c r="E42" s="92" t="s">
        <v>2857</v>
      </c>
      <c r="F42" s="92" t="s">
        <v>2857</v>
      </c>
      <c r="G42" s="92" t="s">
        <v>2857</v>
      </c>
      <c r="H42" s="92" t="s">
        <v>2857</v>
      </c>
      <c r="I42" s="92" t="s">
        <v>2858</v>
      </c>
    </row>
    <row r="43" spans="1:9" ht="26.4" x14ac:dyDescent="0.3">
      <c r="A43" s="1"/>
      <c r="B43" s="92" t="s">
        <v>2860</v>
      </c>
      <c r="C43" s="92" t="s">
        <v>2861</v>
      </c>
      <c r="D43" s="92" t="s">
        <v>2871</v>
      </c>
      <c r="E43" s="92" t="s">
        <v>2863</v>
      </c>
      <c r="F43" s="92" t="s">
        <v>2864</v>
      </c>
      <c r="G43" s="92" t="s">
        <v>968</v>
      </c>
      <c r="H43" s="92" t="s">
        <v>968</v>
      </c>
      <c r="I43" s="92" t="s">
        <v>968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9" t="s">
        <v>2872</v>
      </c>
      <c r="C46" s="209"/>
      <c r="D46" s="209"/>
      <c r="E46" s="209"/>
      <c r="F46" s="209"/>
      <c r="G46" s="209"/>
      <c r="H46" s="209"/>
      <c r="I46" s="209"/>
    </row>
    <row r="47" spans="1:9" ht="19.95" customHeight="1" x14ac:dyDescent="0.3">
      <c r="A47" s="1"/>
      <c r="B47" s="209" t="s">
        <v>2849</v>
      </c>
      <c r="C47" s="209" t="s">
        <v>2850</v>
      </c>
      <c r="D47" s="209"/>
      <c r="E47" s="209" t="s">
        <v>2851</v>
      </c>
      <c r="F47" s="209"/>
      <c r="G47" s="209" t="s">
        <v>2852</v>
      </c>
      <c r="H47" s="209"/>
      <c r="I47" s="209"/>
    </row>
    <row r="48" spans="1:9" ht="19.95" customHeight="1" x14ac:dyDescent="0.3">
      <c r="A48" s="1"/>
      <c r="B48" s="209"/>
      <c r="C48" s="3" t="s">
        <v>2853</v>
      </c>
      <c r="D48" s="3" t="s">
        <v>2854</v>
      </c>
      <c r="E48" s="3" t="s">
        <v>2853</v>
      </c>
      <c r="F48" s="3" t="s">
        <v>2854</v>
      </c>
      <c r="G48" s="3" t="s">
        <v>2853</v>
      </c>
      <c r="H48" s="3" t="s">
        <v>2854</v>
      </c>
      <c r="I48" s="3" t="s">
        <v>2855</v>
      </c>
    </row>
    <row r="49" spans="1:9" ht="26.4" x14ac:dyDescent="0.3">
      <c r="A49" s="1"/>
      <c r="B49" s="92" t="s">
        <v>2856</v>
      </c>
      <c r="C49" s="92" t="s">
        <v>2857</v>
      </c>
      <c r="D49" s="92" t="s">
        <v>2857</v>
      </c>
      <c r="E49" s="92" t="s">
        <v>2857</v>
      </c>
      <c r="F49" s="92" t="s">
        <v>2857</v>
      </c>
      <c r="G49" s="92" t="s">
        <v>2857</v>
      </c>
      <c r="H49" s="92" t="s">
        <v>2857</v>
      </c>
      <c r="I49" s="92" t="s">
        <v>2858</v>
      </c>
    </row>
    <row r="50" spans="1:9" ht="26.4" x14ac:dyDescent="0.3">
      <c r="A50" s="1"/>
      <c r="B50" s="92" t="s">
        <v>2859</v>
      </c>
      <c r="C50" s="92" t="s">
        <v>2857</v>
      </c>
      <c r="D50" s="92" t="s">
        <v>2857</v>
      </c>
      <c r="E50" s="92" t="s">
        <v>2857</v>
      </c>
      <c r="F50" s="92" t="s">
        <v>2857</v>
      </c>
      <c r="G50" s="92" t="s">
        <v>2857</v>
      </c>
      <c r="H50" s="92" t="s">
        <v>2857</v>
      </c>
      <c r="I50" s="92" t="s">
        <v>2858</v>
      </c>
    </row>
    <row r="51" spans="1:9" ht="26.4" x14ac:dyDescent="0.3">
      <c r="A51" s="1"/>
      <c r="B51" s="92" t="s">
        <v>2860</v>
      </c>
      <c r="C51" s="92" t="s">
        <v>2861</v>
      </c>
      <c r="D51" s="92" t="s">
        <v>2862</v>
      </c>
      <c r="E51" s="92" t="s">
        <v>2863</v>
      </c>
      <c r="F51" s="92" t="s">
        <v>2864</v>
      </c>
      <c r="G51" s="92" t="s">
        <v>968</v>
      </c>
      <c r="H51" s="92" t="s">
        <v>968</v>
      </c>
      <c r="I51" s="92" t="s">
        <v>968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9" t="s">
        <v>605</v>
      </c>
      <c r="C54" s="209"/>
      <c r="D54" s="209"/>
      <c r="E54" s="209"/>
      <c r="F54" s="209"/>
      <c r="G54" s="209"/>
      <c r="H54" s="209"/>
      <c r="I54" s="209"/>
    </row>
    <row r="55" spans="1:9" ht="19.95" customHeight="1" x14ac:dyDescent="0.3">
      <c r="A55" s="1"/>
      <c r="B55" s="209" t="s">
        <v>2849</v>
      </c>
      <c r="C55" s="209" t="s">
        <v>2850</v>
      </c>
      <c r="D55" s="209"/>
      <c r="E55" s="209" t="s">
        <v>2851</v>
      </c>
      <c r="F55" s="209"/>
      <c r="G55" s="209" t="s">
        <v>2852</v>
      </c>
      <c r="H55" s="209"/>
      <c r="I55" s="209"/>
    </row>
    <row r="56" spans="1:9" ht="19.95" customHeight="1" x14ac:dyDescent="0.3">
      <c r="A56" s="1"/>
      <c r="B56" s="209"/>
      <c r="C56" s="3" t="s">
        <v>2853</v>
      </c>
      <c r="D56" s="3" t="s">
        <v>2854</v>
      </c>
      <c r="E56" s="3" t="s">
        <v>2853</v>
      </c>
      <c r="F56" s="3" t="s">
        <v>2854</v>
      </c>
      <c r="G56" s="3" t="s">
        <v>2853</v>
      </c>
      <c r="H56" s="3" t="s">
        <v>2854</v>
      </c>
      <c r="I56" s="3" t="s">
        <v>2855</v>
      </c>
    </row>
    <row r="57" spans="1:9" ht="26.4" x14ac:dyDescent="0.3">
      <c r="A57" s="1"/>
      <c r="B57" s="92" t="s">
        <v>2856</v>
      </c>
      <c r="C57" s="92" t="s">
        <v>2857</v>
      </c>
      <c r="D57" s="92" t="s">
        <v>2857</v>
      </c>
      <c r="E57" s="92" t="s">
        <v>2857</v>
      </c>
      <c r="F57" s="92" t="s">
        <v>2857</v>
      </c>
      <c r="G57" s="92" t="s">
        <v>2857</v>
      </c>
      <c r="H57" s="92" t="s">
        <v>2857</v>
      </c>
      <c r="I57" s="92" t="s">
        <v>2858</v>
      </c>
    </row>
    <row r="58" spans="1:9" ht="26.4" x14ac:dyDescent="0.3">
      <c r="A58" s="1"/>
      <c r="B58" s="92" t="s">
        <v>2859</v>
      </c>
      <c r="C58" s="92" t="s">
        <v>2857</v>
      </c>
      <c r="D58" s="92" t="s">
        <v>2857</v>
      </c>
      <c r="E58" s="92" t="s">
        <v>2857</v>
      </c>
      <c r="F58" s="92" t="s">
        <v>2857</v>
      </c>
      <c r="G58" s="92" t="s">
        <v>2857</v>
      </c>
      <c r="H58" s="92" t="s">
        <v>2857</v>
      </c>
      <c r="I58" s="92" t="s">
        <v>2858</v>
      </c>
    </row>
    <row r="59" spans="1:9" ht="26.4" x14ac:dyDescent="0.3">
      <c r="A59" s="1"/>
      <c r="B59" s="92" t="s">
        <v>2860</v>
      </c>
      <c r="C59" s="92" t="s">
        <v>2861</v>
      </c>
      <c r="D59" s="92" t="s">
        <v>2871</v>
      </c>
      <c r="E59" s="92" t="s">
        <v>2863</v>
      </c>
      <c r="F59" s="92" t="s">
        <v>2864</v>
      </c>
      <c r="G59" s="92" t="s">
        <v>968</v>
      </c>
      <c r="H59" s="92" t="s">
        <v>968</v>
      </c>
      <c r="I59" s="92" t="s">
        <v>968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9" t="s">
        <v>2873</v>
      </c>
      <c r="C62" s="209"/>
      <c r="D62" s="209"/>
      <c r="E62" s="209"/>
      <c r="F62" s="209"/>
      <c r="G62" s="209"/>
      <c r="H62" s="209"/>
      <c r="I62" s="209"/>
    </row>
    <row r="63" spans="1:9" ht="19.95" customHeight="1" x14ac:dyDescent="0.3">
      <c r="A63" s="1"/>
      <c r="B63" s="209" t="s">
        <v>2849</v>
      </c>
      <c r="C63" s="209" t="s">
        <v>2850</v>
      </c>
      <c r="D63" s="209"/>
      <c r="E63" s="209" t="s">
        <v>2851</v>
      </c>
      <c r="F63" s="209"/>
      <c r="G63" s="209" t="s">
        <v>2852</v>
      </c>
      <c r="H63" s="209"/>
      <c r="I63" s="209"/>
    </row>
    <row r="64" spans="1:9" ht="19.95" customHeight="1" x14ac:dyDescent="0.3">
      <c r="A64" s="1"/>
      <c r="B64" s="209"/>
      <c r="C64" s="3" t="s">
        <v>2853</v>
      </c>
      <c r="D64" s="3" t="s">
        <v>2854</v>
      </c>
      <c r="E64" s="3" t="s">
        <v>2853</v>
      </c>
      <c r="F64" s="3" t="s">
        <v>2854</v>
      </c>
      <c r="G64" s="3" t="s">
        <v>2853</v>
      </c>
      <c r="H64" s="3" t="s">
        <v>2854</v>
      </c>
      <c r="I64" s="3" t="s">
        <v>2855</v>
      </c>
    </row>
    <row r="65" spans="1:9" ht="26.4" x14ac:dyDescent="0.3">
      <c r="A65" s="1"/>
      <c r="B65" s="92" t="s">
        <v>2856</v>
      </c>
      <c r="C65" s="92" t="s">
        <v>2857</v>
      </c>
      <c r="D65" s="92" t="s">
        <v>2857</v>
      </c>
      <c r="E65" s="92" t="s">
        <v>2857</v>
      </c>
      <c r="F65" s="92" t="s">
        <v>2857</v>
      </c>
      <c r="G65" s="92" t="s">
        <v>2857</v>
      </c>
      <c r="H65" s="92" t="s">
        <v>2857</v>
      </c>
      <c r="I65" s="92" t="s">
        <v>2858</v>
      </c>
    </row>
    <row r="66" spans="1:9" ht="26.4" x14ac:dyDescent="0.3">
      <c r="A66" s="1"/>
      <c r="B66" s="92" t="s">
        <v>2859</v>
      </c>
      <c r="C66" s="92" t="s">
        <v>2857</v>
      </c>
      <c r="D66" s="92" t="s">
        <v>2857</v>
      </c>
      <c r="E66" s="92" t="s">
        <v>2857</v>
      </c>
      <c r="F66" s="92" t="s">
        <v>2857</v>
      </c>
      <c r="G66" s="92" t="s">
        <v>2857</v>
      </c>
      <c r="H66" s="92" t="s">
        <v>2857</v>
      </c>
      <c r="I66" s="92" t="s">
        <v>2858</v>
      </c>
    </row>
    <row r="67" spans="1:9" ht="26.4" x14ac:dyDescent="0.3">
      <c r="A67" s="1"/>
      <c r="B67" s="92" t="s">
        <v>2860</v>
      </c>
      <c r="C67" s="92" t="s">
        <v>2861</v>
      </c>
      <c r="D67" s="92" t="s">
        <v>2862</v>
      </c>
      <c r="E67" s="92" t="s">
        <v>2863</v>
      </c>
      <c r="F67" s="92" t="s">
        <v>2874</v>
      </c>
      <c r="G67" s="92" t="s">
        <v>968</v>
      </c>
      <c r="H67" s="92" t="s">
        <v>968</v>
      </c>
      <c r="I67" s="92" t="s">
        <v>968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9" t="s">
        <v>2875</v>
      </c>
      <c r="C70" s="209"/>
      <c r="D70" s="209"/>
      <c r="E70" s="209"/>
      <c r="F70" s="209"/>
      <c r="G70" s="209"/>
      <c r="H70" s="209"/>
      <c r="I70" s="209"/>
    </row>
    <row r="71" spans="1:9" ht="19.95" customHeight="1" x14ac:dyDescent="0.3">
      <c r="A71" s="1"/>
      <c r="B71" s="209" t="s">
        <v>2849</v>
      </c>
      <c r="C71" s="209" t="s">
        <v>2850</v>
      </c>
      <c r="D71" s="209"/>
      <c r="E71" s="209" t="s">
        <v>2851</v>
      </c>
      <c r="F71" s="209"/>
      <c r="G71" s="209" t="s">
        <v>2852</v>
      </c>
      <c r="H71" s="209"/>
      <c r="I71" s="209"/>
    </row>
    <row r="72" spans="1:9" ht="19.95" customHeight="1" x14ac:dyDescent="0.3">
      <c r="A72" s="1"/>
      <c r="B72" s="209"/>
      <c r="C72" s="3" t="s">
        <v>2853</v>
      </c>
      <c r="D72" s="3" t="s">
        <v>2854</v>
      </c>
      <c r="E72" s="3" t="s">
        <v>2853</v>
      </c>
      <c r="F72" s="3" t="s">
        <v>2854</v>
      </c>
      <c r="G72" s="3" t="s">
        <v>2853</v>
      </c>
      <c r="H72" s="3" t="s">
        <v>2854</v>
      </c>
      <c r="I72" s="3" t="s">
        <v>2855</v>
      </c>
    </row>
    <row r="73" spans="1:9" ht="26.4" x14ac:dyDescent="0.3">
      <c r="A73" s="1"/>
      <c r="B73" s="92" t="s">
        <v>2856</v>
      </c>
      <c r="C73" s="92" t="s">
        <v>2857</v>
      </c>
      <c r="D73" s="92" t="s">
        <v>2857</v>
      </c>
      <c r="E73" s="92" t="s">
        <v>2857</v>
      </c>
      <c r="F73" s="92" t="s">
        <v>2857</v>
      </c>
      <c r="G73" s="92" t="s">
        <v>2857</v>
      </c>
      <c r="H73" s="92" t="s">
        <v>2857</v>
      </c>
      <c r="I73" s="92" t="s">
        <v>2858</v>
      </c>
    </row>
    <row r="74" spans="1:9" ht="26.4" x14ac:dyDescent="0.3">
      <c r="A74" s="1"/>
      <c r="B74" s="92" t="s">
        <v>2859</v>
      </c>
      <c r="C74" s="92" t="s">
        <v>2857</v>
      </c>
      <c r="D74" s="92" t="s">
        <v>2857</v>
      </c>
      <c r="E74" s="92" t="s">
        <v>2857</v>
      </c>
      <c r="F74" s="92" t="s">
        <v>2857</v>
      </c>
      <c r="G74" s="92" t="s">
        <v>2857</v>
      </c>
      <c r="H74" s="92" t="s">
        <v>2857</v>
      </c>
      <c r="I74" s="92" t="s">
        <v>2858</v>
      </c>
    </row>
    <row r="75" spans="1:9" ht="26.4" x14ac:dyDescent="0.3">
      <c r="A75" s="1"/>
      <c r="B75" s="92" t="s">
        <v>2860</v>
      </c>
      <c r="C75" s="92" t="s">
        <v>2861</v>
      </c>
      <c r="D75" s="92" t="s">
        <v>2862</v>
      </c>
      <c r="E75" s="92" t="s">
        <v>2863</v>
      </c>
      <c r="F75" s="92" t="s">
        <v>2864</v>
      </c>
      <c r="G75" s="92" t="s">
        <v>968</v>
      </c>
      <c r="H75" s="92" t="s">
        <v>968</v>
      </c>
      <c r="I75" s="92" t="s">
        <v>968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9" t="s">
        <v>537</v>
      </c>
      <c r="C78" s="209"/>
      <c r="D78" s="209"/>
      <c r="E78" s="209"/>
      <c r="F78" s="209"/>
      <c r="G78" s="209"/>
      <c r="H78" s="209"/>
      <c r="I78" s="209"/>
    </row>
    <row r="79" spans="1:9" ht="19.95" customHeight="1" x14ac:dyDescent="0.3">
      <c r="A79" s="1"/>
      <c r="B79" s="209" t="s">
        <v>2849</v>
      </c>
      <c r="C79" s="209" t="s">
        <v>2850</v>
      </c>
      <c r="D79" s="209"/>
      <c r="E79" s="209" t="s">
        <v>2851</v>
      </c>
      <c r="F79" s="209"/>
      <c r="G79" s="209" t="s">
        <v>2852</v>
      </c>
      <c r="H79" s="209"/>
      <c r="I79" s="209"/>
    </row>
    <row r="80" spans="1:9" ht="19.95" customHeight="1" x14ac:dyDescent="0.3">
      <c r="A80" s="1"/>
      <c r="B80" s="209"/>
      <c r="C80" s="3" t="s">
        <v>2853</v>
      </c>
      <c r="D80" s="3" t="s">
        <v>2854</v>
      </c>
      <c r="E80" s="3" t="s">
        <v>2853</v>
      </c>
      <c r="F80" s="3" t="s">
        <v>2854</v>
      </c>
      <c r="G80" s="3" t="s">
        <v>2853</v>
      </c>
      <c r="H80" s="3" t="s">
        <v>2854</v>
      </c>
      <c r="I80" s="3" t="s">
        <v>2855</v>
      </c>
    </row>
    <row r="81" spans="1:9" ht="26.4" x14ac:dyDescent="0.3">
      <c r="A81" s="1"/>
      <c r="B81" s="92" t="s">
        <v>2856</v>
      </c>
      <c r="C81" s="92" t="s">
        <v>2857</v>
      </c>
      <c r="D81" s="92" t="s">
        <v>2857</v>
      </c>
      <c r="E81" s="92" t="s">
        <v>2857</v>
      </c>
      <c r="F81" s="92" t="s">
        <v>2857</v>
      </c>
      <c r="G81" s="92" t="s">
        <v>2857</v>
      </c>
      <c r="H81" s="92" t="s">
        <v>2857</v>
      </c>
      <c r="I81" s="92" t="s">
        <v>2858</v>
      </c>
    </row>
    <row r="82" spans="1:9" ht="26.4" x14ac:dyDescent="0.3">
      <c r="A82" s="1"/>
      <c r="B82" s="92" t="s">
        <v>2859</v>
      </c>
      <c r="C82" s="92" t="s">
        <v>2857</v>
      </c>
      <c r="D82" s="92" t="s">
        <v>2857</v>
      </c>
      <c r="E82" s="92" t="s">
        <v>2857</v>
      </c>
      <c r="F82" s="92" t="s">
        <v>2857</v>
      </c>
      <c r="G82" s="92" t="s">
        <v>2857</v>
      </c>
      <c r="H82" s="92" t="s">
        <v>2857</v>
      </c>
      <c r="I82" s="92" t="s">
        <v>2858</v>
      </c>
    </row>
    <row r="83" spans="1:9" ht="26.4" x14ac:dyDescent="0.3">
      <c r="A83" s="1"/>
      <c r="B83" s="92" t="s">
        <v>2860</v>
      </c>
      <c r="C83" s="92" t="s">
        <v>2861</v>
      </c>
      <c r="D83" s="92" t="s">
        <v>2876</v>
      </c>
      <c r="E83" s="92" t="s">
        <v>2863</v>
      </c>
      <c r="F83" s="92" t="s">
        <v>2864</v>
      </c>
      <c r="G83" s="92" t="s">
        <v>968</v>
      </c>
      <c r="H83" s="92" t="s">
        <v>968</v>
      </c>
      <c r="I83" s="92" t="s">
        <v>968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2877</v>
      </c>
      <c r="C5" s="1"/>
      <c r="D5" s="1"/>
      <c r="E5" s="1"/>
      <c r="F5" s="1"/>
      <c r="G5" s="1"/>
    </row>
    <row r="6" spans="1:7" ht="30" customHeight="1" x14ac:dyDescent="0.3">
      <c r="A6" s="1"/>
      <c r="B6" s="209" t="s">
        <v>2848</v>
      </c>
      <c r="C6" s="209"/>
      <c r="D6" s="209"/>
      <c r="E6" s="209"/>
      <c r="F6" s="209"/>
      <c r="G6" s="209"/>
    </row>
    <row r="7" spans="1:7" x14ac:dyDescent="0.3">
      <c r="A7" s="1"/>
      <c r="B7" s="209" t="s">
        <v>2878</v>
      </c>
      <c r="C7" s="209" t="s">
        <v>2879</v>
      </c>
      <c r="D7" s="209" t="s">
        <v>2880</v>
      </c>
      <c r="E7" s="209" t="s">
        <v>2881</v>
      </c>
      <c r="F7" s="209" t="s">
        <v>2882</v>
      </c>
      <c r="G7" s="209"/>
    </row>
    <row r="8" spans="1:7" x14ac:dyDescent="0.3">
      <c r="A8" s="1"/>
      <c r="B8" s="209"/>
      <c r="C8" s="209"/>
      <c r="D8" s="209"/>
      <c r="E8" s="209"/>
      <c r="F8" s="209" t="s">
        <v>2854</v>
      </c>
      <c r="G8" s="209"/>
    </row>
    <row r="9" spans="1:7" x14ac:dyDescent="0.3">
      <c r="A9" s="1"/>
      <c r="B9" s="209"/>
      <c r="C9" s="209"/>
      <c r="D9" s="209"/>
      <c r="E9" s="209"/>
      <c r="F9" s="3" t="s">
        <v>2883</v>
      </c>
      <c r="G9" s="3" t="s">
        <v>2884</v>
      </c>
    </row>
    <row r="10" spans="1:7" x14ac:dyDescent="0.3">
      <c r="A10" s="1"/>
      <c r="B10" s="92" t="s">
        <v>2856</v>
      </c>
      <c r="C10" s="92" t="s">
        <v>2857</v>
      </c>
      <c r="D10" s="92" t="s">
        <v>2857</v>
      </c>
      <c r="E10" s="92">
        <v>0</v>
      </c>
      <c r="F10" s="92">
        <v>60.36</v>
      </c>
      <c r="G10" s="92">
        <v>59.64</v>
      </c>
    </row>
    <row r="11" spans="1:7" x14ac:dyDescent="0.3">
      <c r="A11" s="1"/>
      <c r="B11" s="92" t="s">
        <v>2885</v>
      </c>
      <c r="C11" s="92" t="s">
        <v>2857</v>
      </c>
      <c r="D11" s="92" t="s">
        <v>2857</v>
      </c>
      <c r="E11" s="92">
        <v>0</v>
      </c>
      <c r="F11" s="92">
        <v>61</v>
      </c>
      <c r="G11" s="9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9" t="s">
        <v>2865</v>
      </c>
      <c r="C14" s="209"/>
      <c r="D14" s="209"/>
      <c r="E14" s="209"/>
      <c r="F14" s="209"/>
      <c r="G14" s="209"/>
    </row>
    <row r="15" spans="1:7" x14ac:dyDescent="0.3">
      <c r="A15" s="1"/>
      <c r="B15" s="209" t="s">
        <v>2878</v>
      </c>
      <c r="C15" s="209" t="s">
        <v>2879</v>
      </c>
      <c r="D15" s="209" t="s">
        <v>2880</v>
      </c>
      <c r="E15" s="209" t="s">
        <v>2881</v>
      </c>
      <c r="F15" s="209" t="s">
        <v>2882</v>
      </c>
      <c r="G15" s="209"/>
    </row>
    <row r="16" spans="1:7" x14ac:dyDescent="0.3">
      <c r="A16" s="1"/>
      <c r="B16" s="209"/>
      <c r="C16" s="209"/>
      <c r="D16" s="209"/>
      <c r="E16" s="209"/>
      <c r="F16" s="209" t="s">
        <v>2854</v>
      </c>
      <c r="G16" s="209"/>
    </row>
    <row r="17" spans="1:7" x14ac:dyDescent="0.3">
      <c r="A17" s="1"/>
      <c r="B17" s="209"/>
      <c r="C17" s="209"/>
      <c r="D17" s="209"/>
      <c r="E17" s="209"/>
      <c r="F17" s="3" t="s">
        <v>2883</v>
      </c>
      <c r="G17" s="3" t="s">
        <v>2884</v>
      </c>
    </row>
    <row r="18" spans="1:7" x14ac:dyDescent="0.3">
      <c r="A18" s="1"/>
      <c r="B18" s="92" t="s">
        <v>2856</v>
      </c>
      <c r="C18" s="92" t="s">
        <v>2857</v>
      </c>
      <c r="D18" s="92" t="s">
        <v>2857</v>
      </c>
      <c r="E18" s="92">
        <v>0</v>
      </c>
      <c r="F18" s="92">
        <v>60.36</v>
      </c>
      <c r="G18" s="92">
        <v>59.64</v>
      </c>
    </row>
    <row r="19" spans="1:7" x14ac:dyDescent="0.3">
      <c r="A19" s="1"/>
      <c r="B19" s="92" t="s">
        <v>2885</v>
      </c>
      <c r="C19" s="92" t="s">
        <v>2857</v>
      </c>
      <c r="D19" s="92" t="s">
        <v>2857</v>
      </c>
      <c r="E19" s="92">
        <v>0</v>
      </c>
      <c r="F19" s="92">
        <v>61</v>
      </c>
      <c r="G19" s="9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9" t="s">
        <v>798</v>
      </c>
      <c r="C22" s="209"/>
      <c r="D22" s="209"/>
      <c r="E22" s="209"/>
      <c r="F22" s="209"/>
      <c r="G22" s="209"/>
    </row>
    <row r="23" spans="1:7" x14ac:dyDescent="0.3">
      <c r="A23" s="1"/>
      <c r="B23" s="209" t="s">
        <v>2878</v>
      </c>
      <c r="C23" s="209" t="s">
        <v>2879</v>
      </c>
      <c r="D23" s="209" t="s">
        <v>2880</v>
      </c>
      <c r="E23" s="209" t="s">
        <v>2881</v>
      </c>
      <c r="F23" s="209" t="s">
        <v>2882</v>
      </c>
      <c r="G23" s="209"/>
    </row>
    <row r="24" spans="1:7" x14ac:dyDescent="0.3">
      <c r="A24" s="1"/>
      <c r="B24" s="209"/>
      <c r="C24" s="209"/>
      <c r="D24" s="209"/>
      <c r="E24" s="209"/>
      <c r="F24" s="209" t="s">
        <v>2854</v>
      </c>
      <c r="G24" s="209"/>
    </row>
    <row r="25" spans="1:7" x14ac:dyDescent="0.3">
      <c r="A25" s="1"/>
      <c r="B25" s="209"/>
      <c r="C25" s="209"/>
      <c r="D25" s="209"/>
      <c r="E25" s="209"/>
      <c r="F25" s="3" t="s">
        <v>2883</v>
      </c>
      <c r="G25" s="3" t="s">
        <v>2884</v>
      </c>
    </row>
    <row r="26" spans="1:7" x14ac:dyDescent="0.3">
      <c r="A26" s="1"/>
      <c r="B26" s="92" t="s">
        <v>2856</v>
      </c>
      <c r="C26" s="92" t="s">
        <v>2857</v>
      </c>
      <c r="D26" s="92" t="s">
        <v>2857</v>
      </c>
      <c r="E26" s="92">
        <v>0</v>
      </c>
      <c r="F26" s="92">
        <v>60.36</v>
      </c>
      <c r="G26" s="92">
        <v>59.64</v>
      </c>
    </row>
    <row r="27" spans="1:7" x14ac:dyDescent="0.3">
      <c r="A27" s="1"/>
      <c r="B27" s="92" t="s">
        <v>2885</v>
      </c>
      <c r="C27" s="92" t="s">
        <v>2857</v>
      </c>
      <c r="D27" s="92" t="s">
        <v>2857</v>
      </c>
      <c r="E27" s="92">
        <v>0</v>
      </c>
      <c r="F27" s="92">
        <v>61</v>
      </c>
      <c r="G27" s="9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9" t="s">
        <v>2870</v>
      </c>
      <c r="C30" s="209"/>
      <c r="D30" s="209"/>
      <c r="E30" s="209"/>
      <c r="F30" s="209"/>
      <c r="G30" s="209"/>
    </row>
    <row r="31" spans="1:7" x14ac:dyDescent="0.3">
      <c r="A31" s="1"/>
      <c r="B31" s="209" t="s">
        <v>2878</v>
      </c>
      <c r="C31" s="209" t="s">
        <v>2879</v>
      </c>
      <c r="D31" s="209" t="s">
        <v>2880</v>
      </c>
      <c r="E31" s="209" t="s">
        <v>2881</v>
      </c>
      <c r="F31" s="209" t="s">
        <v>2882</v>
      </c>
      <c r="G31" s="209"/>
    </row>
    <row r="32" spans="1:7" x14ac:dyDescent="0.3">
      <c r="A32" s="1"/>
      <c r="B32" s="209"/>
      <c r="C32" s="209"/>
      <c r="D32" s="209"/>
      <c r="E32" s="209"/>
      <c r="F32" s="209" t="s">
        <v>2854</v>
      </c>
      <c r="G32" s="209"/>
    </row>
    <row r="33" spans="1:7" x14ac:dyDescent="0.3">
      <c r="A33" s="1"/>
      <c r="B33" s="209"/>
      <c r="C33" s="209"/>
      <c r="D33" s="209"/>
      <c r="E33" s="209"/>
      <c r="F33" s="3" t="s">
        <v>2883</v>
      </c>
      <c r="G33" s="3" t="s">
        <v>2884</v>
      </c>
    </row>
    <row r="34" spans="1:7" x14ac:dyDescent="0.3">
      <c r="A34" s="1"/>
      <c r="B34" s="92" t="s">
        <v>2856</v>
      </c>
      <c r="C34" s="92" t="s">
        <v>2857</v>
      </c>
      <c r="D34" s="92" t="s">
        <v>2857</v>
      </c>
      <c r="E34" s="92">
        <v>0</v>
      </c>
      <c r="F34" s="92">
        <v>60.36</v>
      </c>
      <c r="G34" s="92">
        <v>59.64</v>
      </c>
    </row>
    <row r="35" spans="1:7" x14ac:dyDescent="0.3">
      <c r="A35" s="1"/>
      <c r="B35" s="92" t="s">
        <v>2885</v>
      </c>
      <c r="C35" s="92" t="s">
        <v>2857</v>
      </c>
      <c r="D35" s="92" t="s">
        <v>2857</v>
      </c>
      <c r="E35" s="92">
        <v>0</v>
      </c>
      <c r="F35" s="92">
        <v>61</v>
      </c>
      <c r="G35" s="9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9" t="s">
        <v>2818</v>
      </c>
      <c r="C38" s="209"/>
      <c r="D38" s="209"/>
      <c r="E38" s="209"/>
      <c r="F38" s="209"/>
      <c r="G38" s="209"/>
    </row>
    <row r="39" spans="1:7" x14ac:dyDescent="0.3">
      <c r="A39" s="1"/>
      <c r="B39" s="209" t="s">
        <v>2878</v>
      </c>
      <c r="C39" s="209" t="s">
        <v>2879</v>
      </c>
      <c r="D39" s="209" t="s">
        <v>2880</v>
      </c>
      <c r="E39" s="209" t="s">
        <v>2881</v>
      </c>
      <c r="F39" s="209" t="s">
        <v>2882</v>
      </c>
      <c r="G39" s="209"/>
    </row>
    <row r="40" spans="1:7" x14ac:dyDescent="0.3">
      <c r="A40" s="1"/>
      <c r="B40" s="209"/>
      <c r="C40" s="209"/>
      <c r="D40" s="209"/>
      <c r="E40" s="209"/>
      <c r="F40" s="209" t="s">
        <v>2854</v>
      </c>
      <c r="G40" s="209"/>
    </row>
    <row r="41" spans="1:7" x14ac:dyDescent="0.3">
      <c r="A41" s="1"/>
      <c r="B41" s="209"/>
      <c r="C41" s="209"/>
      <c r="D41" s="209"/>
      <c r="E41" s="209"/>
      <c r="F41" s="3" t="s">
        <v>2883</v>
      </c>
      <c r="G41" s="3" t="s">
        <v>2884</v>
      </c>
    </row>
    <row r="42" spans="1:7" x14ac:dyDescent="0.3">
      <c r="A42" s="1"/>
      <c r="B42" s="92" t="s">
        <v>2856</v>
      </c>
      <c r="C42" s="92" t="s">
        <v>2857</v>
      </c>
      <c r="D42" s="92" t="s">
        <v>2857</v>
      </c>
      <c r="E42" s="92">
        <v>0</v>
      </c>
      <c r="F42" s="92">
        <v>60.36</v>
      </c>
      <c r="G42" s="92">
        <v>59.64</v>
      </c>
    </row>
    <row r="43" spans="1:7" x14ac:dyDescent="0.3">
      <c r="A43" s="1"/>
      <c r="B43" s="92" t="s">
        <v>2885</v>
      </c>
      <c r="C43" s="92" t="s">
        <v>2857</v>
      </c>
      <c r="D43" s="92" t="s">
        <v>2857</v>
      </c>
      <c r="E43" s="92">
        <v>0</v>
      </c>
      <c r="F43" s="92">
        <v>61</v>
      </c>
      <c r="G43" s="9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9" t="s">
        <v>2872</v>
      </c>
      <c r="C46" s="209"/>
      <c r="D46" s="209"/>
      <c r="E46" s="209"/>
      <c r="F46" s="209"/>
      <c r="G46" s="209"/>
    </row>
    <row r="47" spans="1:7" x14ac:dyDescent="0.3">
      <c r="A47" s="1"/>
      <c r="B47" s="209" t="s">
        <v>2878</v>
      </c>
      <c r="C47" s="209" t="s">
        <v>2879</v>
      </c>
      <c r="D47" s="209" t="s">
        <v>2880</v>
      </c>
      <c r="E47" s="209" t="s">
        <v>2881</v>
      </c>
      <c r="F47" s="209" t="s">
        <v>2882</v>
      </c>
      <c r="G47" s="209"/>
    </row>
    <row r="48" spans="1:7" x14ac:dyDescent="0.3">
      <c r="A48" s="1"/>
      <c r="B48" s="209"/>
      <c r="C48" s="209"/>
      <c r="D48" s="209"/>
      <c r="E48" s="209"/>
      <c r="F48" s="209" t="s">
        <v>2854</v>
      </c>
      <c r="G48" s="209"/>
    </row>
    <row r="49" spans="1:7" x14ac:dyDescent="0.3">
      <c r="A49" s="1"/>
      <c r="B49" s="209"/>
      <c r="C49" s="209"/>
      <c r="D49" s="209"/>
      <c r="E49" s="209"/>
      <c r="F49" s="3" t="s">
        <v>2883</v>
      </c>
      <c r="G49" s="3" t="s">
        <v>2884</v>
      </c>
    </row>
    <row r="50" spans="1:7" x14ac:dyDescent="0.3">
      <c r="A50" s="1"/>
      <c r="B50" s="92" t="s">
        <v>2856</v>
      </c>
      <c r="C50" s="92" t="s">
        <v>2857</v>
      </c>
      <c r="D50" s="92" t="s">
        <v>2857</v>
      </c>
      <c r="E50" s="92">
        <v>0</v>
      </c>
      <c r="F50" s="92">
        <v>60.36</v>
      </c>
      <c r="G50" s="92">
        <v>59.64</v>
      </c>
    </row>
    <row r="51" spans="1:7" x14ac:dyDescent="0.3">
      <c r="A51" s="1"/>
      <c r="B51" s="92" t="s">
        <v>2885</v>
      </c>
      <c r="C51" s="92" t="s">
        <v>2857</v>
      </c>
      <c r="D51" s="92" t="s">
        <v>2857</v>
      </c>
      <c r="E51" s="92">
        <v>0</v>
      </c>
      <c r="F51" s="92">
        <v>61</v>
      </c>
      <c r="G51" s="9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9" t="s">
        <v>605</v>
      </c>
      <c r="C54" s="209"/>
      <c r="D54" s="209"/>
      <c r="E54" s="209"/>
      <c r="F54" s="209"/>
      <c r="G54" s="209"/>
    </row>
    <row r="55" spans="1:7" x14ac:dyDescent="0.3">
      <c r="A55" s="1"/>
      <c r="B55" s="209" t="s">
        <v>2878</v>
      </c>
      <c r="C55" s="209" t="s">
        <v>2879</v>
      </c>
      <c r="D55" s="209" t="s">
        <v>2880</v>
      </c>
      <c r="E55" s="209" t="s">
        <v>2881</v>
      </c>
      <c r="F55" s="209" t="s">
        <v>2882</v>
      </c>
      <c r="G55" s="209"/>
    </row>
    <row r="56" spans="1:7" x14ac:dyDescent="0.3">
      <c r="A56" s="1"/>
      <c r="B56" s="209"/>
      <c r="C56" s="209"/>
      <c r="D56" s="209"/>
      <c r="E56" s="209"/>
      <c r="F56" s="209" t="s">
        <v>2854</v>
      </c>
      <c r="G56" s="209"/>
    </row>
    <row r="57" spans="1:7" x14ac:dyDescent="0.3">
      <c r="A57" s="1"/>
      <c r="B57" s="209"/>
      <c r="C57" s="209"/>
      <c r="D57" s="209"/>
      <c r="E57" s="209"/>
      <c r="F57" s="3" t="s">
        <v>2883</v>
      </c>
      <c r="G57" s="3" t="s">
        <v>2884</v>
      </c>
    </row>
    <row r="58" spans="1:7" x14ac:dyDescent="0.3">
      <c r="A58" s="1"/>
      <c r="B58" s="92" t="s">
        <v>2856</v>
      </c>
      <c r="C58" s="92" t="s">
        <v>2857</v>
      </c>
      <c r="D58" s="92" t="s">
        <v>2857</v>
      </c>
      <c r="E58" s="92">
        <v>0</v>
      </c>
      <c r="F58" s="92">
        <v>60.36</v>
      </c>
      <c r="G58" s="92">
        <v>59.64</v>
      </c>
    </row>
    <row r="59" spans="1:7" x14ac:dyDescent="0.3">
      <c r="A59" s="1"/>
      <c r="B59" s="92" t="s">
        <v>2885</v>
      </c>
      <c r="C59" s="92" t="s">
        <v>2857</v>
      </c>
      <c r="D59" s="92" t="s">
        <v>2857</v>
      </c>
      <c r="E59" s="92">
        <v>0</v>
      </c>
      <c r="F59" s="92">
        <v>61</v>
      </c>
      <c r="G59" s="9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9" t="s">
        <v>2873</v>
      </c>
      <c r="C62" s="209"/>
      <c r="D62" s="209"/>
      <c r="E62" s="209"/>
      <c r="F62" s="209"/>
      <c r="G62" s="209"/>
    </row>
    <row r="63" spans="1:7" x14ac:dyDescent="0.3">
      <c r="A63" s="1"/>
      <c r="B63" s="209" t="s">
        <v>2878</v>
      </c>
      <c r="C63" s="209" t="s">
        <v>2879</v>
      </c>
      <c r="D63" s="209" t="s">
        <v>2880</v>
      </c>
      <c r="E63" s="209" t="s">
        <v>2881</v>
      </c>
      <c r="F63" s="209" t="s">
        <v>2882</v>
      </c>
      <c r="G63" s="209"/>
    </row>
    <row r="64" spans="1:7" x14ac:dyDescent="0.3">
      <c r="A64" s="1"/>
      <c r="B64" s="209"/>
      <c r="C64" s="209"/>
      <c r="D64" s="209"/>
      <c r="E64" s="209"/>
      <c r="F64" s="209" t="s">
        <v>2854</v>
      </c>
      <c r="G64" s="209"/>
    </row>
    <row r="65" spans="1:7" x14ac:dyDescent="0.3">
      <c r="A65" s="1"/>
      <c r="B65" s="209"/>
      <c r="C65" s="209"/>
      <c r="D65" s="209"/>
      <c r="E65" s="209"/>
      <c r="F65" s="3" t="s">
        <v>2883</v>
      </c>
      <c r="G65" s="3" t="s">
        <v>2884</v>
      </c>
    </row>
    <row r="66" spans="1:7" x14ac:dyDescent="0.3">
      <c r="A66" s="1"/>
      <c r="B66" s="92" t="s">
        <v>2856</v>
      </c>
      <c r="C66" s="92" t="s">
        <v>2857</v>
      </c>
      <c r="D66" s="92" t="s">
        <v>2857</v>
      </c>
      <c r="E66" s="92">
        <v>0</v>
      </c>
      <c r="F66" s="92">
        <v>60.36</v>
      </c>
      <c r="G66" s="92">
        <v>59.64</v>
      </c>
    </row>
    <row r="67" spans="1:7" x14ac:dyDescent="0.3">
      <c r="A67" s="1"/>
      <c r="B67" s="92" t="s">
        <v>2885</v>
      </c>
      <c r="C67" s="92" t="s">
        <v>2857</v>
      </c>
      <c r="D67" s="92" t="s">
        <v>2857</v>
      </c>
      <c r="E67" s="92">
        <v>0</v>
      </c>
      <c r="F67" s="92">
        <v>61</v>
      </c>
      <c r="G67" s="9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9" t="s">
        <v>2875</v>
      </c>
      <c r="C70" s="209"/>
      <c r="D70" s="209"/>
      <c r="E70" s="209"/>
      <c r="F70" s="209"/>
      <c r="G70" s="209"/>
    </row>
    <row r="71" spans="1:7" x14ac:dyDescent="0.3">
      <c r="A71" s="1"/>
      <c r="B71" s="209" t="s">
        <v>2878</v>
      </c>
      <c r="C71" s="209" t="s">
        <v>2879</v>
      </c>
      <c r="D71" s="209" t="s">
        <v>2880</v>
      </c>
      <c r="E71" s="209" t="s">
        <v>2881</v>
      </c>
      <c r="F71" s="209" t="s">
        <v>2882</v>
      </c>
      <c r="G71" s="209"/>
    </row>
    <row r="72" spans="1:7" x14ac:dyDescent="0.3">
      <c r="A72" s="1"/>
      <c r="B72" s="209"/>
      <c r="C72" s="209"/>
      <c r="D72" s="209"/>
      <c r="E72" s="209"/>
      <c r="F72" s="209" t="s">
        <v>2854</v>
      </c>
      <c r="G72" s="209"/>
    </row>
    <row r="73" spans="1:7" x14ac:dyDescent="0.3">
      <c r="A73" s="1"/>
      <c r="B73" s="209"/>
      <c r="C73" s="209"/>
      <c r="D73" s="209"/>
      <c r="E73" s="209"/>
      <c r="F73" s="3" t="s">
        <v>2883</v>
      </c>
      <c r="G73" s="3" t="s">
        <v>2884</v>
      </c>
    </row>
    <row r="74" spans="1:7" x14ac:dyDescent="0.3">
      <c r="A74" s="1"/>
      <c r="B74" s="92" t="s">
        <v>2856</v>
      </c>
      <c r="C74" s="92" t="s">
        <v>2857</v>
      </c>
      <c r="D74" s="92" t="s">
        <v>2857</v>
      </c>
      <c r="E74" s="92">
        <v>0</v>
      </c>
      <c r="F74" s="92">
        <v>60.36</v>
      </c>
      <c r="G74" s="92">
        <v>59.64</v>
      </c>
    </row>
    <row r="75" spans="1:7" x14ac:dyDescent="0.3">
      <c r="A75" s="1"/>
      <c r="B75" s="92" t="s">
        <v>2885</v>
      </c>
      <c r="C75" s="92" t="s">
        <v>2857</v>
      </c>
      <c r="D75" s="92" t="s">
        <v>2857</v>
      </c>
      <c r="E75" s="92">
        <v>0</v>
      </c>
      <c r="F75" s="92">
        <v>61</v>
      </c>
      <c r="G75" s="9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9" t="s">
        <v>537</v>
      </c>
      <c r="C78" s="209"/>
      <c r="D78" s="209"/>
      <c r="E78" s="209"/>
      <c r="F78" s="209"/>
      <c r="G78" s="209"/>
    </row>
    <row r="79" spans="1:7" x14ac:dyDescent="0.3">
      <c r="A79" s="1"/>
      <c r="B79" s="209" t="s">
        <v>2878</v>
      </c>
      <c r="C79" s="209" t="s">
        <v>2879</v>
      </c>
      <c r="D79" s="209" t="s">
        <v>2880</v>
      </c>
      <c r="E79" s="209" t="s">
        <v>2881</v>
      </c>
      <c r="F79" s="209" t="s">
        <v>2882</v>
      </c>
      <c r="G79" s="209"/>
    </row>
    <row r="80" spans="1:7" x14ac:dyDescent="0.3">
      <c r="A80" s="1"/>
      <c r="B80" s="209"/>
      <c r="C80" s="209"/>
      <c r="D80" s="209"/>
      <c r="E80" s="209"/>
      <c r="F80" s="209" t="s">
        <v>2854</v>
      </c>
      <c r="G80" s="209"/>
    </row>
    <row r="81" spans="1:7" x14ac:dyDescent="0.3">
      <c r="A81" s="1"/>
      <c r="B81" s="209"/>
      <c r="C81" s="209"/>
      <c r="D81" s="209"/>
      <c r="E81" s="209"/>
      <c r="F81" s="3" t="s">
        <v>2883</v>
      </c>
      <c r="G81" s="3" t="s">
        <v>2884</v>
      </c>
    </row>
    <row r="82" spans="1:7" x14ac:dyDescent="0.3">
      <c r="A82" s="1"/>
      <c r="B82" s="92" t="s">
        <v>2856</v>
      </c>
      <c r="C82" s="92" t="s">
        <v>2857</v>
      </c>
      <c r="D82" s="92" t="s">
        <v>2857</v>
      </c>
      <c r="E82" s="92">
        <v>0</v>
      </c>
      <c r="F82" s="92">
        <v>60.36</v>
      </c>
      <c r="G82" s="92">
        <v>59.64</v>
      </c>
    </row>
    <row r="83" spans="1:7" x14ac:dyDescent="0.3">
      <c r="A83" s="1"/>
      <c r="B83" s="92" t="s">
        <v>2885</v>
      </c>
      <c r="C83" s="92" t="s">
        <v>2857</v>
      </c>
      <c r="D83" s="92" t="s">
        <v>2857</v>
      </c>
      <c r="E83" s="92">
        <v>0</v>
      </c>
      <c r="F83" s="92">
        <v>61</v>
      </c>
      <c r="G83" s="92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8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2886</v>
      </c>
      <c r="C5" s="1"/>
      <c r="D5" s="1"/>
      <c r="E5" s="1"/>
      <c r="F5" s="1"/>
    </row>
    <row r="6" spans="1:7" ht="27" customHeight="1" x14ac:dyDescent="0.3">
      <c r="A6" s="1"/>
      <c r="B6" s="7" t="s">
        <v>42</v>
      </c>
      <c r="C6" s="7" t="s">
        <v>593</v>
      </c>
      <c r="D6" s="7" t="s">
        <v>2887</v>
      </c>
      <c r="E6" s="7" t="s">
        <v>2888</v>
      </c>
      <c r="F6" s="7" t="s">
        <v>2889</v>
      </c>
    </row>
    <row r="7" spans="1:7" x14ac:dyDescent="0.3">
      <c r="A7" s="1"/>
      <c r="B7" s="153" t="s">
        <v>46</v>
      </c>
      <c r="C7" s="153" t="s">
        <v>811</v>
      </c>
      <c r="D7" s="53">
        <v>6847.7898800000003</v>
      </c>
      <c r="E7" s="53">
        <v>6879.6644699999997</v>
      </c>
      <c r="F7" s="180">
        <v>4.6547266429851379E-3</v>
      </c>
    </row>
    <row r="8" spans="1:7" x14ac:dyDescent="0.3">
      <c r="A8" s="1"/>
      <c r="B8" s="153" t="s">
        <v>46</v>
      </c>
      <c r="C8" s="153" t="s">
        <v>812</v>
      </c>
      <c r="D8" s="53">
        <v>6767.64372</v>
      </c>
      <c r="E8" s="53">
        <v>6791.6551099999997</v>
      </c>
      <c r="F8" s="180">
        <v>3.5479689820314595E-3</v>
      </c>
    </row>
    <row r="9" spans="1:7" x14ac:dyDescent="0.3">
      <c r="A9" s="1"/>
      <c r="B9" s="153" t="s">
        <v>46</v>
      </c>
      <c r="C9" s="153" t="s">
        <v>813</v>
      </c>
      <c r="D9" s="53">
        <v>6630.5480600000001</v>
      </c>
      <c r="E9" s="53">
        <v>6703.1669400000001</v>
      </c>
      <c r="F9" s="180">
        <v>1.0952168560256239E-2</v>
      </c>
    </row>
    <row r="10" spans="1:7" x14ac:dyDescent="0.3">
      <c r="A10" s="1"/>
      <c r="B10" s="153" t="s">
        <v>46</v>
      </c>
      <c r="C10" s="153" t="s">
        <v>814</v>
      </c>
      <c r="D10" s="53">
        <v>6581.8481199999997</v>
      </c>
      <c r="E10" s="53">
        <v>6631.2843599999997</v>
      </c>
      <c r="F10" s="180">
        <v>7.5109967745655001E-3</v>
      </c>
    </row>
    <row r="11" spans="1:7" x14ac:dyDescent="0.3">
      <c r="A11" s="1"/>
      <c r="B11" s="153" t="s">
        <v>46</v>
      </c>
      <c r="C11" s="153" t="s">
        <v>815</v>
      </c>
      <c r="D11" s="53">
        <v>6601.2795100000003</v>
      </c>
      <c r="E11" s="53">
        <v>6555.89642</v>
      </c>
      <c r="F11" s="180">
        <v>-6.8748929554113061E-3</v>
      </c>
    </row>
    <row r="12" spans="1:7" x14ac:dyDescent="0.3">
      <c r="A12" s="1"/>
      <c r="B12" s="153" t="s">
        <v>46</v>
      </c>
      <c r="C12" s="153" t="s">
        <v>816</v>
      </c>
      <c r="D12" s="53">
        <v>6563.3621400000002</v>
      </c>
      <c r="E12" s="53">
        <v>6572.2963900000004</v>
      </c>
      <c r="F12" s="180">
        <v>1.3612306938772694E-3</v>
      </c>
    </row>
    <row r="13" spans="1:7" x14ac:dyDescent="0.3">
      <c r="A13" s="1"/>
      <c r="B13" s="153" t="s">
        <v>46</v>
      </c>
      <c r="C13" s="153" t="s">
        <v>817</v>
      </c>
      <c r="D13" s="53">
        <v>6462.4067999999997</v>
      </c>
      <c r="E13" s="53">
        <v>6508.8205500000004</v>
      </c>
      <c r="F13" s="180">
        <v>7.182115183463845E-3</v>
      </c>
    </row>
    <row r="14" spans="1:7" x14ac:dyDescent="0.3">
      <c r="A14" s="1"/>
      <c r="B14" s="153" t="s">
        <v>46</v>
      </c>
      <c r="C14" s="153" t="s">
        <v>818</v>
      </c>
      <c r="D14" s="53">
        <v>6558.0943699999998</v>
      </c>
      <c r="E14" s="53">
        <v>6514.9733500000002</v>
      </c>
      <c r="F14" s="180">
        <v>-6.5752362755341085E-3</v>
      </c>
    </row>
    <row r="15" spans="1:7" x14ac:dyDescent="0.3">
      <c r="A15" s="1"/>
      <c r="B15" s="153" t="s">
        <v>46</v>
      </c>
      <c r="C15" s="153" t="s">
        <v>819</v>
      </c>
      <c r="D15" s="53">
        <v>6619.5420599999998</v>
      </c>
      <c r="E15" s="53">
        <v>6595.9134599999998</v>
      </c>
      <c r="F15" s="180">
        <v>-3.5695218469538664E-3</v>
      </c>
    </row>
    <row r="16" spans="1:7" x14ac:dyDescent="0.3">
      <c r="A16" s="1"/>
      <c r="B16" s="153" t="s">
        <v>46</v>
      </c>
      <c r="C16" s="153" t="s">
        <v>820</v>
      </c>
      <c r="D16" s="53">
        <v>6656.3533699999998</v>
      </c>
      <c r="E16" s="53">
        <v>6652.5271700000003</v>
      </c>
      <c r="F16" s="180">
        <v>-5.7481924220618714E-4</v>
      </c>
    </row>
    <row r="17" spans="1:6" x14ac:dyDescent="0.3">
      <c r="A17" s="1"/>
      <c r="B17" s="153" t="s">
        <v>46</v>
      </c>
      <c r="C17" s="153" t="s">
        <v>821</v>
      </c>
      <c r="D17" s="53">
        <v>6793.5636100000002</v>
      </c>
      <c r="E17" s="53">
        <v>6721.3978399999996</v>
      </c>
      <c r="F17" s="180">
        <v>-1.0622667887259246E-2</v>
      </c>
    </row>
    <row r="18" spans="1:6" x14ac:dyDescent="0.3">
      <c r="A18" s="1"/>
      <c r="B18" s="153" t="s">
        <v>46</v>
      </c>
      <c r="C18" s="153" t="s">
        <v>822</v>
      </c>
      <c r="D18" s="53">
        <v>6922.2071800000003</v>
      </c>
      <c r="E18" s="53">
        <v>6822.8777</v>
      </c>
      <c r="F18" s="180">
        <v>-1.434939426357938E-2</v>
      </c>
    </row>
    <row r="19" spans="1:6" x14ac:dyDescent="0.3">
      <c r="A19" s="1"/>
      <c r="B19" s="153" t="s">
        <v>46</v>
      </c>
      <c r="C19" s="153" t="s">
        <v>823</v>
      </c>
      <c r="D19" s="53">
        <v>7167.2675200000003</v>
      </c>
      <c r="E19" s="53">
        <v>6945.84249</v>
      </c>
      <c r="F19" s="180">
        <v>-3.0893925667225548E-2</v>
      </c>
    </row>
    <row r="20" spans="1:6" x14ac:dyDescent="0.3">
      <c r="A20" s="1"/>
      <c r="B20" s="153" t="s">
        <v>46</v>
      </c>
      <c r="C20" s="153" t="s">
        <v>824</v>
      </c>
      <c r="D20" s="53">
        <v>7125.2160299999996</v>
      </c>
      <c r="E20" s="53">
        <v>6994.3642399999999</v>
      </c>
      <c r="F20" s="180">
        <v>-1.836460669389697E-2</v>
      </c>
    </row>
    <row r="21" spans="1:6" x14ac:dyDescent="0.3">
      <c r="A21" s="1"/>
      <c r="B21" s="153" t="s">
        <v>46</v>
      </c>
      <c r="C21" s="153" t="s">
        <v>825</v>
      </c>
      <c r="D21" s="53">
        <v>7308.3582900000001</v>
      </c>
      <c r="E21" s="53">
        <v>7101.8181500000001</v>
      </c>
      <c r="F21" s="180">
        <v>-2.8260812046203062E-2</v>
      </c>
    </row>
    <row r="22" spans="1:6" x14ac:dyDescent="0.3">
      <c r="A22" s="1"/>
      <c r="B22" s="153" t="s">
        <v>46</v>
      </c>
      <c r="C22" s="153" t="s">
        <v>826</v>
      </c>
      <c r="D22" s="53">
        <v>7326.3665199999996</v>
      </c>
      <c r="E22" s="53">
        <v>7200.5949799999999</v>
      </c>
      <c r="F22" s="180">
        <v>-1.7166973513631965E-2</v>
      </c>
    </row>
    <row r="23" spans="1:6" x14ac:dyDescent="0.3">
      <c r="A23" s="1"/>
      <c r="B23" s="153" t="s">
        <v>46</v>
      </c>
      <c r="C23" s="153" t="s">
        <v>827</v>
      </c>
      <c r="D23" s="53">
        <v>7546.7351399999998</v>
      </c>
      <c r="E23" s="53">
        <v>7428.2134699999997</v>
      </c>
      <c r="F23" s="180">
        <v>-1.5705025789470067E-2</v>
      </c>
    </row>
    <row r="24" spans="1:6" x14ac:dyDescent="0.3">
      <c r="A24" s="1"/>
      <c r="B24" s="153" t="s">
        <v>46</v>
      </c>
      <c r="C24" s="153" t="s">
        <v>828</v>
      </c>
      <c r="D24" s="53">
        <v>7642.9936399999997</v>
      </c>
      <c r="E24" s="53">
        <v>7576.2900399999999</v>
      </c>
      <c r="F24" s="180">
        <v>-8.727417964984727E-3</v>
      </c>
    </row>
    <row r="25" spans="1:6" x14ac:dyDescent="0.3">
      <c r="A25" s="1"/>
      <c r="B25" s="153" t="s">
        <v>46</v>
      </c>
      <c r="C25" s="153" t="s">
        <v>829</v>
      </c>
      <c r="D25" s="53">
        <v>7735.0073300000004</v>
      </c>
      <c r="E25" s="53">
        <v>7728.3784800000003</v>
      </c>
      <c r="F25" s="180">
        <v>-8.5699337016659303E-4</v>
      </c>
    </row>
    <row r="26" spans="1:6" x14ac:dyDescent="0.3">
      <c r="A26" s="1"/>
      <c r="B26" s="153" t="s">
        <v>46</v>
      </c>
      <c r="C26" s="153" t="s">
        <v>830</v>
      </c>
      <c r="D26" s="53">
        <v>7876.33392</v>
      </c>
      <c r="E26" s="53">
        <v>7792.3243700000003</v>
      </c>
      <c r="F26" s="180">
        <v>-1.0666072674582593E-2</v>
      </c>
    </row>
    <row r="27" spans="1:6" x14ac:dyDescent="0.3">
      <c r="A27" s="1"/>
      <c r="B27" s="153" t="s">
        <v>46</v>
      </c>
      <c r="C27" s="153" t="s">
        <v>831</v>
      </c>
      <c r="D27" s="53">
        <v>7880.9395599999998</v>
      </c>
      <c r="E27" s="53">
        <v>7928.9155199999996</v>
      </c>
      <c r="F27" s="180">
        <v>6.0875939518054119E-3</v>
      </c>
    </row>
    <row r="28" spans="1:6" x14ac:dyDescent="0.3">
      <c r="A28" s="1"/>
      <c r="B28" s="153" t="s">
        <v>46</v>
      </c>
      <c r="C28" s="153" t="s">
        <v>832</v>
      </c>
      <c r="D28" s="53">
        <v>8053.2930299999998</v>
      </c>
      <c r="E28" s="53">
        <v>8031.4961000000003</v>
      </c>
      <c r="F28" s="180">
        <v>-2.7065859790277621E-3</v>
      </c>
    </row>
    <row r="29" spans="1:6" x14ac:dyDescent="0.3">
      <c r="A29" s="1"/>
      <c r="B29" s="153" t="s">
        <v>46</v>
      </c>
      <c r="C29" s="153" t="s">
        <v>833</v>
      </c>
      <c r="D29" s="53">
        <v>8136.9074000000001</v>
      </c>
      <c r="E29" s="53">
        <v>8088.3653700000004</v>
      </c>
      <c r="F29" s="180">
        <v>-5.9656608602919577E-3</v>
      </c>
    </row>
    <row r="30" spans="1:6" x14ac:dyDescent="0.3">
      <c r="A30" s="1"/>
      <c r="B30" s="153" t="s">
        <v>46</v>
      </c>
      <c r="C30" s="153" t="s">
        <v>834</v>
      </c>
      <c r="D30" s="53">
        <v>8133.5635899999997</v>
      </c>
      <c r="E30" s="53">
        <v>8095.85293</v>
      </c>
      <c r="F30" s="180">
        <v>-4.636425299036729E-3</v>
      </c>
    </row>
    <row r="31" spans="1:6" x14ac:dyDescent="0.3">
      <c r="A31" s="1"/>
      <c r="B31" s="153" t="s">
        <v>46</v>
      </c>
      <c r="C31" s="153" t="s">
        <v>835</v>
      </c>
      <c r="D31" s="53">
        <v>8059.79738</v>
      </c>
      <c r="E31" s="53">
        <v>8005.1888499999995</v>
      </c>
      <c r="F31" s="180">
        <v>-6.7754221880947591E-3</v>
      </c>
    </row>
    <row r="32" spans="1:6" x14ac:dyDescent="0.3">
      <c r="A32" s="1"/>
      <c r="B32" s="153" t="s">
        <v>46</v>
      </c>
      <c r="C32" s="153" t="s">
        <v>836</v>
      </c>
      <c r="D32" s="53">
        <v>7940.3489799999998</v>
      </c>
      <c r="E32" s="53">
        <v>7891.5749599999999</v>
      </c>
      <c r="F32" s="180">
        <v>-6.1425536991952211E-3</v>
      </c>
    </row>
    <row r="33" spans="1:6" x14ac:dyDescent="0.3">
      <c r="A33" s="1"/>
      <c r="B33" s="153" t="s">
        <v>46</v>
      </c>
      <c r="C33" s="153" t="s">
        <v>837</v>
      </c>
      <c r="D33" s="53">
        <v>7804.0152099999996</v>
      </c>
      <c r="E33" s="53">
        <v>7834.9646899999998</v>
      </c>
      <c r="F33" s="180">
        <v>3.9658405535065583E-3</v>
      </c>
    </row>
    <row r="34" spans="1:6" x14ac:dyDescent="0.3">
      <c r="A34" s="1"/>
      <c r="B34" s="153" t="s">
        <v>46</v>
      </c>
      <c r="C34" s="153" t="s">
        <v>838</v>
      </c>
      <c r="D34" s="53">
        <v>7990.0769799999998</v>
      </c>
      <c r="E34" s="53">
        <v>7864.5198300000002</v>
      </c>
      <c r="F34" s="180">
        <v>-1.5714135209746127E-2</v>
      </c>
    </row>
    <row r="35" spans="1:6" x14ac:dyDescent="0.3">
      <c r="A35" s="1"/>
      <c r="B35" s="153" t="s">
        <v>46</v>
      </c>
      <c r="C35" s="153" t="s">
        <v>839</v>
      </c>
      <c r="D35" s="53">
        <v>8117.5101400000003</v>
      </c>
      <c r="E35" s="53">
        <v>7982.9839400000001</v>
      </c>
      <c r="F35" s="180">
        <v>-1.6572347638607324E-2</v>
      </c>
    </row>
    <row r="36" spans="1:6" x14ac:dyDescent="0.3">
      <c r="A36" s="1"/>
      <c r="B36" s="153" t="s">
        <v>46</v>
      </c>
      <c r="C36" s="153" t="s">
        <v>840</v>
      </c>
      <c r="D36" s="53">
        <v>8053.0771999999997</v>
      </c>
      <c r="E36" s="53">
        <v>7971.0969800000003</v>
      </c>
      <c r="F36" s="180">
        <v>-1.0179986850244028E-2</v>
      </c>
    </row>
    <row r="37" spans="1:6" x14ac:dyDescent="0.3">
      <c r="A37" s="1"/>
      <c r="B37" s="153" t="s">
        <v>46</v>
      </c>
      <c r="C37" s="153" t="s">
        <v>841</v>
      </c>
      <c r="D37" s="53">
        <v>8177.3404399999999</v>
      </c>
      <c r="E37" s="53">
        <v>7982.8219499999996</v>
      </c>
      <c r="F37" s="180">
        <v>-2.3787500523825569E-2</v>
      </c>
    </row>
    <row r="38" spans="1:6" x14ac:dyDescent="0.3">
      <c r="A38" s="1"/>
      <c r="B38" s="153" t="s">
        <v>46</v>
      </c>
      <c r="C38" s="153" t="s">
        <v>842</v>
      </c>
      <c r="D38" s="53">
        <v>8073.3300900000004</v>
      </c>
      <c r="E38" s="53">
        <v>7964.7016899999999</v>
      </c>
      <c r="F38" s="180">
        <v>-1.3455215975196179E-2</v>
      </c>
    </row>
    <row r="39" spans="1:6" x14ac:dyDescent="0.3">
      <c r="A39" s="1"/>
      <c r="B39" s="153" t="s">
        <v>46</v>
      </c>
      <c r="C39" s="153" t="s">
        <v>843</v>
      </c>
      <c r="D39" s="53">
        <v>8116.2106599999997</v>
      </c>
      <c r="E39" s="53">
        <v>7965.6629499999999</v>
      </c>
      <c r="F39" s="180">
        <v>-1.8549014596424978E-2</v>
      </c>
    </row>
    <row r="40" spans="1:6" x14ac:dyDescent="0.3">
      <c r="A40" s="1"/>
      <c r="B40" s="153" t="s">
        <v>46</v>
      </c>
      <c r="C40" s="153" t="s">
        <v>844</v>
      </c>
      <c r="D40" s="53">
        <v>7988.9961899999998</v>
      </c>
      <c r="E40" s="53">
        <v>7945.5132899999999</v>
      </c>
      <c r="F40" s="180">
        <v>-5.4428490095449651E-3</v>
      </c>
    </row>
    <row r="41" spans="1:6" x14ac:dyDescent="0.3">
      <c r="A41" s="1"/>
      <c r="B41" s="153" t="s">
        <v>46</v>
      </c>
      <c r="C41" s="153" t="s">
        <v>845</v>
      </c>
      <c r="D41" s="53">
        <v>8143.4605600000004</v>
      </c>
      <c r="E41" s="53">
        <v>7977.3444200000004</v>
      </c>
      <c r="F41" s="180">
        <v>-2.0398716095703668E-2</v>
      </c>
    </row>
    <row r="42" spans="1:6" x14ac:dyDescent="0.3">
      <c r="A42" s="1"/>
      <c r="B42" s="153" t="s">
        <v>46</v>
      </c>
      <c r="C42" s="153" t="s">
        <v>846</v>
      </c>
      <c r="D42" s="53">
        <v>7968.1396299999997</v>
      </c>
      <c r="E42" s="53">
        <v>7984.2029400000001</v>
      </c>
      <c r="F42" s="180">
        <v>2.0159423335808185E-3</v>
      </c>
    </row>
    <row r="43" spans="1:6" x14ac:dyDescent="0.3">
      <c r="A43" s="1"/>
      <c r="B43" s="153" t="s">
        <v>46</v>
      </c>
      <c r="C43" s="153" t="s">
        <v>847</v>
      </c>
      <c r="D43" s="53">
        <v>8072.8960200000001</v>
      </c>
      <c r="E43" s="53">
        <v>8010.5932499999999</v>
      </c>
      <c r="F43" s="180">
        <v>-7.7175241506455073E-3</v>
      </c>
    </row>
    <row r="44" spans="1:6" x14ac:dyDescent="0.3">
      <c r="A44" s="1"/>
      <c r="B44" s="153" t="s">
        <v>46</v>
      </c>
      <c r="C44" s="153" t="s">
        <v>848</v>
      </c>
      <c r="D44" s="53">
        <v>8007.8839600000001</v>
      </c>
      <c r="E44" s="53">
        <v>7957.5166499999996</v>
      </c>
      <c r="F44" s="180">
        <v>-6.2897152670528958E-3</v>
      </c>
    </row>
    <row r="45" spans="1:6" x14ac:dyDescent="0.3">
      <c r="A45" s="1"/>
      <c r="B45" s="153" t="s">
        <v>46</v>
      </c>
      <c r="C45" s="153" t="s">
        <v>849</v>
      </c>
      <c r="D45" s="53">
        <v>7988.59962</v>
      </c>
      <c r="E45" s="53">
        <v>7930.10538</v>
      </c>
      <c r="F45" s="180">
        <v>-7.3222145034726382E-3</v>
      </c>
    </row>
    <row r="46" spans="1:6" x14ac:dyDescent="0.3">
      <c r="A46" s="1"/>
      <c r="B46" s="153" t="s">
        <v>46</v>
      </c>
      <c r="C46" s="153" t="s">
        <v>850</v>
      </c>
      <c r="D46" s="53">
        <v>7950.1587799999998</v>
      </c>
      <c r="E46" s="53">
        <v>7904.45867</v>
      </c>
      <c r="F46" s="180">
        <v>-5.7483267019731148E-3</v>
      </c>
    </row>
    <row r="47" spans="1:6" x14ac:dyDescent="0.3">
      <c r="A47" s="1"/>
      <c r="B47" s="153" t="s">
        <v>46</v>
      </c>
      <c r="C47" s="153" t="s">
        <v>851</v>
      </c>
      <c r="D47" s="53">
        <v>7940.5643</v>
      </c>
      <c r="E47" s="53">
        <v>7853.6076700000003</v>
      </c>
      <c r="F47" s="180">
        <v>-1.0950938335704933E-2</v>
      </c>
    </row>
    <row r="48" spans="1:6" x14ac:dyDescent="0.3">
      <c r="A48" s="1"/>
      <c r="B48" s="153" t="s">
        <v>46</v>
      </c>
      <c r="C48" s="153" t="s">
        <v>852</v>
      </c>
      <c r="D48" s="53">
        <v>7889.66014</v>
      </c>
      <c r="E48" s="53">
        <v>7777.2659700000004</v>
      </c>
      <c r="F48" s="180">
        <v>-1.4245755584599871E-2</v>
      </c>
    </row>
    <row r="49" spans="1:6" x14ac:dyDescent="0.3">
      <c r="A49" s="1"/>
      <c r="B49" s="153" t="s">
        <v>46</v>
      </c>
      <c r="C49" s="153" t="s">
        <v>853</v>
      </c>
      <c r="D49" s="53">
        <v>7768.4510600000003</v>
      </c>
      <c r="E49" s="53">
        <v>7752.7486699999999</v>
      </c>
      <c r="F49" s="180">
        <v>-2.0213025580932218E-3</v>
      </c>
    </row>
    <row r="50" spans="1:6" x14ac:dyDescent="0.3">
      <c r="A50" s="1"/>
      <c r="B50" s="153" t="s">
        <v>46</v>
      </c>
      <c r="C50" s="153" t="s">
        <v>854</v>
      </c>
      <c r="D50" s="53">
        <v>7676.6873900000001</v>
      </c>
      <c r="E50" s="53">
        <v>7727.7827200000002</v>
      </c>
      <c r="F50" s="180">
        <v>6.6559086496812535E-3</v>
      </c>
    </row>
    <row r="51" spans="1:6" x14ac:dyDescent="0.3">
      <c r="A51" s="1"/>
      <c r="B51" s="153" t="s">
        <v>46</v>
      </c>
      <c r="C51" s="153" t="s">
        <v>855</v>
      </c>
      <c r="D51" s="53">
        <v>7735.55357</v>
      </c>
      <c r="E51" s="53">
        <v>7614.8757299999997</v>
      </c>
      <c r="F51" s="180">
        <v>-1.5600414231246803E-2</v>
      </c>
    </row>
    <row r="52" spans="1:6" x14ac:dyDescent="0.3">
      <c r="A52" s="1"/>
      <c r="B52" s="153" t="s">
        <v>46</v>
      </c>
      <c r="C52" s="153" t="s">
        <v>856</v>
      </c>
      <c r="D52" s="53">
        <v>7421.0535600000003</v>
      </c>
      <c r="E52" s="53">
        <v>7442.7050600000002</v>
      </c>
      <c r="F52" s="180">
        <v>2.9175776491768106E-3</v>
      </c>
    </row>
    <row r="53" spans="1:6" x14ac:dyDescent="0.3">
      <c r="A53" s="1"/>
      <c r="B53" s="153" t="s">
        <v>46</v>
      </c>
      <c r="C53" s="153" t="s">
        <v>857</v>
      </c>
      <c r="D53" s="53">
        <v>7249.7317800000001</v>
      </c>
      <c r="E53" s="53">
        <v>7231.9436500000002</v>
      </c>
      <c r="F53" s="180">
        <v>-2.4536259464208758E-3</v>
      </c>
    </row>
    <row r="54" spans="1:6" x14ac:dyDescent="0.3">
      <c r="A54" s="1"/>
      <c r="B54" s="153" t="s">
        <v>858</v>
      </c>
      <c r="C54" s="153" t="s">
        <v>47</v>
      </c>
      <c r="D54" s="53">
        <v>6903.4229400000004</v>
      </c>
      <c r="E54" s="53">
        <v>7137.1349</v>
      </c>
      <c r="F54" s="180">
        <v>3.3854504067224372E-2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10" t="s">
        <v>2890</v>
      </c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211"/>
      <c r="FO5" s="211"/>
      <c r="FP5" s="211"/>
      <c r="FQ5" s="211"/>
      <c r="FR5" s="211"/>
      <c r="FS5" s="211"/>
      <c r="FT5" s="211"/>
      <c r="FU5" s="211"/>
      <c r="FV5" s="211"/>
      <c r="FW5" s="211"/>
      <c r="FX5" s="211"/>
      <c r="FY5" s="211"/>
      <c r="FZ5" s="211"/>
      <c r="GA5" s="211"/>
      <c r="GB5" s="211"/>
      <c r="GC5" s="211"/>
      <c r="GD5" s="211"/>
      <c r="GE5" s="211"/>
      <c r="GF5" s="211"/>
      <c r="GG5" s="211"/>
      <c r="GH5" s="211"/>
      <c r="GI5" s="211"/>
      <c r="GJ5" s="211"/>
      <c r="GK5" s="211"/>
      <c r="GL5" s="211"/>
      <c r="GM5" s="211"/>
      <c r="GN5" s="211"/>
      <c r="GO5" s="211"/>
      <c r="GP5" s="211"/>
      <c r="GQ5" s="211"/>
      <c r="GR5" s="211"/>
      <c r="GS5" s="211"/>
      <c r="GT5" s="211"/>
      <c r="GU5" s="211"/>
      <c r="GV5" s="211"/>
      <c r="GW5" s="211"/>
      <c r="GX5" s="211"/>
      <c r="GY5" s="211"/>
      <c r="GZ5" s="211"/>
      <c r="HA5" s="211"/>
      <c r="HB5" s="211"/>
      <c r="HC5" s="211"/>
      <c r="HD5" s="211"/>
      <c r="HE5" s="211"/>
      <c r="HF5" s="211"/>
      <c r="HG5" s="211"/>
      <c r="HH5" s="211"/>
      <c r="HI5" s="211"/>
      <c r="HJ5" s="211"/>
      <c r="HK5" s="211"/>
      <c r="HL5" s="211"/>
      <c r="HM5" s="211"/>
      <c r="HN5" s="211"/>
      <c r="HO5" s="211"/>
      <c r="HP5" s="211"/>
      <c r="HQ5" s="211"/>
      <c r="HR5" s="211"/>
      <c r="HS5" s="211"/>
      <c r="HT5" s="211"/>
      <c r="HU5" s="211"/>
      <c r="HV5" s="211"/>
      <c r="HW5" s="211"/>
      <c r="HX5" s="211"/>
      <c r="HY5" s="211"/>
      <c r="HZ5" s="211"/>
      <c r="IA5" s="211"/>
      <c r="IB5" s="211"/>
      <c r="IC5" s="211"/>
      <c r="ID5" s="211"/>
      <c r="IE5" s="211"/>
      <c r="IF5" s="211"/>
      <c r="IG5" s="211"/>
      <c r="IH5" s="211"/>
      <c r="II5" s="211"/>
      <c r="IJ5" s="211"/>
      <c r="IK5" s="211"/>
      <c r="IL5" s="211"/>
      <c r="IM5" s="211"/>
      <c r="IN5" s="211"/>
      <c r="IO5" s="211"/>
      <c r="IP5" s="211"/>
      <c r="IQ5" s="211"/>
      <c r="IR5" s="211"/>
      <c r="IS5" s="211"/>
      <c r="IT5" s="211"/>
      <c r="IU5" s="211"/>
      <c r="IV5" s="211"/>
      <c r="IW5" s="211"/>
      <c r="IX5" s="211"/>
      <c r="IY5" s="211"/>
      <c r="IZ5" s="211"/>
      <c r="JA5" s="211"/>
      <c r="JB5" s="211"/>
      <c r="JC5" s="211"/>
      <c r="JD5" s="211"/>
      <c r="JE5" s="211"/>
      <c r="JF5" s="211"/>
      <c r="JG5" s="211"/>
      <c r="JH5" s="211"/>
      <c r="JI5" s="211"/>
      <c r="JJ5" s="211"/>
      <c r="JK5" s="211"/>
      <c r="JL5" s="211"/>
      <c r="JM5" s="211"/>
      <c r="JN5" s="211"/>
      <c r="JO5" s="211"/>
      <c r="JP5" s="211"/>
      <c r="JQ5" s="211"/>
      <c r="JR5" s="211"/>
      <c r="JS5" s="211"/>
      <c r="JT5" s="211"/>
      <c r="JU5" s="211"/>
      <c r="JV5" s="211"/>
      <c r="JW5" s="211"/>
      <c r="JX5" s="211"/>
      <c r="JY5" s="211"/>
      <c r="JZ5" s="211"/>
      <c r="KA5" s="211"/>
      <c r="KB5" s="211"/>
      <c r="KC5" s="211"/>
      <c r="KD5" s="211"/>
      <c r="KE5" s="211"/>
      <c r="KF5" s="211"/>
      <c r="KG5" s="211"/>
      <c r="KH5" s="211"/>
      <c r="KI5" s="211"/>
      <c r="KJ5" s="211"/>
      <c r="KK5" s="211"/>
      <c r="KL5" s="211"/>
      <c r="KM5" s="211"/>
      <c r="KN5" s="211"/>
      <c r="KO5" s="211"/>
      <c r="KP5" s="211"/>
      <c r="KQ5" s="211"/>
      <c r="KR5" s="211"/>
      <c r="KS5" s="211"/>
      <c r="KT5" s="211"/>
      <c r="KU5" s="211"/>
      <c r="KV5" s="211"/>
      <c r="KW5" s="211"/>
      <c r="KX5" s="211"/>
      <c r="KY5" s="211"/>
      <c r="KZ5" s="211"/>
      <c r="LA5" s="211"/>
      <c r="LB5" s="211"/>
      <c r="LC5" s="211"/>
      <c r="LD5" s="211"/>
      <c r="LE5" s="211"/>
      <c r="LF5" s="211"/>
      <c r="LG5" s="211"/>
      <c r="LH5" s="211"/>
      <c r="LI5" s="211"/>
      <c r="LJ5" s="211"/>
      <c r="LK5" s="211"/>
      <c r="LL5" s="211"/>
      <c r="LM5" s="211"/>
      <c r="LN5" s="211"/>
      <c r="LO5" s="211"/>
      <c r="LP5" s="211"/>
      <c r="LQ5" s="211"/>
      <c r="LR5" s="211"/>
      <c r="LS5" s="211"/>
      <c r="LT5" s="211"/>
      <c r="LU5" s="211"/>
      <c r="LV5" s="211"/>
      <c r="LW5" s="211"/>
      <c r="LX5" s="211"/>
      <c r="LY5" s="211"/>
      <c r="LZ5" s="211"/>
      <c r="MA5" s="211"/>
      <c r="MB5" s="211"/>
      <c r="MC5" s="211"/>
      <c r="MD5" s="211"/>
      <c r="ME5" s="211"/>
      <c r="MF5" s="211"/>
      <c r="MG5" s="211"/>
      <c r="MH5" s="211"/>
      <c r="MI5" s="211"/>
      <c r="MJ5" s="211"/>
      <c r="MK5" s="211"/>
      <c r="ML5" s="211"/>
      <c r="MM5" s="211"/>
      <c r="MN5" s="211"/>
      <c r="MO5" s="211"/>
      <c r="MP5" s="211"/>
      <c r="MQ5" s="211"/>
      <c r="MR5" s="211"/>
      <c r="MS5" s="211"/>
      <c r="MT5" s="211"/>
      <c r="MU5" s="211"/>
      <c r="MV5" s="211"/>
      <c r="MW5" s="211"/>
      <c r="MX5" s="211"/>
      <c r="MY5" s="211"/>
      <c r="MZ5" s="211"/>
      <c r="NA5" s="211"/>
      <c r="NB5" s="211"/>
      <c r="NC5" s="211"/>
      <c r="ND5" s="211"/>
      <c r="NE5" s="211"/>
      <c r="NF5" s="211"/>
      <c r="NG5" s="211"/>
      <c r="NH5" s="211"/>
      <c r="NI5" s="211"/>
      <c r="NJ5" s="211"/>
      <c r="NK5" s="211"/>
      <c r="NL5" s="211"/>
      <c r="NM5" s="211"/>
      <c r="NN5" s="211"/>
      <c r="NO5" s="211"/>
      <c r="NP5" s="211"/>
      <c r="NQ5" s="211"/>
      <c r="NR5" s="211"/>
      <c r="NS5" s="211"/>
      <c r="NT5" s="211"/>
      <c r="NU5" s="211"/>
      <c r="NV5" s="211"/>
      <c r="NW5" s="211"/>
      <c r="NX5" s="211"/>
      <c r="NY5" s="211"/>
      <c r="NZ5" s="211"/>
      <c r="OA5" s="211"/>
      <c r="OB5" s="211"/>
      <c r="OC5" s="211"/>
      <c r="OD5" s="211"/>
      <c r="OE5" s="211"/>
      <c r="OF5" s="211"/>
      <c r="OG5" s="211"/>
      <c r="OH5" s="211"/>
      <c r="OI5" s="211"/>
      <c r="OJ5" s="211"/>
      <c r="OK5" s="211"/>
      <c r="OL5" s="211"/>
      <c r="OM5" s="211"/>
      <c r="ON5" s="211"/>
      <c r="OO5" s="211"/>
      <c r="OP5" s="211"/>
      <c r="OQ5" s="211"/>
      <c r="OR5" s="211"/>
      <c r="OS5" s="211"/>
      <c r="OT5" s="211"/>
      <c r="OU5" s="211"/>
      <c r="OV5" s="211"/>
      <c r="OW5" s="211"/>
      <c r="OX5" s="211"/>
      <c r="OY5" s="211"/>
      <c r="OZ5" s="211"/>
      <c r="PA5" s="211"/>
      <c r="PB5" s="211"/>
      <c r="PC5" s="211"/>
      <c r="PD5" s="211"/>
      <c r="PE5" s="211"/>
      <c r="PF5" s="211"/>
      <c r="PG5" s="211"/>
      <c r="PH5" s="211"/>
      <c r="PI5" s="211"/>
      <c r="PJ5" s="211"/>
      <c r="PK5" s="211"/>
      <c r="PL5" s="211"/>
      <c r="PM5" s="211"/>
      <c r="PN5" s="211"/>
      <c r="PO5" s="211"/>
      <c r="PP5" s="211"/>
      <c r="PQ5" s="211"/>
      <c r="PR5" s="211"/>
      <c r="PS5" s="211"/>
      <c r="PT5" s="211"/>
      <c r="PU5" s="211"/>
      <c r="PV5" s="211"/>
      <c r="PW5" s="211"/>
      <c r="PX5" s="211"/>
      <c r="PY5" s="211"/>
      <c r="PZ5" s="211"/>
      <c r="QA5" s="211"/>
      <c r="QB5" s="211"/>
      <c r="QC5" s="211"/>
      <c r="QD5" s="211"/>
      <c r="QE5" s="211"/>
      <c r="QF5" s="211"/>
      <c r="QG5" s="211"/>
      <c r="QH5" s="211"/>
      <c r="QI5" s="211"/>
      <c r="QJ5" s="211"/>
      <c r="QK5" s="211"/>
      <c r="QL5" s="211"/>
      <c r="QM5" s="211"/>
      <c r="QN5" s="211"/>
      <c r="QO5" s="211"/>
      <c r="QP5" s="211"/>
      <c r="QQ5" s="211"/>
      <c r="QR5" s="211"/>
      <c r="QS5" s="211"/>
      <c r="QT5" s="211"/>
      <c r="QU5" s="211"/>
      <c r="QV5" s="211"/>
      <c r="QW5" s="211"/>
      <c r="QX5" s="211"/>
      <c r="QY5" s="211"/>
      <c r="QZ5" s="211"/>
      <c r="RA5" s="211"/>
      <c r="RB5" s="211"/>
      <c r="RC5" s="211"/>
      <c r="RD5" s="211"/>
      <c r="RE5" s="211"/>
      <c r="RF5" s="211"/>
      <c r="RG5" s="211"/>
      <c r="RH5" s="211"/>
      <c r="RI5" s="211"/>
      <c r="RJ5" s="211"/>
      <c r="RK5" s="211"/>
      <c r="RL5" s="211"/>
      <c r="RM5" s="211"/>
      <c r="RN5" s="211"/>
      <c r="RO5" s="211"/>
      <c r="RP5" s="211"/>
      <c r="RQ5" s="211"/>
      <c r="RR5" s="211"/>
      <c r="RS5" s="211"/>
      <c r="RT5" s="211"/>
      <c r="RU5" s="211"/>
      <c r="RV5" s="211"/>
      <c r="RW5" s="211"/>
      <c r="RX5" s="211"/>
      <c r="RY5" s="211"/>
      <c r="RZ5" s="211"/>
      <c r="SA5" s="211"/>
      <c r="SB5" s="211"/>
      <c r="SC5" s="211"/>
      <c r="SD5" s="211"/>
      <c r="SE5" s="211"/>
      <c r="SF5" s="211"/>
      <c r="SG5" s="211"/>
      <c r="SH5" s="211"/>
      <c r="SI5" s="211"/>
      <c r="SJ5" s="211"/>
      <c r="SK5" s="211"/>
      <c r="SL5" s="211"/>
      <c r="SM5" s="211"/>
      <c r="SN5" s="211"/>
      <c r="SO5" s="211"/>
      <c r="SP5" s="211"/>
      <c r="SQ5" s="211"/>
      <c r="SR5" s="211"/>
      <c r="SS5" s="211"/>
      <c r="ST5" s="211"/>
      <c r="SU5" s="211"/>
      <c r="SV5" s="211"/>
      <c r="SW5" s="211"/>
      <c r="SX5" s="211"/>
      <c r="SY5" s="211"/>
      <c r="SZ5" s="211"/>
      <c r="TA5" s="211"/>
      <c r="TB5" s="211"/>
      <c r="TC5" s="211"/>
      <c r="TD5" s="211"/>
      <c r="TE5" s="211"/>
      <c r="TF5" s="211"/>
      <c r="TG5" s="211"/>
      <c r="TH5" s="211"/>
      <c r="TI5" s="211"/>
      <c r="TJ5" s="211"/>
      <c r="TK5" s="211"/>
      <c r="TL5" s="211"/>
      <c r="TM5" s="211"/>
      <c r="TN5" s="211"/>
      <c r="TO5" s="211"/>
      <c r="TP5" s="211"/>
      <c r="TQ5" s="211"/>
      <c r="TR5" s="211"/>
      <c r="TS5" s="211"/>
      <c r="TT5" s="211"/>
      <c r="TU5" s="211"/>
      <c r="TV5" s="211"/>
      <c r="TW5" s="211"/>
      <c r="TX5" s="211"/>
      <c r="TY5" s="211"/>
      <c r="TZ5" s="211"/>
      <c r="UA5" s="211"/>
      <c r="UB5" s="211"/>
      <c r="UC5" s="211"/>
      <c r="UD5" s="211"/>
      <c r="UE5" s="211"/>
      <c r="UF5" s="211"/>
      <c r="UG5" s="211"/>
      <c r="UH5" s="211"/>
      <c r="UI5" s="211"/>
      <c r="UJ5" s="211"/>
      <c r="UK5" s="211"/>
      <c r="UL5" s="211"/>
      <c r="UM5" s="211"/>
      <c r="UN5" s="211"/>
      <c r="UO5" s="211"/>
      <c r="UP5" s="211"/>
      <c r="UQ5" s="211"/>
      <c r="UR5" s="211"/>
      <c r="US5" s="211"/>
      <c r="UT5" s="211"/>
      <c r="UU5" s="211"/>
      <c r="UV5" s="211"/>
      <c r="UW5" s="211"/>
      <c r="UX5" s="211"/>
      <c r="UY5" s="211"/>
      <c r="UZ5" s="211"/>
      <c r="VA5" s="211"/>
      <c r="VB5" s="211"/>
      <c r="VC5" s="211"/>
      <c r="VD5" s="211"/>
      <c r="VE5" s="211"/>
      <c r="VF5" s="211"/>
      <c r="VG5" s="211"/>
      <c r="VH5" s="211"/>
      <c r="VI5" s="211"/>
      <c r="VJ5" s="211"/>
      <c r="VK5" s="211"/>
      <c r="VL5" s="211"/>
      <c r="VM5" s="211"/>
      <c r="VN5" s="211"/>
      <c r="VO5" s="211"/>
      <c r="VP5" s="211"/>
      <c r="VQ5" s="211"/>
      <c r="VR5" s="211"/>
      <c r="VS5" s="211"/>
      <c r="VT5" s="211"/>
      <c r="VU5" s="211"/>
      <c r="VV5" s="211"/>
      <c r="VW5" s="211"/>
      <c r="VX5" s="211"/>
      <c r="VY5" s="211"/>
      <c r="VZ5" s="211"/>
      <c r="WA5" s="211"/>
      <c r="WB5" s="211"/>
      <c r="WC5" s="211"/>
      <c r="WD5" s="211"/>
      <c r="WE5" s="211"/>
      <c r="WF5" s="211"/>
      <c r="WG5" s="211"/>
      <c r="WH5" s="211"/>
      <c r="WI5" s="211"/>
      <c r="WJ5" s="211"/>
      <c r="WK5" s="211"/>
      <c r="WL5" s="211"/>
      <c r="WM5" s="211"/>
      <c r="WN5" s="211"/>
      <c r="WO5" s="211"/>
      <c r="WP5" s="211"/>
      <c r="WQ5" s="211"/>
      <c r="WR5" s="211"/>
      <c r="WS5" s="211"/>
      <c r="WT5" s="211"/>
      <c r="WU5" s="211"/>
      <c r="WV5" s="211"/>
      <c r="WW5" s="211"/>
      <c r="WX5" s="211"/>
      <c r="WY5" s="211"/>
      <c r="WZ5" s="211"/>
      <c r="XA5" s="211"/>
      <c r="XB5" s="211"/>
      <c r="XC5" s="211"/>
      <c r="XD5" s="211"/>
      <c r="XE5" s="211"/>
      <c r="XF5" s="211"/>
      <c r="XG5" s="211"/>
      <c r="XH5" s="211"/>
      <c r="XI5" s="211"/>
      <c r="XJ5" s="211"/>
      <c r="XK5" s="211"/>
      <c r="XL5" s="211"/>
      <c r="XM5" s="211"/>
      <c r="XN5" s="211"/>
      <c r="XO5" s="211"/>
      <c r="XP5" s="211"/>
      <c r="XQ5" s="211"/>
      <c r="XR5" s="211"/>
      <c r="XS5" s="211"/>
      <c r="XT5" s="211"/>
      <c r="XU5" s="211"/>
      <c r="XV5" s="211"/>
      <c r="XW5" s="211"/>
      <c r="XX5" s="211"/>
      <c r="XY5" s="211"/>
      <c r="XZ5" s="211"/>
      <c r="YA5" s="211"/>
      <c r="YB5" s="211"/>
      <c r="YC5" s="211"/>
      <c r="YD5" s="211"/>
      <c r="YE5" s="211"/>
      <c r="YF5" s="211"/>
      <c r="YG5" s="211"/>
      <c r="YH5" s="211"/>
      <c r="YI5" s="211"/>
      <c r="YJ5" s="211"/>
      <c r="YK5" s="211"/>
      <c r="YL5" s="211"/>
      <c r="YM5" s="211"/>
      <c r="YN5" s="211"/>
      <c r="YO5" s="211"/>
      <c r="YP5" s="211"/>
      <c r="YQ5" s="211"/>
    </row>
    <row r="6" spans="1:667" ht="19.95" customHeight="1" x14ac:dyDescent="0.3">
      <c r="A6" s="1"/>
      <c r="B6" s="209" t="s">
        <v>42</v>
      </c>
      <c r="C6" s="209" t="s">
        <v>593</v>
      </c>
      <c r="D6" s="242" t="s">
        <v>603</v>
      </c>
      <c r="E6" s="242"/>
      <c r="F6" s="242"/>
      <c r="G6" s="242"/>
      <c r="H6" s="242" t="s">
        <v>54</v>
      </c>
      <c r="I6" s="242"/>
      <c r="J6" s="242"/>
      <c r="K6" s="242"/>
      <c r="L6" s="242" t="s">
        <v>54</v>
      </c>
      <c r="M6" s="242"/>
      <c r="N6" s="242"/>
      <c r="O6" s="242"/>
      <c r="P6" s="242" t="s">
        <v>54</v>
      </c>
      <c r="Q6" s="242"/>
      <c r="R6" s="242"/>
      <c r="S6" s="242"/>
      <c r="T6" s="242" t="s">
        <v>54</v>
      </c>
      <c r="U6" s="242"/>
      <c r="V6" s="242"/>
      <c r="W6" s="242"/>
      <c r="X6" s="242" t="s">
        <v>97</v>
      </c>
      <c r="Y6" s="242"/>
      <c r="Z6" s="242"/>
      <c r="AA6" s="242"/>
      <c r="AB6" s="242" t="s">
        <v>97</v>
      </c>
      <c r="AC6" s="242"/>
      <c r="AD6" s="242"/>
      <c r="AE6" s="242"/>
      <c r="AF6" s="242" t="s">
        <v>142</v>
      </c>
      <c r="AG6" s="242"/>
      <c r="AH6" s="242"/>
      <c r="AI6" s="242"/>
      <c r="AJ6" s="242" t="s">
        <v>142</v>
      </c>
      <c r="AK6" s="242"/>
      <c r="AL6" s="242"/>
      <c r="AM6" s="242"/>
      <c r="AN6" s="242" t="s">
        <v>82</v>
      </c>
      <c r="AO6" s="242"/>
      <c r="AP6" s="242"/>
      <c r="AQ6" s="242"/>
      <c r="AR6" s="242" t="s">
        <v>82</v>
      </c>
      <c r="AS6" s="242"/>
      <c r="AT6" s="242"/>
      <c r="AU6" s="242"/>
      <c r="AV6" s="242" t="s">
        <v>82</v>
      </c>
      <c r="AW6" s="242"/>
      <c r="AX6" s="242"/>
      <c r="AY6" s="242"/>
      <c r="AZ6" s="242" t="s">
        <v>82</v>
      </c>
      <c r="BA6" s="242"/>
      <c r="BB6" s="242"/>
      <c r="BC6" s="242"/>
      <c r="BD6" s="242" t="s">
        <v>82</v>
      </c>
      <c r="BE6" s="242"/>
      <c r="BF6" s="242"/>
      <c r="BG6" s="242"/>
      <c r="BH6" s="242" t="s">
        <v>82</v>
      </c>
      <c r="BI6" s="242"/>
      <c r="BJ6" s="242"/>
      <c r="BK6" s="242"/>
      <c r="BL6" s="242" t="s">
        <v>82</v>
      </c>
      <c r="BM6" s="242"/>
      <c r="BN6" s="242"/>
      <c r="BO6" s="242"/>
      <c r="BP6" s="242" t="s">
        <v>82</v>
      </c>
      <c r="BQ6" s="242"/>
      <c r="BR6" s="242"/>
      <c r="BS6" s="242"/>
      <c r="BT6" s="242" t="s">
        <v>522</v>
      </c>
      <c r="BU6" s="242"/>
      <c r="BV6" s="242"/>
      <c r="BW6" s="242"/>
      <c r="BX6" s="242" t="s">
        <v>522</v>
      </c>
      <c r="BY6" s="242"/>
      <c r="BZ6" s="242"/>
      <c r="CA6" s="242"/>
      <c r="CB6" s="242" t="s">
        <v>522</v>
      </c>
      <c r="CC6" s="242"/>
      <c r="CD6" s="242"/>
      <c r="CE6" s="242"/>
      <c r="CF6" s="242" t="s">
        <v>604</v>
      </c>
      <c r="CG6" s="242"/>
      <c r="CH6" s="242"/>
      <c r="CI6" s="242"/>
      <c r="CJ6" s="242" t="s">
        <v>228</v>
      </c>
      <c r="CK6" s="242"/>
      <c r="CL6" s="242"/>
      <c r="CM6" s="242"/>
      <c r="CN6" s="242" t="s">
        <v>228</v>
      </c>
      <c r="CO6" s="242"/>
      <c r="CP6" s="242"/>
      <c r="CQ6" s="242"/>
      <c r="CR6" s="242" t="s">
        <v>228</v>
      </c>
      <c r="CS6" s="242"/>
      <c r="CT6" s="242"/>
      <c r="CU6" s="242"/>
      <c r="CV6" s="242" t="s">
        <v>49</v>
      </c>
      <c r="CW6" s="242"/>
      <c r="CX6" s="242"/>
      <c r="CY6" s="242"/>
      <c r="CZ6" s="242" t="s">
        <v>49</v>
      </c>
      <c r="DA6" s="242"/>
      <c r="DB6" s="242"/>
      <c r="DC6" s="242"/>
      <c r="DD6" s="242" t="s">
        <v>49</v>
      </c>
      <c r="DE6" s="242"/>
      <c r="DF6" s="242"/>
      <c r="DG6" s="242"/>
      <c r="DH6" s="242" t="s">
        <v>49</v>
      </c>
      <c r="DI6" s="242"/>
      <c r="DJ6" s="242"/>
      <c r="DK6" s="242"/>
      <c r="DL6" s="242" t="s">
        <v>49</v>
      </c>
      <c r="DM6" s="242"/>
      <c r="DN6" s="242"/>
      <c r="DO6" s="242"/>
      <c r="DP6" s="242" t="s">
        <v>49</v>
      </c>
      <c r="DQ6" s="242"/>
      <c r="DR6" s="242"/>
      <c r="DS6" s="242"/>
      <c r="DT6" s="242" t="s">
        <v>605</v>
      </c>
      <c r="DU6" s="242"/>
      <c r="DV6" s="242"/>
      <c r="DW6" s="242"/>
      <c r="DX6" s="242" t="s">
        <v>606</v>
      </c>
      <c r="DY6" s="242"/>
      <c r="DZ6" s="242"/>
      <c r="EA6" s="242"/>
      <c r="EB6" s="242" t="s">
        <v>343</v>
      </c>
      <c r="EC6" s="242"/>
      <c r="ED6" s="242"/>
      <c r="EE6" s="242"/>
      <c r="EF6" s="242" t="s">
        <v>607</v>
      </c>
      <c r="EG6" s="242"/>
      <c r="EH6" s="242"/>
      <c r="EI6" s="242"/>
      <c r="EJ6" s="242" t="s">
        <v>607</v>
      </c>
      <c r="EK6" s="242"/>
      <c r="EL6" s="242"/>
      <c r="EM6" s="242"/>
      <c r="EN6" s="242" t="s">
        <v>58</v>
      </c>
      <c r="EO6" s="242"/>
      <c r="EP6" s="242"/>
      <c r="EQ6" s="242"/>
      <c r="ER6" s="242" t="s">
        <v>58</v>
      </c>
      <c r="ES6" s="242"/>
      <c r="ET6" s="242"/>
      <c r="EU6" s="242"/>
      <c r="EV6" s="242" t="s">
        <v>324</v>
      </c>
      <c r="EW6" s="242"/>
      <c r="EX6" s="242"/>
      <c r="EY6" s="242"/>
      <c r="EZ6" s="242" t="s">
        <v>608</v>
      </c>
      <c r="FA6" s="242"/>
      <c r="FB6" s="242"/>
      <c r="FC6" s="242"/>
      <c r="FD6" s="242" t="s">
        <v>608</v>
      </c>
      <c r="FE6" s="242"/>
      <c r="FF6" s="242"/>
      <c r="FG6" s="242"/>
      <c r="FH6" s="242" t="s">
        <v>609</v>
      </c>
      <c r="FI6" s="242"/>
      <c r="FJ6" s="242"/>
      <c r="FK6" s="242"/>
      <c r="FL6" s="242" t="s">
        <v>610</v>
      </c>
      <c r="FM6" s="242"/>
      <c r="FN6" s="242"/>
      <c r="FO6" s="242"/>
      <c r="FP6" s="242" t="s">
        <v>611</v>
      </c>
      <c r="FQ6" s="242"/>
      <c r="FR6" s="242"/>
      <c r="FS6" s="242"/>
      <c r="FT6" s="242" t="s">
        <v>79</v>
      </c>
      <c r="FU6" s="242"/>
      <c r="FV6" s="242"/>
      <c r="FW6" s="242"/>
      <c r="FX6" s="242" t="s">
        <v>79</v>
      </c>
      <c r="FY6" s="242"/>
      <c r="FZ6" s="242"/>
      <c r="GA6" s="242"/>
      <c r="GB6" s="242" t="s">
        <v>79</v>
      </c>
      <c r="GC6" s="242"/>
      <c r="GD6" s="242"/>
      <c r="GE6" s="242"/>
      <c r="GF6" s="242" t="s">
        <v>126</v>
      </c>
      <c r="GG6" s="242"/>
      <c r="GH6" s="242"/>
      <c r="GI6" s="242"/>
      <c r="GJ6" s="242" t="s">
        <v>126</v>
      </c>
      <c r="GK6" s="242"/>
      <c r="GL6" s="242"/>
      <c r="GM6" s="242"/>
      <c r="GN6" s="242" t="s">
        <v>126</v>
      </c>
      <c r="GO6" s="242"/>
      <c r="GP6" s="242"/>
      <c r="GQ6" s="242"/>
      <c r="GR6" s="242" t="s">
        <v>126</v>
      </c>
      <c r="GS6" s="242"/>
      <c r="GT6" s="242"/>
      <c r="GU6" s="242"/>
      <c r="GV6" s="242" t="s">
        <v>126</v>
      </c>
      <c r="GW6" s="242"/>
      <c r="GX6" s="242"/>
      <c r="GY6" s="242"/>
      <c r="GZ6" s="242" t="s">
        <v>126</v>
      </c>
      <c r="HA6" s="242"/>
      <c r="HB6" s="242"/>
      <c r="HC6" s="242"/>
      <c r="HD6" s="242" t="s">
        <v>612</v>
      </c>
      <c r="HE6" s="242"/>
      <c r="HF6" s="242"/>
      <c r="HG6" s="242"/>
      <c r="HH6" s="242" t="s">
        <v>612</v>
      </c>
      <c r="HI6" s="242"/>
      <c r="HJ6" s="242"/>
      <c r="HK6" s="242"/>
      <c r="HL6" s="242" t="s">
        <v>613</v>
      </c>
      <c r="HM6" s="242"/>
      <c r="HN6" s="242"/>
      <c r="HO6" s="242"/>
      <c r="HP6" s="242" t="s">
        <v>61</v>
      </c>
      <c r="HQ6" s="242"/>
      <c r="HR6" s="242"/>
      <c r="HS6" s="242"/>
      <c r="HT6" s="242" t="s">
        <v>61</v>
      </c>
      <c r="HU6" s="242"/>
      <c r="HV6" s="242"/>
      <c r="HW6" s="242"/>
      <c r="HX6" s="242" t="s">
        <v>61</v>
      </c>
      <c r="HY6" s="242"/>
      <c r="HZ6" s="242"/>
      <c r="IA6" s="242"/>
      <c r="IB6" s="242" t="s">
        <v>68</v>
      </c>
      <c r="IC6" s="242"/>
      <c r="ID6" s="242"/>
      <c r="IE6" s="242"/>
      <c r="IF6" s="242" t="s">
        <v>68</v>
      </c>
      <c r="IG6" s="242"/>
      <c r="IH6" s="242"/>
      <c r="II6" s="242"/>
      <c r="IJ6" s="242" t="s">
        <v>68</v>
      </c>
      <c r="IK6" s="242"/>
      <c r="IL6" s="242"/>
      <c r="IM6" s="242"/>
      <c r="IN6" s="242" t="s">
        <v>68</v>
      </c>
      <c r="IO6" s="242"/>
      <c r="IP6" s="242"/>
      <c r="IQ6" s="242"/>
      <c r="IR6" s="242" t="s">
        <v>68</v>
      </c>
      <c r="IS6" s="242"/>
      <c r="IT6" s="242"/>
      <c r="IU6" s="242"/>
      <c r="IV6" s="242" t="s">
        <v>68</v>
      </c>
      <c r="IW6" s="242"/>
      <c r="IX6" s="242"/>
      <c r="IY6" s="242"/>
      <c r="IZ6" s="242" t="s">
        <v>68</v>
      </c>
      <c r="JA6" s="242"/>
      <c r="JB6" s="242"/>
      <c r="JC6" s="242"/>
      <c r="JD6" s="242" t="s">
        <v>68</v>
      </c>
      <c r="JE6" s="242"/>
      <c r="JF6" s="242"/>
      <c r="JG6" s="242"/>
      <c r="JH6" s="242" t="s">
        <v>68</v>
      </c>
      <c r="JI6" s="242"/>
      <c r="JJ6" s="242"/>
      <c r="JK6" s="242"/>
      <c r="JL6" s="242" t="s">
        <v>68</v>
      </c>
      <c r="JM6" s="242"/>
      <c r="JN6" s="242"/>
      <c r="JO6" s="242"/>
      <c r="JP6" s="242" t="s">
        <v>68</v>
      </c>
      <c r="JQ6" s="242"/>
      <c r="JR6" s="242"/>
      <c r="JS6" s="242"/>
      <c r="JT6" s="242" t="s">
        <v>68</v>
      </c>
      <c r="JU6" s="242"/>
      <c r="JV6" s="242"/>
      <c r="JW6" s="242"/>
      <c r="JX6" s="242" t="s">
        <v>68</v>
      </c>
      <c r="JY6" s="242"/>
      <c r="JZ6" s="242"/>
      <c r="KA6" s="242"/>
      <c r="KB6" s="242" t="s">
        <v>68</v>
      </c>
      <c r="KC6" s="242"/>
      <c r="KD6" s="242"/>
      <c r="KE6" s="242"/>
      <c r="KF6" s="242" t="s">
        <v>614</v>
      </c>
      <c r="KG6" s="242"/>
      <c r="KH6" s="242"/>
      <c r="KI6" s="242"/>
      <c r="KJ6" s="242" t="s">
        <v>614</v>
      </c>
      <c r="KK6" s="242"/>
      <c r="KL6" s="242"/>
      <c r="KM6" s="242"/>
      <c r="KN6" s="242" t="s">
        <v>303</v>
      </c>
      <c r="KO6" s="242"/>
      <c r="KP6" s="242"/>
      <c r="KQ6" s="242"/>
      <c r="KR6" s="242" t="s">
        <v>105</v>
      </c>
      <c r="KS6" s="242"/>
      <c r="KT6" s="242"/>
      <c r="KU6" s="242"/>
      <c r="KV6" s="242" t="s">
        <v>105</v>
      </c>
      <c r="KW6" s="242"/>
      <c r="KX6" s="242"/>
      <c r="KY6" s="242"/>
      <c r="KZ6" s="242" t="s">
        <v>105</v>
      </c>
      <c r="LA6" s="242"/>
      <c r="LB6" s="242"/>
      <c r="LC6" s="242"/>
      <c r="LD6" s="242" t="s">
        <v>105</v>
      </c>
      <c r="LE6" s="242"/>
      <c r="LF6" s="242"/>
      <c r="LG6" s="242"/>
      <c r="LH6" s="242" t="s">
        <v>105</v>
      </c>
      <c r="LI6" s="242"/>
      <c r="LJ6" s="242"/>
      <c r="LK6" s="242"/>
      <c r="LL6" s="242" t="s">
        <v>105</v>
      </c>
      <c r="LM6" s="242"/>
      <c r="LN6" s="242"/>
      <c r="LO6" s="242"/>
      <c r="LP6" s="242" t="s">
        <v>105</v>
      </c>
      <c r="LQ6" s="242"/>
      <c r="LR6" s="242"/>
      <c r="LS6" s="242"/>
      <c r="LT6" s="242" t="s">
        <v>105</v>
      </c>
      <c r="LU6" s="242"/>
      <c r="LV6" s="242"/>
      <c r="LW6" s="242"/>
      <c r="LX6" s="242" t="s">
        <v>105</v>
      </c>
      <c r="LY6" s="242"/>
      <c r="LZ6" s="242"/>
      <c r="MA6" s="242"/>
      <c r="MB6" s="242" t="s">
        <v>105</v>
      </c>
      <c r="MC6" s="242"/>
      <c r="MD6" s="242"/>
      <c r="ME6" s="242"/>
      <c r="MF6" s="242" t="s">
        <v>105</v>
      </c>
      <c r="MG6" s="242"/>
      <c r="MH6" s="242"/>
      <c r="MI6" s="242"/>
      <c r="MJ6" s="242" t="s">
        <v>105</v>
      </c>
      <c r="MK6" s="242"/>
      <c r="ML6" s="242"/>
      <c r="MM6" s="242"/>
      <c r="MN6" s="242" t="s">
        <v>123</v>
      </c>
      <c r="MO6" s="242"/>
      <c r="MP6" s="242"/>
      <c r="MQ6" s="242"/>
      <c r="MR6" s="242" t="s">
        <v>123</v>
      </c>
      <c r="MS6" s="242"/>
      <c r="MT6" s="242"/>
      <c r="MU6" s="242"/>
      <c r="MV6" s="242" t="s">
        <v>123</v>
      </c>
      <c r="MW6" s="242"/>
      <c r="MX6" s="242"/>
      <c r="MY6" s="242"/>
      <c r="MZ6" s="242" t="s">
        <v>123</v>
      </c>
      <c r="NA6" s="242"/>
      <c r="NB6" s="242"/>
      <c r="NC6" s="242"/>
      <c r="ND6" s="242" t="s">
        <v>137</v>
      </c>
      <c r="NE6" s="242"/>
      <c r="NF6" s="242"/>
      <c r="NG6" s="242"/>
      <c r="NH6" s="242" t="s">
        <v>137</v>
      </c>
      <c r="NI6" s="242"/>
      <c r="NJ6" s="242"/>
      <c r="NK6" s="242"/>
      <c r="NL6" s="242" t="s">
        <v>615</v>
      </c>
      <c r="NM6" s="242"/>
      <c r="NN6" s="242"/>
      <c r="NO6" s="242"/>
      <c r="NP6" s="242" t="s">
        <v>615</v>
      </c>
      <c r="NQ6" s="242"/>
      <c r="NR6" s="242"/>
      <c r="NS6" s="242"/>
      <c r="NT6" s="242" t="s">
        <v>616</v>
      </c>
      <c r="NU6" s="242"/>
      <c r="NV6" s="242"/>
      <c r="NW6" s="242"/>
      <c r="NX6" s="242" t="s">
        <v>617</v>
      </c>
      <c r="NY6" s="242"/>
      <c r="NZ6" s="242"/>
      <c r="OA6" s="242"/>
      <c r="OB6" s="242" t="s">
        <v>249</v>
      </c>
      <c r="OC6" s="242"/>
      <c r="OD6" s="242"/>
      <c r="OE6" s="242"/>
      <c r="OF6" s="242" t="s">
        <v>618</v>
      </c>
      <c r="OG6" s="242"/>
      <c r="OH6" s="242"/>
      <c r="OI6" s="242"/>
      <c r="OJ6" s="242" t="s">
        <v>292</v>
      </c>
      <c r="OK6" s="242"/>
      <c r="OL6" s="242"/>
      <c r="OM6" s="242"/>
      <c r="ON6" s="242" t="s">
        <v>619</v>
      </c>
      <c r="OO6" s="242"/>
      <c r="OP6" s="242"/>
      <c r="OQ6" s="242"/>
      <c r="OR6" s="242" t="s">
        <v>620</v>
      </c>
      <c r="OS6" s="242"/>
      <c r="OT6" s="242"/>
      <c r="OU6" s="242"/>
      <c r="OV6" s="242" t="s">
        <v>97</v>
      </c>
      <c r="OW6" s="242"/>
      <c r="OX6" s="242"/>
      <c r="OY6" s="242"/>
      <c r="OZ6" s="242" t="s">
        <v>97</v>
      </c>
      <c r="PA6" s="242"/>
      <c r="PB6" s="242"/>
      <c r="PC6" s="242"/>
      <c r="PD6" s="242" t="s">
        <v>82</v>
      </c>
      <c r="PE6" s="242"/>
      <c r="PF6" s="242"/>
      <c r="PG6" s="242"/>
      <c r="PH6" s="242" t="s">
        <v>82</v>
      </c>
      <c r="PI6" s="242"/>
      <c r="PJ6" s="242"/>
      <c r="PK6" s="242"/>
      <c r="PL6" s="242" t="s">
        <v>605</v>
      </c>
      <c r="PM6" s="242"/>
      <c r="PN6" s="242"/>
      <c r="PO6" s="242"/>
      <c r="PP6" s="242" t="s">
        <v>621</v>
      </c>
      <c r="PQ6" s="242"/>
      <c r="PR6" s="242"/>
      <c r="PS6" s="242"/>
      <c r="PT6" s="242" t="s">
        <v>622</v>
      </c>
      <c r="PU6" s="242"/>
      <c r="PV6" s="242"/>
      <c r="PW6" s="242"/>
      <c r="PX6" s="242" t="s">
        <v>623</v>
      </c>
      <c r="PY6" s="242"/>
      <c r="PZ6" s="242"/>
      <c r="QA6" s="242"/>
      <c r="QB6" s="242" t="s">
        <v>246</v>
      </c>
      <c r="QC6" s="242"/>
      <c r="QD6" s="242"/>
      <c r="QE6" s="242"/>
      <c r="QF6" s="242" t="s">
        <v>624</v>
      </c>
      <c r="QG6" s="242"/>
      <c r="QH6" s="242"/>
      <c r="QI6" s="242"/>
      <c r="QJ6" s="242" t="s">
        <v>625</v>
      </c>
      <c r="QK6" s="242"/>
      <c r="QL6" s="242"/>
      <c r="QM6" s="242"/>
      <c r="QN6" s="242" t="s">
        <v>626</v>
      </c>
      <c r="QO6" s="242"/>
      <c r="QP6" s="242"/>
      <c r="QQ6" s="242"/>
      <c r="QR6" s="242" t="s">
        <v>627</v>
      </c>
      <c r="QS6" s="242"/>
      <c r="QT6" s="242"/>
      <c r="QU6" s="242"/>
      <c r="QV6" s="242" t="s">
        <v>628</v>
      </c>
      <c r="QW6" s="242"/>
      <c r="QX6" s="242"/>
      <c r="QY6" s="242"/>
      <c r="QZ6" s="242" t="s">
        <v>365</v>
      </c>
      <c r="RA6" s="242"/>
      <c r="RB6" s="242"/>
      <c r="RC6" s="242"/>
      <c r="RD6" s="242" t="s">
        <v>373</v>
      </c>
      <c r="RE6" s="242"/>
      <c r="RF6" s="242"/>
      <c r="RG6" s="242"/>
      <c r="RH6" s="242" t="s">
        <v>629</v>
      </c>
      <c r="RI6" s="242"/>
      <c r="RJ6" s="242"/>
      <c r="RK6" s="242"/>
      <c r="RL6" s="242" t="s">
        <v>630</v>
      </c>
      <c r="RM6" s="242"/>
      <c r="RN6" s="242"/>
      <c r="RO6" s="242"/>
      <c r="RP6" s="242" t="s">
        <v>631</v>
      </c>
      <c r="RQ6" s="242"/>
      <c r="RR6" s="242"/>
      <c r="RS6" s="242"/>
      <c r="RT6" s="242" t="s">
        <v>632</v>
      </c>
      <c r="RU6" s="242"/>
      <c r="RV6" s="242"/>
      <c r="RW6" s="242"/>
      <c r="RX6" s="242" t="s">
        <v>198</v>
      </c>
      <c r="RY6" s="242"/>
      <c r="RZ6" s="242"/>
      <c r="SA6" s="242"/>
      <c r="SB6" s="242" t="s">
        <v>633</v>
      </c>
      <c r="SC6" s="242"/>
      <c r="SD6" s="242"/>
      <c r="SE6" s="242"/>
      <c r="SF6" s="242" t="s">
        <v>634</v>
      </c>
      <c r="SG6" s="242"/>
      <c r="SH6" s="242"/>
      <c r="SI6" s="242"/>
      <c r="SJ6" s="242" t="s">
        <v>634</v>
      </c>
      <c r="SK6" s="242"/>
      <c r="SL6" s="242"/>
      <c r="SM6" s="242"/>
      <c r="SN6" s="242" t="s">
        <v>634</v>
      </c>
      <c r="SO6" s="242"/>
      <c r="SP6" s="242"/>
      <c r="SQ6" s="242"/>
      <c r="SR6" s="242" t="s">
        <v>634</v>
      </c>
      <c r="SS6" s="242"/>
      <c r="ST6" s="242"/>
      <c r="SU6" s="242"/>
      <c r="SV6" s="242" t="s">
        <v>635</v>
      </c>
      <c r="SW6" s="242"/>
      <c r="SX6" s="242"/>
      <c r="SY6" s="242"/>
      <c r="SZ6" s="242" t="s">
        <v>635</v>
      </c>
      <c r="TA6" s="242"/>
      <c r="TB6" s="242"/>
      <c r="TC6" s="242"/>
      <c r="TD6" s="242" t="s">
        <v>68</v>
      </c>
      <c r="TE6" s="242"/>
      <c r="TF6" s="242"/>
      <c r="TG6" s="242"/>
      <c r="TH6" s="242" t="s">
        <v>68</v>
      </c>
      <c r="TI6" s="242"/>
      <c r="TJ6" s="242"/>
      <c r="TK6" s="242"/>
      <c r="TL6" s="242" t="s">
        <v>68</v>
      </c>
      <c r="TM6" s="242"/>
      <c r="TN6" s="242"/>
      <c r="TO6" s="242"/>
      <c r="TP6" s="242" t="s">
        <v>68</v>
      </c>
      <c r="TQ6" s="242"/>
      <c r="TR6" s="242"/>
      <c r="TS6" s="242"/>
      <c r="TT6" s="242" t="s">
        <v>68</v>
      </c>
      <c r="TU6" s="242"/>
      <c r="TV6" s="242"/>
      <c r="TW6" s="242"/>
      <c r="TX6" s="242" t="s">
        <v>68</v>
      </c>
      <c r="TY6" s="242"/>
      <c r="TZ6" s="242"/>
      <c r="UA6" s="242"/>
      <c r="UB6" s="242" t="s">
        <v>636</v>
      </c>
      <c r="UC6" s="242"/>
      <c r="UD6" s="242"/>
      <c r="UE6" s="242"/>
      <c r="UF6" s="242" t="s">
        <v>636</v>
      </c>
      <c r="UG6" s="242"/>
      <c r="UH6" s="242"/>
      <c r="UI6" s="242"/>
      <c r="UJ6" s="242" t="s">
        <v>23</v>
      </c>
      <c r="UK6" s="242"/>
      <c r="UL6" s="242"/>
      <c r="UM6" s="242"/>
      <c r="UN6" s="242" t="s">
        <v>23</v>
      </c>
      <c r="UO6" s="242"/>
      <c r="UP6" s="242"/>
      <c r="UQ6" s="242"/>
      <c r="UR6" s="242" t="s">
        <v>23</v>
      </c>
      <c r="US6" s="242"/>
      <c r="UT6" s="242"/>
      <c r="UU6" s="242"/>
      <c r="UV6" s="242" t="s">
        <v>23</v>
      </c>
      <c r="UW6" s="242"/>
      <c r="UX6" s="242"/>
      <c r="UY6" s="242"/>
      <c r="UZ6" s="242" t="s">
        <v>286</v>
      </c>
      <c r="VA6" s="242"/>
      <c r="VB6" s="242"/>
      <c r="VC6" s="242"/>
      <c r="VD6" s="242" t="s">
        <v>637</v>
      </c>
      <c r="VE6" s="242"/>
      <c r="VF6" s="242"/>
      <c r="VG6" s="242"/>
      <c r="VH6" s="242" t="s">
        <v>638</v>
      </c>
      <c r="VI6" s="242"/>
      <c r="VJ6" s="242"/>
      <c r="VK6" s="242"/>
      <c r="VL6" s="242" t="s">
        <v>105</v>
      </c>
      <c r="VM6" s="242"/>
      <c r="VN6" s="242"/>
      <c r="VO6" s="242"/>
      <c r="VP6" s="242" t="s">
        <v>105</v>
      </c>
      <c r="VQ6" s="242"/>
      <c r="VR6" s="242"/>
      <c r="VS6" s="242"/>
      <c r="VT6" s="242" t="s">
        <v>105</v>
      </c>
      <c r="VU6" s="242"/>
      <c r="VV6" s="242"/>
      <c r="VW6" s="242"/>
      <c r="VX6" s="242" t="s">
        <v>105</v>
      </c>
      <c r="VY6" s="242"/>
      <c r="VZ6" s="242"/>
      <c r="WA6" s="242"/>
      <c r="WB6" s="242" t="s">
        <v>105</v>
      </c>
      <c r="WC6" s="242"/>
      <c r="WD6" s="242"/>
      <c r="WE6" s="242"/>
      <c r="WF6" s="242" t="s">
        <v>378</v>
      </c>
      <c r="WG6" s="242"/>
      <c r="WH6" s="242"/>
      <c r="WI6" s="242"/>
      <c r="WJ6" s="242" t="s">
        <v>378</v>
      </c>
      <c r="WK6" s="242"/>
      <c r="WL6" s="242"/>
      <c r="WM6" s="242"/>
      <c r="WN6" s="242" t="s">
        <v>378</v>
      </c>
      <c r="WO6" s="242"/>
      <c r="WP6" s="242"/>
      <c r="WQ6" s="242"/>
      <c r="WR6" s="242" t="s">
        <v>378</v>
      </c>
      <c r="WS6" s="242"/>
      <c r="WT6" s="242"/>
      <c r="WU6" s="242"/>
      <c r="WV6" s="242" t="s">
        <v>639</v>
      </c>
      <c r="WW6" s="242"/>
      <c r="WX6" s="242"/>
      <c r="WY6" s="242"/>
      <c r="WZ6" s="242" t="s">
        <v>640</v>
      </c>
      <c r="XA6" s="242"/>
      <c r="XB6" s="242"/>
      <c r="XC6" s="242"/>
      <c r="XD6" s="242" t="s">
        <v>640</v>
      </c>
      <c r="XE6" s="242"/>
      <c r="XF6" s="242"/>
      <c r="XG6" s="242"/>
      <c r="XH6" s="242" t="s">
        <v>640</v>
      </c>
      <c r="XI6" s="242"/>
      <c r="XJ6" s="242"/>
      <c r="XK6" s="242"/>
      <c r="XL6" s="242" t="s">
        <v>641</v>
      </c>
      <c r="XM6" s="242"/>
      <c r="XN6" s="242"/>
      <c r="XO6" s="242"/>
      <c r="XP6" s="242" t="s">
        <v>642</v>
      </c>
      <c r="XQ6" s="242"/>
      <c r="XR6" s="242"/>
      <c r="XS6" s="242"/>
      <c r="XT6" s="242" t="s">
        <v>642</v>
      </c>
      <c r="XU6" s="242"/>
      <c r="XV6" s="242"/>
      <c r="XW6" s="242"/>
      <c r="XX6" s="242" t="s">
        <v>643</v>
      </c>
      <c r="XY6" s="242"/>
      <c r="XZ6" s="242"/>
      <c r="YA6" s="242"/>
      <c r="YB6" s="242" t="s">
        <v>159</v>
      </c>
      <c r="YC6" s="242"/>
      <c r="YD6" s="242"/>
      <c r="YE6" s="242"/>
      <c r="YF6" s="242" t="s">
        <v>169</v>
      </c>
      <c r="YG6" s="242"/>
      <c r="YH6" s="242"/>
      <c r="YI6" s="242"/>
      <c r="YJ6" s="242" t="s">
        <v>173</v>
      </c>
      <c r="YK6" s="242"/>
      <c r="YL6" s="242"/>
      <c r="YM6" s="242"/>
      <c r="YN6" s="242" t="s">
        <v>644</v>
      </c>
      <c r="YO6" s="242"/>
      <c r="YP6" s="242"/>
      <c r="YQ6" s="242"/>
    </row>
    <row r="7" spans="1:667" ht="40.049999999999997" customHeight="1" x14ac:dyDescent="0.3">
      <c r="A7" s="1"/>
      <c r="B7" s="209"/>
      <c r="C7" s="209"/>
      <c r="D7" s="224" t="s">
        <v>299</v>
      </c>
      <c r="E7" s="209"/>
      <c r="F7" s="209"/>
      <c r="G7" s="209"/>
      <c r="H7" s="224" t="s">
        <v>650</v>
      </c>
      <c r="I7" s="209"/>
      <c r="J7" s="209"/>
      <c r="K7" s="209"/>
      <c r="L7" s="224" t="s">
        <v>651</v>
      </c>
      <c r="M7" s="209"/>
      <c r="N7" s="209"/>
      <c r="O7" s="209"/>
      <c r="P7" s="224" t="s">
        <v>652</v>
      </c>
      <c r="Q7" s="209"/>
      <c r="R7" s="209"/>
      <c r="S7" s="209"/>
      <c r="T7" s="224" t="s">
        <v>653</v>
      </c>
      <c r="U7" s="209"/>
      <c r="V7" s="209"/>
      <c r="W7" s="209"/>
      <c r="X7" s="224" t="s">
        <v>654</v>
      </c>
      <c r="Y7" s="209"/>
      <c r="Z7" s="209"/>
      <c r="AA7" s="209"/>
      <c r="AB7" s="224" t="s">
        <v>655</v>
      </c>
      <c r="AC7" s="209"/>
      <c r="AD7" s="209"/>
      <c r="AE7" s="209"/>
      <c r="AF7" s="224" t="s">
        <v>656</v>
      </c>
      <c r="AG7" s="209"/>
      <c r="AH7" s="209"/>
      <c r="AI7" s="209"/>
      <c r="AJ7" s="224" t="s">
        <v>657</v>
      </c>
      <c r="AK7" s="209"/>
      <c r="AL7" s="209"/>
      <c r="AM7" s="209"/>
      <c r="AN7" s="224" t="s">
        <v>658</v>
      </c>
      <c r="AO7" s="209"/>
      <c r="AP7" s="209"/>
      <c r="AQ7" s="209"/>
      <c r="AR7" s="224" t="s">
        <v>659</v>
      </c>
      <c r="AS7" s="209"/>
      <c r="AT7" s="209"/>
      <c r="AU7" s="209"/>
      <c r="AV7" s="224" t="s">
        <v>660</v>
      </c>
      <c r="AW7" s="209"/>
      <c r="AX7" s="209"/>
      <c r="AY7" s="209"/>
      <c r="AZ7" s="224" t="s">
        <v>661</v>
      </c>
      <c r="BA7" s="209"/>
      <c r="BB7" s="209"/>
      <c r="BC7" s="209"/>
      <c r="BD7" s="224" t="s">
        <v>662</v>
      </c>
      <c r="BE7" s="209"/>
      <c r="BF7" s="209"/>
      <c r="BG7" s="209"/>
      <c r="BH7" s="224" t="s">
        <v>663</v>
      </c>
      <c r="BI7" s="209"/>
      <c r="BJ7" s="209"/>
      <c r="BK7" s="209"/>
      <c r="BL7" s="224" t="s">
        <v>664</v>
      </c>
      <c r="BM7" s="209"/>
      <c r="BN7" s="209"/>
      <c r="BO7" s="209"/>
      <c r="BP7" s="224" t="s">
        <v>665</v>
      </c>
      <c r="BQ7" s="209"/>
      <c r="BR7" s="209"/>
      <c r="BS7" s="209"/>
      <c r="BT7" s="224" t="s">
        <v>666</v>
      </c>
      <c r="BU7" s="209"/>
      <c r="BV7" s="209"/>
      <c r="BW7" s="209"/>
      <c r="BX7" s="224" t="s">
        <v>667</v>
      </c>
      <c r="BY7" s="209"/>
      <c r="BZ7" s="209"/>
      <c r="CA7" s="209"/>
      <c r="CB7" s="224" t="s">
        <v>668</v>
      </c>
      <c r="CC7" s="209"/>
      <c r="CD7" s="209"/>
      <c r="CE7" s="209"/>
      <c r="CF7" s="224" t="s">
        <v>669</v>
      </c>
      <c r="CG7" s="209"/>
      <c r="CH7" s="209"/>
      <c r="CI7" s="209"/>
      <c r="CJ7" s="224" t="s">
        <v>670</v>
      </c>
      <c r="CK7" s="209"/>
      <c r="CL7" s="209"/>
      <c r="CM7" s="209"/>
      <c r="CN7" s="224" t="s">
        <v>671</v>
      </c>
      <c r="CO7" s="209"/>
      <c r="CP7" s="209"/>
      <c r="CQ7" s="209"/>
      <c r="CR7" s="224" t="s">
        <v>232</v>
      </c>
      <c r="CS7" s="209"/>
      <c r="CT7" s="209"/>
      <c r="CU7" s="209"/>
      <c r="CV7" s="224" t="s">
        <v>672</v>
      </c>
      <c r="CW7" s="209"/>
      <c r="CX7" s="209"/>
      <c r="CY7" s="209"/>
      <c r="CZ7" s="224" t="s">
        <v>222</v>
      </c>
      <c r="DA7" s="209"/>
      <c r="DB7" s="209"/>
      <c r="DC7" s="209"/>
      <c r="DD7" s="224" t="s">
        <v>673</v>
      </c>
      <c r="DE7" s="209"/>
      <c r="DF7" s="209"/>
      <c r="DG7" s="209"/>
      <c r="DH7" s="224" t="s">
        <v>674</v>
      </c>
      <c r="DI7" s="209"/>
      <c r="DJ7" s="209"/>
      <c r="DK7" s="209"/>
      <c r="DL7" s="224" t="s">
        <v>675</v>
      </c>
      <c r="DM7" s="209"/>
      <c r="DN7" s="209"/>
      <c r="DO7" s="209"/>
      <c r="DP7" s="224" t="s">
        <v>676</v>
      </c>
      <c r="DQ7" s="209"/>
      <c r="DR7" s="209"/>
      <c r="DS7" s="209"/>
      <c r="DT7" s="224" t="s">
        <v>677</v>
      </c>
      <c r="DU7" s="209"/>
      <c r="DV7" s="209"/>
      <c r="DW7" s="209"/>
      <c r="DX7" s="224" t="s">
        <v>678</v>
      </c>
      <c r="DY7" s="209"/>
      <c r="DZ7" s="209"/>
      <c r="EA7" s="209"/>
      <c r="EB7" s="224" t="s">
        <v>679</v>
      </c>
      <c r="EC7" s="209"/>
      <c r="ED7" s="209"/>
      <c r="EE7" s="209"/>
      <c r="EF7" s="224" t="s">
        <v>680</v>
      </c>
      <c r="EG7" s="209"/>
      <c r="EH7" s="209"/>
      <c r="EI7" s="209"/>
      <c r="EJ7" s="224" t="s">
        <v>681</v>
      </c>
      <c r="EK7" s="209"/>
      <c r="EL7" s="209"/>
      <c r="EM7" s="209"/>
      <c r="EN7" s="224" t="s">
        <v>682</v>
      </c>
      <c r="EO7" s="209"/>
      <c r="EP7" s="209"/>
      <c r="EQ7" s="209"/>
      <c r="ER7" s="224" t="s">
        <v>683</v>
      </c>
      <c r="ES7" s="209"/>
      <c r="ET7" s="209"/>
      <c r="EU7" s="209"/>
      <c r="EV7" s="224" t="s">
        <v>324</v>
      </c>
      <c r="EW7" s="209"/>
      <c r="EX7" s="209"/>
      <c r="EY7" s="209"/>
      <c r="EZ7" s="224" t="s">
        <v>684</v>
      </c>
      <c r="FA7" s="209"/>
      <c r="FB7" s="209"/>
      <c r="FC7" s="209"/>
      <c r="FD7" s="224" t="s">
        <v>685</v>
      </c>
      <c r="FE7" s="209"/>
      <c r="FF7" s="209"/>
      <c r="FG7" s="209"/>
      <c r="FH7" s="224" t="s">
        <v>686</v>
      </c>
      <c r="FI7" s="209"/>
      <c r="FJ7" s="209"/>
      <c r="FK7" s="209"/>
      <c r="FL7" s="224" t="s">
        <v>687</v>
      </c>
      <c r="FM7" s="209"/>
      <c r="FN7" s="209"/>
      <c r="FO7" s="209"/>
      <c r="FP7" s="224" t="s">
        <v>688</v>
      </c>
      <c r="FQ7" s="209"/>
      <c r="FR7" s="209"/>
      <c r="FS7" s="209"/>
      <c r="FT7" s="224" t="s">
        <v>689</v>
      </c>
      <c r="FU7" s="209"/>
      <c r="FV7" s="209"/>
      <c r="FW7" s="209"/>
      <c r="FX7" s="224" t="s">
        <v>690</v>
      </c>
      <c r="FY7" s="209"/>
      <c r="FZ7" s="209"/>
      <c r="GA7" s="209"/>
      <c r="GB7" s="224" t="s">
        <v>691</v>
      </c>
      <c r="GC7" s="209"/>
      <c r="GD7" s="209"/>
      <c r="GE7" s="209"/>
      <c r="GF7" s="224" t="s">
        <v>537</v>
      </c>
      <c r="GG7" s="209"/>
      <c r="GH7" s="209"/>
      <c r="GI7" s="209"/>
      <c r="GJ7" s="224" t="s">
        <v>692</v>
      </c>
      <c r="GK7" s="209"/>
      <c r="GL7" s="209"/>
      <c r="GM7" s="209"/>
      <c r="GN7" s="224" t="s">
        <v>693</v>
      </c>
      <c r="GO7" s="209"/>
      <c r="GP7" s="209"/>
      <c r="GQ7" s="209"/>
      <c r="GR7" s="224" t="s">
        <v>694</v>
      </c>
      <c r="GS7" s="209"/>
      <c r="GT7" s="209"/>
      <c r="GU7" s="209"/>
      <c r="GV7" s="224" t="s">
        <v>695</v>
      </c>
      <c r="GW7" s="209"/>
      <c r="GX7" s="209"/>
      <c r="GY7" s="209"/>
      <c r="GZ7" s="224" t="s">
        <v>696</v>
      </c>
      <c r="HA7" s="209"/>
      <c r="HB7" s="209"/>
      <c r="HC7" s="209"/>
      <c r="HD7" s="224" t="s">
        <v>697</v>
      </c>
      <c r="HE7" s="209"/>
      <c r="HF7" s="209"/>
      <c r="HG7" s="209"/>
      <c r="HH7" s="224" t="s">
        <v>698</v>
      </c>
      <c r="HI7" s="209"/>
      <c r="HJ7" s="209"/>
      <c r="HK7" s="209"/>
      <c r="HL7" s="224" t="s">
        <v>243</v>
      </c>
      <c r="HM7" s="209"/>
      <c r="HN7" s="209"/>
      <c r="HO7" s="209"/>
      <c r="HP7" s="224" t="s">
        <v>699</v>
      </c>
      <c r="HQ7" s="209"/>
      <c r="HR7" s="209"/>
      <c r="HS7" s="209"/>
      <c r="HT7" s="224" t="s">
        <v>700</v>
      </c>
      <c r="HU7" s="209"/>
      <c r="HV7" s="209"/>
      <c r="HW7" s="209"/>
      <c r="HX7" s="224" t="s">
        <v>701</v>
      </c>
      <c r="HY7" s="209"/>
      <c r="HZ7" s="209"/>
      <c r="IA7" s="209"/>
      <c r="IB7" s="224" t="s">
        <v>702</v>
      </c>
      <c r="IC7" s="209"/>
      <c r="ID7" s="209"/>
      <c r="IE7" s="209"/>
      <c r="IF7" s="224" t="s">
        <v>703</v>
      </c>
      <c r="IG7" s="209"/>
      <c r="IH7" s="209"/>
      <c r="II7" s="209"/>
      <c r="IJ7" s="224" t="s">
        <v>704</v>
      </c>
      <c r="IK7" s="209"/>
      <c r="IL7" s="209"/>
      <c r="IM7" s="209"/>
      <c r="IN7" s="224" t="s">
        <v>281</v>
      </c>
      <c r="IO7" s="209"/>
      <c r="IP7" s="209"/>
      <c r="IQ7" s="209"/>
      <c r="IR7" s="224" t="s">
        <v>705</v>
      </c>
      <c r="IS7" s="209"/>
      <c r="IT7" s="209"/>
      <c r="IU7" s="209"/>
      <c r="IV7" s="224" t="s">
        <v>706</v>
      </c>
      <c r="IW7" s="209"/>
      <c r="IX7" s="209"/>
      <c r="IY7" s="209"/>
      <c r="IZ7" s="224" t="s">
        <v>707</v>
      </c>
      <c r="JA7" s="209"/>
      <c r="JB7" s="209"/>
      <c r="JC7" s="209"/>
      <c r="JD7" s="224" t="s">
        <v>708</v>
      </c>
      <c r="JE7" s="209"/>
      <c r="JF7" s="209"/>
      <c r="JG7" s="209"/>
      <c r="JH7" s="224" t="s">
        <v>709</v>
      </c>
      <c r="JI7" s="209"/>
      <c r="JJ7" s="209"/>
      <c r="JK7" s="209"/>
      <c r="JL7" s="224" t="s">
        <v>710</v>
      </c>
      <c r="JM7" s="209"/>
      <c r="JN7" s="209"/>
      <c r="JO7" s="209"/>
      <c r="JP7" s="224" t="s">
        <v>711</v>
      </c>
      <c r="JQ7" s="209"/>
      <c r="JR7" s="209"/>
      <c r="JS7" s="209"/>
      <c r="JT7" s="224" t="s">
        <v>712</v>
      </c>
      <c r="JU7" s="209"/>
      <c r="JV7" s="209"/>
      <c r="JW7" s="209"/>
      <c r="JX7" s="224" t="s">
        <v>713</v>
      </c>
      <c r="JY7" s="209"/>
      <c r="JZ7" s="209"/>
      <c r="KA7" s="209"/>
      <c r="KB7" s="224" t="s">
        <v>274</v>
      </c>
      <c r="KC7" s="209"/>
      <c r="KD7" s="209"/>
      <c r="KE7" s="209"/>
      <c r="KF7" s="224" t="s">
        <v>714</v>
      </c>
      <c r="KG7" s="209"/>
      <c r="KH7" s="209"/>
      <c r="KI7" s="209"/>
      <c r="KJ7" s="224" t="s">
        <v>715</v>
      </c>
      <c r="KK7" s="209"/>
      <c r="KL7" s="209"/>
      <c r="KM7" s="209"/>
      <c r="KN7" s="224" t="s">
        <v>304</v>
      </c>
      <c r="KO7" s="209"/>
      <c r="KP7" s="209"/>
      <c r="KQ7" s="209"/>
      <c r="KR7" s="224" t="s">
        <v>716</v>
      </c>
      <c r="KS7" s="209"/>
      <c r="KT7" s="209"/>
      <c r="KU7" s="209"/>
      <c r="KV7" s="224" t="s">
        <v>717</v>
      </c>
      <c r="KW7" s="209"/>
      <c r="KX7" s="209"/>
      <c r="KY7" s="209"/>
      <c r="KZ7" s="224" t="s">
        <v>718</v>
      </c>
      <c r="LA7" s="209"/>
      <c r="LB7" s="209"/>
      <c r="LC7" s="209"/>
      <c r="LD7" s="224" t="s">
        <v>719</v>
      </c>
      <c r="LE7" s="209"/>
      <c r="LF7" s="209"/>
      <c r="LG7" s="209"/>
      <c r="LH7" s="224" t="s">
        <v>720</v>
      </c>
      <c r="LI7" s="209"/>
      <c r="LJ7" s="209"/>
      <c r="LK7" s="209"/>
      <c r="LL7" s="224" t="s">
        <v>721</v>
      </c>
      <c r="LM7" s="209"/>
      <c r="LN7" s="209"/>
      <c r="LO7" s="209"/>
      <c r="LP7" s="224" t="s">
        <v>722</v>
      </c>
      <c r="LQ7" s="209"/>
      <c r="LR7" s="209"/>
      <c r="LS7" s="209"/>
      <c r="LT7" s="224" t="s">
        <v>723</v>
      </c>
      <c r="LU7" s="209"/>
      <c r="LV7" s="209"/>
      <c r="LW7" s="209"/>
      <c r="LX7" s="224" t="s">
        <v>724</v>
      </c>
      <c r="LY7" s="209"/>
      <c r="LZ7" s="209"/>
      <c r="MA7" s="209"/>
      <c r="MB7" s="224" t="s">
        <v>725</v>
      </c>
      <c r="MC7" s="209"/>
      <c r="MD7" s="209"/>
      <c r="ME7" s="209"/>
      <c r="MF7" s="224" t="s">
        <v>726</v>
      </c>
      <c r="MG7" s="209"/>
      <c r="MH7" s="209"/>
      <c r="MI7" s="209"/>
      <c r="MJ7" s="224" t="s">
        <v>727</v>
      </c>
      <c r="MK7" s="209"/>
      <c r="ML7" s="209"/>
      <c r="MM7" s="209"/>
      <c r="MN7" s="224" t="s">
        <v>728</v>
      </c>
      <c r="MO7" s="209"/>
      <c r="MP7" s="209"/>
      <c r="MQ7" s="209"/>
      <c r="MR7" s="224" t="s">
        <v>729</v>
      </c>
      <c r="MS7" s="209"/>
      <c r="MT7" s="209"/>
      <c r="MU7" s="209"/>
      <c r="MV7" s="224" t="s">
        <v>730</v>
      </c>
      <c r="MW7" s="209"/>
      <c r="MX7" s="209"/>
      <c r="MY7" s="209"/>
      <c r="MZ7" s="224" t="s">
        <v>731</v>
      </c>
      <c r="NA7" s="209"/>
      <c r="NB7" s="209"/>
      <c r="NC7" s="209"/>
      <c r="ND7" s="224" t="s">
        <v>732</v>
      </c>
      <c r="NE7" s="209"/>
      <c r="NF7" s="209"/>
      <c r="NG7" s="209"/>
      <c r="NH7" s="224" t="s">
        <v>733</v>
      </c>
      <c r="NI7" s="209"/>
      <c r="NJ7" s="209"/>
      <c r="NK7" s="209"/>
      <c r="NL7" s="224" t="s">
        <v>734</v>
      </c>
      <c r="NM7" s="209"/>
      <c r="NN7" s="209"/>
      <c r="NO7" s="209"/>
      <c r="NP7" s="224" t="s">
        <v>735</v>
      </c>
      <c r="NQ7" s="209"/>
      <c r="NR7" s="209"/>
      <c r="NS7" s="209"/>
      <c r="NT7" s="224" t="s">
        <v>736</v>
      </c>
      <c r="NU7" s="209"/>
      <c r="NV7" s="209"/>
      <c r="NW7" s="209"/>
      <c r="NX7" s="224" t="s">
        <v>737</v>
      </c>
      <c r="NY7" s="209"/>
      <c r="NZ7" s="209"/>
      <c r="OA7" s="209"/>
      <c r="OB7" s="224" t="s">
        <v>250</v>
      </c>
      <c r="OC7" s="209"/>
      <c r="OD7" s="209"/>
      <c r="OE7" s="209"/>
      <c r="OF7" s="224" t="s">
        <v>738</v>
      </c>
      <c r="OG7" s="209"/>
      <c r="OH7" s="209"/>
      <c r="OI7" s="209"/>
      <c r="OJ7" s="224" t="s">
        <v>739</v>
      </c>
      <c r="OK7" s="209"/>
      <c r="OL7" s="209"/>
      <c r="OM7" s="209"/>
      <c r="ON7" s="224" t="s">
        <v>740</v>
      </c>
      <c r="OO7" s="209"/>
      <c r="OP7" s="209"/>
      <c r="OQ7" s="209"/>
      <c r="OR7" s="224" t="s">
        <v>741</v>
      </c>
      <c r="OS7" s="209"/>
      <c r="OT7" s="209"/>
      <c r="OU7" s="209"/>
      <c r="OV7" s="224" t="s">
        <v>742</v>
      </c>
      <c r="OW7" s="209"/>
      <c r="OX7" s="209"/>
      <c r="OY7" s="209"/>
      <c r="OZ7" s="224" t="s">
        <v>743</v>
      </c>
      <c r="PA7" s="209"/>
      <c r="PB7" s="209"/>
      <c r="PC7" s="209"/>
      <c r="PD7" s="224" t="s">
        <v>744</v>
      </c>
      <c r="PE7" s="209"/>
      <c r="PF7" s="209"/>
      <c r="PG7" s="209"/>
      <c r="PH7" s="224" t="s">
        <v>745</v>
      </c>
      <c r="PI7" s="209"/>
      <c r="PJ7" s="209"/>
      <c r="PK7" s="209"/>
      <c r="PL7" s="224" t="s">
        <v>746</v>
      </c>
      <c r="PM7" s="209"/>
      <c r="PN7" s="209"/>
      <c r="PO7" s="209"/>
      <c r="PP7" s="224" t="s">
        <v>747</v>
      </c>
      <c r="PQ7" s="209"/>
      <c r="PR7" s="209"/>
      <c r="PS7" s="209"/>
      <c r="PT7" s="224" t="s">
        <v>748</v>
      </c>
      <c r="PU7" s="209"/>
      <c r="PV7" s="209"/>
      <c r="PW7" s="209"/>
      <c r="PX7" s="224" t="s">
        <v>749</v>
      </c>
      <c r="PY7" s="209"/>
      <c r="PZ7" s="209"/>
      <c r="QA7" s="209"/>
      <c r="QB7" s="224" t="s">
        <v>247</v>
      </c>
      <c r="QC7" s="209"/>
      <c r="QD7" s="209"/>
      <c r="QE7" s="209"/>
      <c r="QF7" s="224" t="s">
        <v>750</v>
      </c>
      <c r="QG7" s="209"/>
      <c r="QH7" s="209"/>
      <c r="QI7" s="209"/>
      <c r="QJ7" s="224" t="s">
        <v>751</v>
      </c>
      <c r="QK7" s="209"/>
      <c r="QL7" s="209"/>
      <c r="QM7" s="209"/>
      <c r="QN7" s="224" t="s">
        <v>752</v>
      </c>
      <c r="QO7" s="209"/>
      <c r="QP7" s="209"/>
      <c r="QQ7" s="209"/>
      <c r="QR7" s="224" t="s">
        <v>753</v>
      </c>
      <c r="QS7" s="209"/>
      <c r="QT7" s="209"/>
      <c r="QU7" s="209"/>
      <c r="QV7" s="224" t="s">
        <v>754</v>
      </c>
      <c r="QW7" s="209"/>
      <c r="QX7" s="209"/>
      <c r="QY7" s="209"/>
      <c r="QZ7" s="224" t="s">
        <v>755</v>
      </c>
      <c r="RA7" s="209"/>
      <c r="RB7" s="209"/>
      <c r="RC7" s="209"/>
      <c r="RD7" s="224" t="s">
        <v>756</v>
      </c>
      <c r="RE7" s="209"/>
      <c r="RF7" s="209"/>
      <c r="RG7" s="209"/>
      <c r="RH7" s="224" t="s">
        <v>757</v>
      </c>
      <c r="RI7" s="209"/>
      <c r="RJ7" s="209"/>
      <c r="RK7" s="209"/>
      <c r="RL7" s="224" t="s">
        <v>758</v>
      </c>
      <c r="RM7" s="209"/>
      <c r="RN7" s="209"/>
      <c r="RO7" s="209"/>
      <c r="RP7" s="224" t="s">
        <v>759</v>
      </c>
      <c r="RQ7" s="209"/>
      <c r="RR7" s="209"/>
      <c r="RS7" s="209"/>
      <c r="RT7" s="224" t="s">
        <v>760</v>
      </c>
      <c r="RU7" s="209"/>
      <c r="RV7" s="209"/>
      <c r="RW7" s="209"/>
      <c r="RX7" s="224" t="s">
        <v>199</v>
      </c>
      <c r="RY7" s="209"/>
      <c r="RZ7" s="209"/>
      <c r="SA7" s="209"/>
      <c r="SB7" s="224" t="s">
        <v>761</v>
      </c>
      <c r="SC7" s="209"/>
      <c r="SD7" s="209"/>
      <c r="SE7" s="209"/>
      <c r="SF7" s="224" t="s">
        <v>762</v>
      </c>
      <c r="SG7" s="209"/>
      <c r="SH7" s="209"/>
      <c r="SI7" s="209"/>
      <c r="SJ7" s="224" t="s">
        <v>763</v>
      </c>
      <c r="SK7" s="209"/>
      <c r="SL7" s="209"/>
      <c r="SM7" s="209"/>
      <c r="SN7" s="224" t="s">
        <v>764</v>
      </c>
      <c r="SO7" s="209"/>
      <c r="SP7" s="209"/>
      <c r="SQ7" s="209"/>
      <c r="SR7" s="224" t="s">
        <v>765</v>
      </c>
      <c r="SS7" s="209"/>
      <c r="ST7" s="209"/>
      <c r="SU7" s="209"/>
      <c r="SV7" s="224" t="s">
        <v>766</v>
      </c>
      <c r="SW7" s="209"/>
      <c r="SX7" s="209"/>
      <c r="SY7" s="209"/>
      <c r="SZ7" s="224" t="s">
        <v>767</v>
      </c>
      <c r="TA7" s="209"/>
      <c r="TB7" s="209"/>
      <c r="TC7" s="209"/>
      <c r="TD7" s="224" t="s">
        <v>768</v>
      </c>
      <c r="TE7" s="209"/>
      <c r="TF7" s="209"/>
      <c r="TG7" s="209"/>
      <c r="TH7" s="224" t="s">
        <v>769</v>
      </c>
      <c r="TI7" s="209"/>
      <c r="TJ7" s="209"/>
      <c r="TK7" s="209"/>
      <c r="TL7" s="224" t="s">
        <v>770</v>
      </c>
      <c r="TM7" s="209"/>
      <c r="TN7" s="209"/>
      <c r="TO7" s="209"/>
      <c r="TP7" s="224" t="s">
        <v>771</v>
      </c>
      <c r="TQ7" s="209"/>
      <c r="TR7" s="209"/>
      <c r="TS7" s="209"/>
      <c r="TT7" s="224" t="s">
        <v>772</v>
      </c>
      <c r="TU7" s="209"/>
      <c r="TV7" s="209"/>
      <c r="TW7" s="209"/>
      <c r="TX7" s="224" t="s">
        <v>773</v>
      </c>
      <c r="TY7" s="209"/>
      <c r="TZ7" s="209"/>
      <c r="UA7" s="209"/>
      <c r="UB7" s="224" t="s">
        <v>774</v>
      </c>
      <c r="UC7" s="209"/>
      <c r="UD7" s="209"/>
      <c r="UE7" s="209"/>
      <c r="UF7" s="224" t="s">
        <v>775</v>
      </c>
      <c r="UG7" s="209"/>
      <c r="UH7" s="209"/>
      <c r="UI7" s="209"/>
      <c r="UJ7" s="224" t="s">
        <v>776</v>
      </c>
      <c r="UK7" s="209"/>
      <c r="UL7" s="209"/>
      <c r="UM7" s="209"/>
      <c r="UN7" s="224" t="s">
        <v>777</v>
      </c>
      <c r="UO7" s="209"/>
      <c r="UP7" s="209"/>
      <c r="UQ7" s="209"/>
      <c r="UR7" s="224" t="s">
        <v>778</v>
      </c>
      <c r="US7" s="209"/>
      <c r="UT7" s="209"/>
      <c r="UU7" s="209"/>
      <c r="UV7" s="224" t="s">
        <v>779</v>
      </c>
      <c r="UW7" s="209"/>
      <c r="UX7" s="209"/>
      <c r="UY7" s="209"/>
      <c r="UZ7" s="224" t="s">
        <v>780</v>
      </c>
      <c r="VA7" s="209"/>
      <c r="VB7" s="209"/>
      <c r="VC7" s="209"/>
      <c r="VD7" s="224" t="s">
        <v>781</v>
      </c>
      <c r="VE7" s="209"/>
      <c r="VF7" s="209"/>
      <c r="VG7" s="209"/>
      <c r="VH7" s="224" t="s">
        <v>782</v>
      </c>
      <c r="VI7" s="209"/>
      <c r="VJ7" s="209"/>
      <c r="VK7" s="209"/>
      <c r="VL7" s="224" t="s">
        <v>783</v>
      </c>
      <c r="VM7" s="209"/>
      <c r="VN7" s="209"/>
      <c r="VO7" s="209"/>
      <c r="VP7" s="224" t="s">
        <v>784</v>
      </c>
      <c r="VQ7" s="209"/>
      <c r="VR7" s="209"/>
      <c r="VS7" s="209"/>
      <c r="VT7" s="224" t="s">
        <v>785</v>
      </c>
      <c r="VU7" s="209"/>
      <c r="VV7" s="209"/>
      <c r="VW7" s="209"/>
      <c r="VX7" s="224" t="s">
        <v>786</v>
      </c>
      <c r="VY7" s="209"/>
      <c r="VZ7" s="209"/>
      <c r="WA7" s="209"/>
      <c r="WB7" s="224" t="s">
        <v>787</v>
      </c>
      <c r="WC7" s="209"/>
      <c r="WD7" s="209"/>
      <c r="WE7" s="209"/>
      <c r="WF7" s="224" t="s">
        <v>387</v>
      </c>
      <c r="WG7" s="209"/>
      <c r="WH7" s="209"/>
      <c r="WI7" s="209"/>
      <c r="WJ7" s="224" t="s">
        <v>788</v>
      </c>
      <c r="WK7" s="209"/>
      <c r="WL7" s="209"/>
      <c r="WM7" s="209"/>
      <c r="WN7" s="224" t="s">
        <v>789</v>
      </c>
      <c r="WO7" s="209"/>
      <c r="WP7" s="209"/>
      <c r="WQ7" s="209"/>
      <c r="WR7" s="224" t="s">
        <v>790</v>
      </c>
      <c r="WS7" s="209"/>
      <c r="WT7" s="209"/>
      <c r="WU7" s="209"/>
      <c r="WV7" s="224" t="s">
        <v>791</v>
      </c>
      <c r="WW7" s="209"/>
      <c r="WX7" s="209"/>
      <c r="WY7" s="209"/>
      <c r="WZ7" s="224" t="s">
        <v>792</v>
      </c>
      <c r="XA7" s="209"/>
      <c r="XB7" s="209"/>
      <c r="XC7" s="209"/>
      <c r="XD7" s="224" t="s">
        <v>793</v>
      </c>
      <c r="XE7" s="209"/>
      <c r="XF7" s="209"/>
      <c r="XG7" s="209"/>
      <c r="XH7" s="224" t="s">
        <v>794</v>
      </c>
      <c r="XI7" s="209"/>
      <c r="XJ7" s="209"/>
      <c r="XK7" s="209"/>
      <c r="XL7" s="224" t="s">
        <v>795</v>
      </c>
      <c r="XM7" s="209"/>
      <c r="XN7" s="209"/>
      <c r="XO7" s="209"/>
      <c r="XP7" s="224" t="s">
        <v>796</v>
      </c>
      <c r="XQ7" s="209"/>
      <c r="XR7" s="209"/>
      <c r="XS7" s="209"/>
      <c r="XT7" s="224" t="s">
        <v>797</v>
      </c>
      <c r="XU7" s="209"/>
      <c r="XV7" s="209"/>
      <c r="XW7" s="209"/>
      <c r="XX7" s="224" t="s">
        <v>798</v>
      </c>
      <c r="XY7" s="209"/>
      <c r="XZ7" s="209"/>
      <c r="YA7" s="209"/>
      <c r="YB7" s="224" t="s">
        <v>799</v>
      </c>
      <c r="YC7" s="209"/>
      <c r="YD7" s="209"/>
      <c r="YE7" s="209"/>
      <c r="YF7" s="224" t="s">
        <v>800</v>
      </c>
      <c r="YG7" s="209"/>
      <c r="YH7" s="209"/>
      <c r="YI7" s="209"/>
      <c r="YJ7" s="224" t="s">
        <v>174</v>
      </c>
      <c r="YK7" s="209"/>
      <c r="YL7" s="209"/>
      <c r="YM7" s="209"/>
      <c r="YN7" s="224" t="s">
        <v>801</v>
      </c>
      <c r="YO7" s="209"/>
      <c r="YP7" s="209"/>
      <c r="YQ7" s="209"/>
    </row>
    <row r="8" spans="1:667" ht="19.95" customHeight="1" x14ac:dyDescent="0.3">
      <c r="A8" s="1"/>
      <c r="B8" s="209"/>
      <c r="C8" s="209"/>
      <c r="D8" s="9" t="s">
        <v>2891</v>
      </c>
      <c r="E8" s="9" t="s">
        <v>2892</v>
      </c>
      <c r="F8" s="9" t="s">
        <v>2893</v>
      </c>
      <c r="G8" s="9" t="s">
        <v>2894</v>
      </c>
      <c r="H8" s="9" t="s">
        <v>2891</v>
      </c>
      <c r="I8" s="9" t="s">
        <v>2892</v>
      </c>
      <c r="J8" s="9" t="s">
        <v>2893</v>
      </c>
      <c r="K8" s="9" t="s">
        <v>2894</v>
      </c>
      <c r="L8" s="9" t="s">
        <v>2891</v>
      </c>
      <c r="M8" s="9" t="s">
        <v>2892</v>
      </c>
      <c r="N8" s="9" t="s">
        <v>2893</v>
      </c>
      <c r="O8" s="9" t="s">
        <v>2894</v>
      </c>
      <c r="P8" s="9" t="s">
        <v>2891</v>
      </c>
      <c r="Q8" s="9" t="s">
        <v>2892</v>
      </c>
      <c r="R8" s="9" t="s">
        <v>2893</v>
      </c>
      <c r="S8" s="9" t="s">
        <v>2894</v>
      </c>
      <c r="T8" s="9" t="s">
        <v>2891</v>
      </c>
      <c r="U8" s="9" t="s">
        <v>2892</v>
      </c>
      <c r="V8" s="9" t="s">
        <v>2893</v>
      </c>
      <c r="W8" s="9" t="s">
        <v>2894</v>
      </c>
      <c r="X8" s="9" t="s">
        <v>2891</v>
      </c>
      <c r="Y8" s="9" t="s">
        <v>2892</v>
      </c>
      <c r="Z8" s="9" t="s">
        <v>2893</v>
      </c>
      <c r="AA8" s="9" t="s">
        <v>2894</v>
      </c>
      <c r="AB8" s="9" t="s">
        <v>2891</v>
      </c>
      <c r="AC8" s="9" t="s">
        <v>2892</v>
      </c>
      <c r="AD8" s="9" t="s">
        <v>2893</v>
      </c>
      <c r="AE8" s="9" t="s">
        <v>2894</v>
      </c>
      <c r="AF8" s="9" t="s">
        <v>2891</v>
      </c>
      <c r="AG8" s="9" t="s">
        <v>2892</v>
      </c>
      <c r="AH8" s="9" t="s">
        <v>2893</v>
      </c>
      <c r="AI8" s="9" t="s">
        <v>2894</v>
      </c>
      <c r="AJ8" s="9" t="s">
        <v>2891</v>
      </c>
      <c r="AK8" s="9" t="s">
        <v>2892</v>
      </c>
      <c r="AL8" s="9" t="s">
        <v>2893</v>
      </c>
      <c r="AM8" s="9" t="s">
        <v>2894</v>
      </c>
      <c r="AN8" s="9" t="s">
        <v>2891</v>
      </c>
      <c r="AO8" s="9" t="s">
        <v>2892</v>
      </c>
      <c r="AP8" s="9" t="s">
        <v>2893</v>
      </c>
      <c r="AQ8" s="9" t="s">
        <v>2894</v>
      </c>
      <c r="AR8" s="9" t="s">
        <v>2891</v>
      </c>
      <c r="AS8" s="9" t="s">
        <v>2892</v>
      </c>
      <c r="AT8" s="9" t="s">
        <v>2893</v>
      </c>
      <c r="AU8" s="9" t="s">
        <v>2894</v>
      </c>
      <c r="AV8" s="9" t="s">
        <v>2891</v>
      </c>
      <c r="AW8" s="9" t="s">
        <v>2892</v>
      </c>
      <c r="AX8" s="9" t="s">
        <v>2893</v>
      </c>
      <c r="AY8" s="9" t="s">
        <v>2894</v>
      </c>
      <c r="AZ8" s="9" t="s">
        <v>2891</v>
      </c>
      <c r="BA8" s="9" t="s">
        <v>2892</v>
      </c>
      <c r="BB8" s="9" t="s">
        <v>2893</v>
      </c>
      <c r="BC8" s="9" t="s">
        <v>2894</v>
      </c>
      <c r="BD8" s="9" t="s">
        <v>2891</v>
      </c>
      <c r="BE8" s="9" t="s">
        <v>2892</v>
      </c>
      <c r="BF8" s="9" t="s">
        <v>2893</v>
      </c>
      <c r="BG8" s="9" t="s">
        <v>2894</v>
      </c>
      <c r="BH8" s="9" t="s">
        <v>2891</v>
      </c>
      <c r="BI8" s="9" t="s">
        <v>2892</v>
      </c>
      <c r="BJ8" s="9" t="s">
        <v>2893</v>
      </c>
      <c r="BK8" s="9" t="s">
        <v>2894</v>
      </c>
      <c r="BL8" s="9" t="s">
        <v>2891</v>
      </c>
      <c r="BM8" s="9" t="s">
        <v>2892</v>
      </c>
      <c r="BN8" s="9" t="s">
        <v>2893</v>
      </c>
      <c r="BO8" s="9" t="s">
        <v>2894</v>
      </c>
      <c r="BP8" s="9" t="s">
        <v>2891</v>
      </c>
      <c r="BQ8" s="9" t="s">
        <v>2892</v>
      </c>
      <c r="BR8" s="9" t="s">
        <v>2893</v>
      </c>
      <c r="BS8" s="9" t="s">
        <v>2894</v>
      </c>
      <c r="BT8" s="9" t="s">
        <v>2891</v>
      </c>
      <c r="BU8" s="9" t="s">
        <v>2892</v>
      </c>
      <c r="BV8" s="9" t="s">
        <v>2893</v>
      </c>
      <c r="BW8" s="9" t="s">
        <v>2894</v>
      </c>
      <c r="BX8" s="9" t="s">
        <v>2891</v>
      </c>
      <c r="BY8" s="9" t="s">
        <v>2892</v>
      </c>
      <c r="BZ8" s="9" t="s">
        <v>2893</v>
      </c>
      <c r="CA8" s="9" t="s">
        <v>2894</v>
      </c>
      <c r="CB8" s="9" t="s">
        <v>2891</v>
      </c>
      <c r="CC8" s="9" t="s">
        <v>2892</v>
      </c>
      <c r="CD8" s="9" t="s">
        <v>2893</v>
      </c>
      <c r="CE8" s="9" t="s">
        <v>2894</v>
      </c>
      <c r="CF8" s="9" t="s">
        <v>2891</v>
      </c>
      <c r="CG8" s="9" t="s">
        <v>2892</v>
      </c>
      <c r="CH8" s="9" t="s">
        <v>2893</v>
      </c>
      <c r="CI8" s="9" t="s">
        <v>2894</v>
      </c>
      <c r="CJ8" s="9" t="s">
        <v>2891</v>
      </c>
      <c r="CK8" s="9" t="s">
        <v>2892</v>
      </c>
      <c r="CL8" s="9" t="s">
        <v>2893</v>
      </c>
      <c r="CM8" s="9" t="s">
        <v>2894</v>
      </c>
      <c r="CN8" s="9" t="s">
        <v>2891</v>
      </c>
      <c r="CO8" s="9" t="s">
        <v>2892</v>
      </c>
      <c r="CP8" s="9" t="s">
        <v>2893</v>
      </c>
      <c r="CQ8" s="9" t="s">
        <v>2894</v>
      </c>
      <c r="CR8" s="9" t="s">
        <v>2891</v>
      </c>
      <c r="CS8" s="9" t="s">
        <v>2892</v>
      </c>
      <c r="CT8" s="9" t="s">
        <v>2893</v>
      </c>
      <c r="CU8" s="9" t="s">
        <v>2894</v>
      </c>
      <c r="CV8" s="9" t="s">
        <v>2891</v>
      </c>
      <c r="CW8" s="9" t="s">
        <v>2892</v>
      </c>
      <c r="CX8" s="9" t="s">
        <v>2893</v>
      </c>
      <c r="CY8" s="9" t="s">
        <v>2894</v>
      </c>
      <c r="CZ8" s="9" t="s">
        <v>2891</v>
      </c>
      <c r="DA8" s="9" t="s">
        <v>2892</v>
      </c>
      <c r="DB8" s="9" t="s">
        <v>2893</v>
      </c>
      <c r="DC8" s="9" t="s">
        <v>2894</v>
      </c>
      <c r="DD8" s="9" t="s">
        <v>2891</v>
      </c>
      <c r="DE8" s="9" t="s">
        <v>2892</v>
      </c>
      <c r="DF8" s="9" t="s">
        <v>2893</v>
      </c>
      <c r="DG8" s="9" t="s">
        <v>2894</v>
      </c>
      <c r="DH8" s="9" t="s">
        <v>2891</v>
      </c>
      <c r="DI8" s="9" t="s">
        <v>2892</v>
      </c>
      <c r="DJ8" s="9" t="s">
        <v>2893</v>
      </c>
      <c r="DK8" s="9" t="s">
        <v>2894</v>
      </c>
      <c r="DL8" s="9" t="s">
        <v>2891</v>
      </c>
      <c r="DM8" s="9" t="s">
        <v>2892</v>
      </c>
      <c r="DN8" s="9" t="s">
        <v>2893</v>
      </c>
      <c r="DO8" s="9" t="s">
        <v>2894</v>
      </c>
      <c r="DP8" s="9" t="s">
        <v>2891</v>
      </c>
      <c r="DQ8" s="9" t="s">
        <v>2892</v>
      </c>
      <c r="DR8" s="9" t="s">
        <v>2893</v>
      </c>
      <c r="DS8" s="9" t="s">
        <v>2894</v>
      </c>
      <c r="DT8" s="9" t="s">
        <v>2891</v>
      </c>
      <c r="DU8" s="9" t="s">
        <v>2892</v>
      </c>
      <c r="DV8" s="9" t="s">
        <v>2893</v>
      </c>
      <c r="DW8" s="9" t="s">
        <v>2894</v>
      </c>
      <c r="DX8" s="9" t="s">
        <v>2891</v>
      </c>
      <c r="DY8" s="9" t="s">
        <v>2892</v>
      </c>
      <c r="DZ8" s="9" t="s">
        <v>2893</v>
      </c>
      <c r="EA8" s="9" t="s">
        <v>2894</v>
      </c>
      <c r="EB8" s="9" t="s">
        <v>2891</v>
      </c>
      <c r="EC8" s="9" t="s">
        <v>2892</v>
      </c>
      <c r="ED8" s="9" t="s">
        <v>2893</v>
      </c>
      <c r="EE8" s="9" t="s">
        <v>2894</v>
      </c>
      <c r="EF8" s="9" t="s">
        <v>2891</v>
      </c>
      <c r="EG8" s="9" t="s">
        <v>2892</v>
      </c>
      <c r="EH8" s="9" t="s">
        <v>2893</v>
      </c>
      <c r="EI8" s="9" t="s">
        <v>2894</v>
      </c>
      <c r="EJ8" s="9" t="s">
        <v>2891</v>
      </c>
      <c r="EK8" s="9" t="s">
        <v>2892</v>
      </c>
      <c r="EL8" s="9" t="s">
        <v>2893</v>
      </c>
      <c r="EM8" s="9" t="s">
        <v>2894</v>
      </c>
      <c r="EN8" s="9" t="s">
        <v>2891</v>
      </c>
      <c r="EO8" s="9" t="s">
        <v>2892</v>
      </c>
      <c r="EP8" s="9" t="s">
        <v>2893</v>
      </c>
      <c r="EQ8" s="9" t="s">
        <v>2894</v>
      </c>
      <c r="ER8" s="9" t="s">
        <v>2891</v>
      </c>
      <c r="ES8" s="9" t="s">
        <v>2892</v>
      </c>
      <c r="ET8" s="9" t="s">
        <v>2893</v>
      </c>
      <c r="EU8" s="9" t="s">
        <v>2894</v>
      </c>
      <c r="EV8" s="9" t="s">
        <v>2891</v>
      </c>
      <c r="EW8" s="9" t="s">
        <v>2892</v>
      </c>
      <c r="EX8" s="9" t="s">
        <v>2893</v>
      </c>
      <c r="EY8" s="9" t="s">
        <v>2894</v>
      </c>
      <c r="EZ8" s="9" t="s">
        <v>2891</v>
      </c>
      <c r="FA8" s="9" t="s">
        <v>2892</v>
      </c>
      <c r="FB8" s="9" t="s">
        <v>2893</v>
      </c>
      <c r="FC8" s="9" t="s">
        <v>2894</v>
      </c>
      <c r="FD8" s="9" t="s">
        <v>2891</v>
      </c>
      <c r="FE8" s="9" t="s">
        <v>2892</v>
      </c>
      <c r="FF8" s="9" t="s">
        <v>2893</v>
      </c>
      <c r="FG8" s="9" t="s">
        <v>2894</v>
      </c>
      <c r="FH8" s="9" t="s">
        <v>2891</v>
      </c>
      <c r="FI8" s="9" t="s">
        <v>2892</v>
      </c>
      <c r="FJ8" s="9" t="s">
        <v>2893</v>
      </c>
      <c r="FK8" s="9" t="s">
        <v>2894</v>
      </c>
      <c r="FL8" s="9" t="s">
        <v>2891</v>
      </c>
      <c r="FM8" s="9" t="s">
        <v>2892</v>
      </c>
      <c r="FN8" s="9" t="s">
        <v>2893</v>
      </c>
      <c r="FO8" s="9" t="s">
        <v>2894</v>
      </c>
      <c r="FP8" s="9" t="s">
        <v>2891</v>
      </c>
      <c r="FQ8" s="9" t="s">
        <v>2892</v>
      </c>
      <c r="FR8" s="9" t="s">
        <v>2893</v>
      </c>
      <c r="FS8" s="9" t="s">
        <v>2894</v>
      </c>
      <c r="FT8" s="9" t="s">
        <v>2891</v>
      </c>
      <c r="FU8" s="9" t="s">
        <v>2892</v>
      </c>
      <c r="FV8" s="9" t="s">
        <v>2893</v>
      </c>
      <c r="FW8" s="9" t="s">
        <v>2894</v>
      </c>
      <c r="FX8" s="9" t="s">
        <v>2891</v>
      </c>
      <c r="FY8" s="9" t="s">
        <v>2892</v>
      </c>
      <c r="FZ8" s="9" t="s">
        <v>2893</v>
      </c>
      <c r="GA8" s="9" t="s">
        <v>2894</v>
      </c>
      <c r="GB8" s="9" t="s">
        <v>2891</v>
      </c>
      <c r="GC8" s="9" t="s">
        <v>2892</v>
      </c>
      <c r="GD8" s="9" t="s">
        <v>2893</v>
      </c>
      <c r="GE8" s="9" t="s">
        <v>2894</v>
      </c>
      <c r="GF8" s="9" t="s">
        <v>2891</v>
      </c>
      <c r="GG8" s="9" t="s">
        <v>2892</v>
      </c>
      <c r="GH8" s="9" t="s">
        <v>2893</v>
      </c>
      <c r="GI8" s="9" t="s">
        <v>2894</v>
      </c>
      <c r="GJ8" s="9" t="s">
        <v>2891</v>
      </c>
      <c r="GK8" s="9" t="s">
        <v>2892</v>
      </c>
      <c r="GL8" s="9" t="s">
        <v>2893</v>
      </c>
      <c r="GM8" s="9" t="s">
        <v>2894</v>
      </c>
      <c r="GN8" s="9" t="s">
        <v>2891</v>
      </c>
      <c r="GO8" s="9" t="s">
        <v>2892</v>
      </c>
      <c r="GP8" s="9" t="s">
        <v>2893</v>
      </c>
      <c r="GQ8" s="9" t="s">
        <v>2894</v>
      </c>
      <c r="GR8" s="9" t="s">
        <v>2891</v>
      </c>
      <c r="GS8" s="9" t="s">
        <v>2892</v>
      </c>
      <c r="GT8" s="9" t="s">
        <v>2893</v>
      </c>
      <c r="GU8" s="9" t="s">
        <v>2894</v>
      </c>
      <c r="GV8" s="9" t="s">
        <v>2891</v>
      </c>
      <c r="GW8" s="9" t="s">
        <v>2892</v>
      </c>
      <c r="GX8" s="9" t="s">
        <v>2893</v>
      </c>
      <c r="GY8" s="9" t="s">
        <v>2894</v>
      </c>
      <c r="GZ8" s="9" t="s">
        <v>2891</v>
      </c>
      <c r="HA8" s="9" t="s">
        <v>2892</v>
      </c>
      <c r="HB8" s="9" t="s">
        <v>2893</v>
      </c>
      <c r="HC8" s="9" t="s">
        <v>2894</v>
      </c>
      <c r="HD8" s="9" t="s">
        <v>2891</v>
      </c>
      <c r="HE8" s="9" t="s">
        <v>2892</v>
      </c>
      <c r="HF8" s="9" t="s">
        <v>2893</v>
      </c>
      <c r="HG8" s="9" t="s">
        <v>2894</v>
      </c>
      <c r="HH8" s="9" t="s">
        <v>2891</v>
      </c>
      <c r="HI8" s="9" t="s">
        <v>2892</v>
      </c>
      <c r="HJ8" s="9" t="s">
        <v>2893</v>
      </c>
      <c r="HK8" s="9" t="s">
        <v>2894</v>
      </c>
      <c r="HL8" s="9" t="s">
        <v>2891</v>
      </c>
      <c r="HM8" s="9" t="s">
        <v>2892</v>
      </c>
      <c r="HN8" s="9" t="s">
        <v>2893</v>
      </c>
      <c r="HO8" s="9" t="s">
        <v>2894</v>
      </c>
      <c r="HP8" s="9" t="s">
        <v>2891</v>
      </c>
      <c r="HQ8" s="9" t="s">
        <v>2892</v>
      </c>
      <c r="HR8" s="9" t="s">
        <v>2893</v>
      </c>
      <c r="HS8" s="9" t="s">
        <v>2894</v>
      </c>
      <c r="HT8" s="9" t="s">
        <v>2891</v>
      </c>
      <c r="HU8" s="9" t="s">
        <v>2892</v>
      </c>
      <c r="HV8" s="9" t="s">
        <v>2893</v>
      </c>
      <c r="HW8" s="9" t="s">
        <v>2894</v>
      </c>
      <c r="HX8" s="9" t="s">
        <v>2891</v>
      </c>
      <c r="HY8" s="9" t="s">
        <v>2892</v>
      </c>
      <c r="HZ8" s="9" t="s">
        <v>2893</v>
      </c>
      <c r="IA8" s="9" t="s">
        <v>2894</v>
      </c>
      <c r="IB8" s="9" t="s">
        <v>2891</v>
      </c>
      <c r="IC8" s="9" t="s">
        <v>2892</v>
      </c>
      <c r="ID8" s="9" t="s">
        <v>2893</v>
      </c>
      <c r="IE8" s="9" t="s">
        <v>2894</v>
      </c>
      <c r="IF8" s="9" t="s">
        <v>2891</v>
      </c>
      <c r="IG8" s="9" t="s">
        <v>2892</v>
      </c>
      <c r="IH8" s="9" t="s">
        <v>2893</v>
      </c>
      <c r="II8" s="9" t="s">
        <v>2894</v>
      </c>
      <c r="IJ8" s="9" t="s">
        <v>2891</v>
      </c>
      <c r="IK8" s="9" t="s">
        <v>2892</v>
      </c>
      <c r="IL8" s="9" t="s">
        <v>2893</v>
      </c>
      <c r="IM8" s="9" t="s">
        <v>2894</v>
      </c>
      <c r="IN8" s="9" t="s">
        <v>2891</v>
      </c>
      <c r="IO8" s="9" t="s">
        <v>2892</v>
      </c>
      <c r="IP8" s="9" t="s">
        <v>2893</v>
      </c>
      <c r="IQ8" s="9" t="s">
        <v>2894</v>
      </c>
      <c r="IR8" s="9" t="s">
        <v>2891</v>
      </c>
      <c r="IS8" s="9" t="s">
        <v>2892</v>
      </c>
      <c r="IT8" s="9" t="s">
        <v>2893</v>
      </c>
      <c r="IU8" s="9" t="s">
        <v>2894</v>
      </c>
      <c r="IV8" s="9" t="s">
        <v>2891</v>
      </c>
      <c r="IW8" s="9" t="s">
        <v>2892</v>
      </c>
      <c r="IX8" s="9" t="s">
        <v>2893</v>
      </c>
      <c r="IY8" s="9" t="s">
        <v>2894</v>
      </c>
      <c r="IZ8" s="9" t="s">
        <v>2891</v>
      </c>
      <c r="JA8" s="9" t="s">
        <v>2892</v>
      </c>
      <c r="JB8" s="9" t="s">
        <v>2893</v>
      </c>
      <c r="JC8" s="9" t="s">
        <v>2894</v>
      </c>
      <c r="JD8" s="9" t="s">
        <v>2891</v>
      </c>
      <c r="JE8" s="9" t="s">
        <v>2892</v>
      </c>
      <c r="JF8" s="9" t="s">
        <v>2893</v>
      </c>
      <c r="JG8" s="9" t="s">
        <v>2894</v>
      </c>
      <c r="JH8" s="9" t="s">
        <v>2891</v>
      </c>
      <c r="JI8" s="9" t="s">
        <v>2892</v>
      </c>
      <c r="JJ8" s="9" t="s">
        <v>2893</v>
      </c>
      <c r="JK8" s="9" t="s">
        <v>2894</v>
      </c>
      <c r="JL8" s="9" t="s">
        <v>2891</v>
      </c>
      <c r="JM8" s="9" t="s">
        <v>2892</v>
      </c>
      <c r="JN8" s="9" t="s">
        <v>2893</v>
      </c>
      <c r="JO8" s="9" t="s">
        <v>2894</v>
      </c>
      <c r="JP8" s="9" t="s">
        <v>2891</v>
      </c>
      <c r="JQ8" s="9" t="s">
        <v>2892</v>
      </c>
      <c r="JR8" s="9" t="s">
        <v>2893</v>
      </c>
      <c r="JS8" s="9" t="s">
        <v>2894</v>
      </c>
      <c r="JT8" s="9" t="s">
        <v>2891</v>
      </c>
      <c r="JU8" s="9" t="s">
        <v>2892</v>
      </c>
      <c r="JV8" s="9" t="s">
        <v>2893</v>
      </c>
      <c r="JW8" s="9" t="s">
        <v>2894</v>
      </c>
      <c r="JX8" s="9" t="s">
        <v>2891</v>
      </c>
      <c r="JY8" s="9" t="s">
        <v>2892</v>
      </c>
      <c r="JZ8" s="9" t="s">
        <v>2893</v>
      </c>
      <c r="KA8" s="9" t="s">
        <v>2894</v>
      </c>
      <c r="KB8" s="9" t="s">
        <v>2891</v>
      </c>
      <c r="KC8" s="9" t="s">
        <v>2892</v>
      </c>
      <c r="KD8" s="9" t="s">
        <v>2893</v>
      </c>
      <c r="KE8" s="9" t="s">
        <v>2894</v>
      </c>
      <c r="KF8" s="9" t="s">
        <v>2891</v>
      </c>
      <c r="KG8" s="9" t="s">
        <v>2892</v>
      </c>
      <c r="KH8" s="9" t="s">
        <v>2893</v>
      </c>
      <c r="KI8" s="9" t="s">
        <v>2894</v>
      </c>
      <c r="KJ8" s="9" t="s">
        <v>2891</v>
      </c>
      <c r="KK8" s="9" t="s">
        <v>2892</v>
      </c>
      <c r="KL8" s="9" t="s">
        <v>2893</v>
      </c>
      <c r="KM8" s="9" t="s">
        <v>2894</v>
      </c>
      <c r="KN8" s="9" t="s">
        <v>2891</v>
      </c>
      <c r="KO8" s="9" t="s">
        <v>2892</v>
      </c>
      <c r="KP8" s="9" t="s">
        <v>2893</v>
      </c>
      <c r="KQ8" s="9" t="s">
        <v>2894</v>
      </c>
      <c r="KR8" s="9" t="s">
        <v>2891</v>
      </c>
      <c r="KS8" s="9" t="s">
        <v>2892</v>
      </c>
      <c r="KT8" s="9" t="s">
        <v>2893</v>
      </c>
      <c r="KU8" s="9" t="s">
        <v>2894</v>
      </c>
      <c r="KV8" s="9" t="s">
        <v>2891</v>
      </c>
      <c r="KW8" s="9" t="s">
        <v>2892</v>
      </c>
      <c r="KX8" s="9" t="s">
        <v>2893</v>
      </c>
      <c r="KY8" s="9" t="s">
        <v>2894</v>
      </c>
      <c r="KZ8" s="9" t="s">
        <v>2891</v>
      </c>
      <c r="LA8" s="9" t="s">
        <v>2892</v>
      </c>
      <c r="LB8" s="9" t="s">
        <v>2893</v>
      </c>
      <c r="LC8" s="9" t="s">
        <v>2894</v>
      </c>
      <c r="LD8" s="9" t="s">
        <v>2891</v>
      </c>
      <c r="LE8" s="9" t="s">
        <v>2892</v>
      </c>
      <c r="LF8" s="9" t="s">
        <v>2893</v>
      </c>
      <c r="LG8" s="9" t="s">
        <v>2894</v>
      </c>
      <c r="LH8" s="9" t="s">
        <v>2891</v>
      </c>
      <c r="LI8" s="9" t="s">
        <v>2892</v>
      </c>
      <c r="LJ8" s="9" t="s">
        <v>2893</v>
      </c>
      <c r="LK8" s="9" t="s">
        <v>2894</v>
      </c>
      <c r="LL8" s="9" t="s">
        <v>2891</v>
      </c>
      <c r="LM8" s="9" t="s">
        <v>2892</v>
      </c>
      <c r="LN8" s="9" t="s">
        <v>2893</v>
      </c>
      <c r="LO8" s="9" t="s">
        <v>2894</v>
      </c>
      <c r="LP8" s="9" t="s">
        <v>2891</v>
      </c>
      <c r="LQ8" s="9" t="s">
        <v>2892</v>
      </c>
      <c r="LR8" s="9" t="s">
        <v>2893</v>
      </c>
      <c r="LS8" s="9" t="s">
        <v>2894</v>
      </c>
      <c r="LT8" s="9" t="s">
        <v>2891</v>
      </c>
      <c r="LU8" s="9" t="s">
        <v>2892</v>
      </c>
      <c r="LV8" s="9" t="s">
        <v>2893</v>
      </c>
      <c r="LW8" s="9" t="s">
        <v>2894</v>
      </c>
      <c r="LX8" s="9" t="s">
        <v>2891</v>
      </c>
      <c r="LY8" s="9" t="s">
        <v>2892</v>
      </c>
      <c r="LZ8" s="9" t="s">
        <v>2893</v>
      </c>
      <c r="MA8" s="9" t="s">
        <v>2894</v>
      </c>
      <c r="MB8" s="9" t="s">
        <v>2891</v>
      </c>
      <c r="MC8" s="9" t="s">
        <v>2892</v>
      </c>
      <c r="MD8" s="9" t="s">
        <v>2893</v>
      </c>
      <c r="ME8" s="9" t="s">
        <v>2894</v>
      </c>
      <c r="MF8" s="9" t="s">
        <v>2891</v>
      </c>
      <c r="MG8" s="9" t="s">
        <v>2892</v>
      </c>
      <c r="MH8" s="9" t="s">
        <v>2893</v>
      </c>
      <c r="MI8" s="9" t="s">
        <v>2894</v>
      </c>
      <c r="MJ8" s="9" t="s">
        <v>2891</v>
      </c>
      <c r="MK8" s="9" t="s">
        <v>2892</v>
      </c>
      <c r="ML8" s="9" t="s">
        <v>2893</v>
      </c>
      <c r="MM8" s="9" t="s">
        <v>2894</v>
      </c>
      <c r="MN8" s="9" t="s">
        <v>2891</v>
      </c>
      <c r="MO8" s="9" t="s">
        <v>2892</v>
      </c>
      <c r="MP8" s="9" t="s">
        <v>2893</v>
      </c>
      <c r="MQ8" s="9" t="s">
        <v>2894</v>
      </c>
      <c r="MR8" s="9" t="s">
        <v>2891</v>
      </c>
      <c r="MS8" s="9" t="s">
        <v>2892</v>
      </c>
      <c r="MT8" s="9" t="s">
        <v>2893</v>
      </c>
      <c r="MU8" s="9" t="s">
        <v>2894</v>
      </c>
      <c r="MV8" s="9" t="s">
        <v>2891</v>
      </c>
      <c r="MW8" s="9" t="s">
        <v>2892</v>
      </c>
      <c r="MX8" s="9" t="s">
        <v>2893</v>
      </c>
      <c r="MY8" s="9" t="s">
        <v>2894</v>
      </c>
      <c r="MZ8" s="9" t="s">
        <v>2891</v>
      </c>
      <c r="NA8" s="9" t="s">
        <v>2892</v>
      </c>
      <c r="NB8" s="9" t="s">
        <v>2893</v>
      </c>
      <c r="NC8" s="9" t="s">
        <v>2894</v>
      </c>
      <c r="ND8" s="9" t="s">
        <v>2891</v>
      </c>
      <c r="NE8" s="9" t="s">
        <v>2892</v>
      </c>
      <c r="NF8" s="9" t="s">
        <v>2893</v>
      </c>
      <c r="NG8" s="9" t="s">
        <v>2894</v>
      </c>
      <c r="NH8" s="9" t="s">
        <v>2891</v>
      </c>
      <c r="NI8" s="9" t="s">
        <v>2892</v>
      </c>
      <c r="NJ8" s="9" t="s">
        <v>2893</v>
      </c>
      <c r="NK8" s="9" t="s">
        <v>2894</v>
      </c>
      <c r="NL8" s="9" t="s">
        <v>2891</v>
      </c>
      <c r="NM8" s="9" t="s">
        <v>2892</v>
      </c>
      <c r="NN8" s="9" t="s">
        <v>2893</v>
      </c>
      <c r="NO8" s="9" t="s">
        <v>2894</v>
      </c>
      <c r="NP8" s="9" t="s">
        <v>2891</v>
      </c>
      <c r="NQ8" s="9" t="s">
        <v>2892</v>
      </c>
      <c r="NR8" s="9" t="s">
        <v>2893</v>
      </c>
      <c r="NS8" s="9" t="s">
        <v>2894</v>
      </c>
      <c r="NT8" s="9" t="s">
        <v>2891</v>
      </c>
      <c r="NU8" s="9" t="s">
        <v>2892</v>
      </c>
      <c r="NV8" s="9" t="s">
        <v>2893</v>
      </c>
      <c r="NW8" s="9" t="s">
        <v>2894</v>
      </c>
      <c r="NX8" s="9" t="s">
        <v>2891</v>
      </c>
      <c r="NY8" s="9" t="s">
        <v>2892</v>
      </c>
      <c r="NZ8" s="9" t="s">
        <v>2893</v>
      </c>
      <c r="OA8" s="9" t="s">
        <v>2894</v>
      </c>
      <c r="OB8" s="9" t="s">
        <v>2891</v>
      </c>
      <c r="OC8" s="9" t="s">
        <v>2892</v>
      </c>
      <c r="OD8" s="9" t="s">
        <v>2893</v>
      </c>
      <c r="OE8" s="9" t="s">
        <v>2894</v>
      </c>
      <c r="OF8" s="9" t="s">
        <v>2891</v>
      </c>
      <c r="OG8" s="9" t="s">
        <v>2892</v>
      </c>
      <c r="OH8" s="9" t="s">
        <v>2893</v>
      </c>
      <c r="OI8" s="9" t="s">
        <v>2894</v>
      </c>
      <c r="OJ8" s="9" t="s">
        <v>2891</v>
      </c>
      <c r="OK8" s="9" t="s">
        <v>2892</v>
      </c>
      <c r="OL8" s="9" t="s">
        <v>2893</v>
      </c>
      <c r="OM8" s="9" t="s">
        <v>2894</v>
      </c>
      <c r="ON8" s="9" t="s">
        <v>2891</v>
      </c>
      <c r="OO8" s="9" t="s">
        <v>2892</v>
      </c>
      <c r="OP8" s="9" t="s">
        <v>2893</v>
      </c>
      <c r="OQ8" s="9" t="s">
        <v>2894</v>
      </c>
      <c r="OR8" s="9" t="s">
        <v>2891</v>
      </c>
      <c r="OS8" s="9" t="s">
        <v>2892</v>
      </c>
      <c r="OT8" s="9" t="s">
        <v>2893</v>
      </c>
      <c r="OU8" s="9" t="s">
        <v>2894</v>
      </c>
      <c r="OV8" s="9" t="s">
        <v>2891</v>
      </c>
      <c r="OW8" s="9" t="s">
        <v>2892</v>
      </c>
      <c r="OX8" s="9" t="s">
        <v>2893</v>
      </c>
      <c r="OY8" s="9" t="s">
        <v>2894</v>
      </c>
      <c r="OZ8" s="9" t="s">
        <v>2891</v>
      </c>
      <c r="PA8" s="9" t="s">
        <v>2892</v>
      </c>
      <c r="PB8" s="9" t="s">
        <v>2893</v>
      </c>
      <c r="PC8" s="9" t="s">
        <v>2894</v>
      </c>
      <c r="PD8" s="9" t="s">
        <v>2891</v>
      </c>
      <c r="PE8" s="9" t="s">
        <v>2892</v>
      </c>
      <c r="PF8" s="9" t="s">
        <v>2893</v>
      </c>
      <c r="PG8" s="9" t="s">
        <v>2894</v>
      </c>
      <c r="PH8" s="9" t="s">
        <v>2891</v>
      </c>
      <c r="PI8" s="9" t="s">
        <v>2892</v>
      </c>
      <c r="PJ8" s="9" t="s">
        <v>2893</v>
      </c>
      <c r="PK8" s="9" t="s">
        <v>2894</v>
      </c>
      <c r="PL8" s="9" t="s">
        <v>2891</v>
      </c>
      <c r="PM8" s="9" t="s">
        <v>2892</v>
      </c>
      <c r="PN8" s="9" t="s">
        <v>2893</v>
      </c>
      <c r="PO8" s="9" t="s">
        <v>2894</v>
      </c>
      <c r="PP8" s="9" t="s">
        <v>2891</v>
      </c>
      <c r="PQ8" s="9" t="s">
        <v>2892</v>
      </c>
      <c r="PR8" s="9" t="s">
        <v>2893</v>
      </c>
      <c r="PS8" s="9" t="s">
        <v>2894</v>
      </c>
      <c r="PT8" s="9" t="s">
        <v>2891</v>
      </c>
      <c r="PU8" s="9" t="s">
        <v>2892</v>
      </c>
      <c r="PV8" s="9" t="s">
        <v>2893</v>
      </c>
      <c r="PW8" s="9" t="s">
        <v>2894</v>
      </c>
      <c r="PX8" s="9" t="s">
        <v>2891</v>
      </c>
      <c r="PY8" s="9" t="s">
        <v>2892</v>
      </c>
      <c r="PZ8" s="9" t="s">
        <v>2893</v>
      </c>
      <c r="QA8" s="9" t="s">
        <v>2894</v>
      </c>
      <c r="QB8" s="9" t="s">
        <v>2891</v>
      </c>
      <c r="QC8" s="9" t="s">
        <v>2892</v>
      </c>
      <c r="QD8" s="9" t="s">
        <v>2893</v>
      </c>
      <c r="QE8" s="9" t="s">
        <v>2894</v>
      </c>
      <c r="QF8" s="9" t="s">
        <v>2891</v>
      </c>
      <c r="QG8" s="9" t="s">
        <v>2892</v>
      </c>
      <c r="QH8" s="9" t="s">
        <v>2893</v>
      </c>
      <c r="QI8" s="9" t="s">
        <v>2894</v>
      </c>
      <c r="QJ8" s="9" t="s">
        <v>2891</v>
      </c>
      <c r="QK8" s="9" t="s">
        <v>2892</v>
      </c>
      <c r="QL8" s="9" t="s">
        <v>2893</v>
      </c>
      <c r="QM8" s="9" t="s">
        <v>2894</v>
      </c>
      <c r="QN8" s="9" t="s">
        <v>2891</v>
      </c>
      <c r="QO8" s="9" t="s">
        <v>2892</v>
      </c>
      <c r="QP8" s="9" t="s">
        <v>2893</v>
      </c>
      <c r="QQ8" s="9" t="s">
        <v>2894</v>
      </c>
      <c r="QR8" s="9" t="s">
        <v>2891</v>
      </c>
      <c r="QS8" s="9" t="s">
        <v>2892</v>
      </c>
      <c r="QT8" s="9" t="s">
        <v>2893</v>
      </c>
      <c r="QU8" s="9" t="s">
        <v>2894</v>
      </c>
      <c r="QV8" s="9" t="s">
        <v>2891</v>
      </c>
      <c r="QW8" s="9" t="s">
        <v>2892</v>
      </c>
      <c r="QX8" s="9" t="s">
        <v>2893</v>
      </c>
      <c r="QY8" s="9" t="s">
        <v>2894</v>
      </c>
      <c r="QZ8" s="9" t="s">
        <v>2891</v>
      </c>
      <c r="RA8" s="9" t="s">
        <v>2892</v>
      </c>
      <c r="RB8" s="9" t="s">
        <v>2893</v>
      </c>
      <c r="RC8" s="9" t="s">
        <v>2894</v>
      </c>
      <c r="RD8" s="9" t="s">
        <v>2891</v>
      </c>
      <c r="RE8" s="9" t="s">
        <v>2892</v>
      </c>
      <c r="RF8" s="9" t="s">
        <v>2893</v>
      </c>
      <c r="RG8" s="9" t="s">
        <v>2894</v>
      </c>
      <c r="RH8" s="9" t="s">
        <v>2891</v>
      </c>
      <c r="RI8" s="9" t="s">
        <v>2892</v>
      </c>
      <c r="RJ8" s="9" t="s">
        <v>2893</v>
      </c>
      <c r="RK8" s="9" t="s">
        <v>2894</v>
      </c>
      <c r="RL8" s="9" t="s">
        <v>2891</v>
      </c>
      <c r="RM8" s="9" t="s">
        <v>2892</v>
      </c>
      <c r="RN8" s="9" t="s">
        <v>2893</v>
      </c>
      <c r="RO8" s="9" t="s">
        <v>2894</v>
      </c>
      <c r="RP8" s="9" t="s">
        <v>2891</v>
      </c>
      <c r="RQ8" s="9" t="s">
        <v>2892</v>
      </c>
      <c r="RR8" s="9" t="s">
        <v>2893</v>
      </c>
      <c r="RS8" s="9" t="s">
        <v>2894</v>
      </c>
      <c r="RT8" s="9" t="s">
        <v>2891</v>
      </c>
      <c r="RU8" s="9" t="s">
        <v>2892</v>
      </c>
      <c r="RV8" s="9" t="s">
        <v>2893</v>
      </c>
      <c r="RW8" s="9" t="s">
        <v>2894</v>
      </c>
      <c r="RX8" s="9" t="s">
        <v>2891</v>
      </c>
      <c r="RY8" s="9" t="s">
        <v>2892</v>
      </c>
      <c r="RZ8" s="9" t="s">
        <v>2893</v>
      </c>
      <c r="SA8" s="9" t="s">
        <v>2894</v>
      </c>
      <c r="SB8" s="9" t="s">
        <v>2891</v>
      </c>
      <c r="SC8" s="9" t="s">
        <v>2892</v>
      </c>
      <c r="SD8" s="9" t="s">
        <v>2893</v>
      </c>
      <c r="SE8" s="9" t="s">
        <v>2894</v>
      </c>
      <c r="SF8" s="9" t="s">
        <v>2891</v>
      </c>
      <c r="SG8" s="9" t="s">
        <v>2892</v>
      </c>
      <c r="SH8" s="9" t="s">
        <v>2893</v>
      </c>
      <c r="SI8" s="9" t="s">
        <v>2894</v>
      </c>
      <c r="SJ8" s="9" t="s">
        <v>2891</v>
      </c>
      <c r="SK8" s="9" t="s">
        <v>2892</v>
      </c>
      <c r="SL8" s="9" t="s">
        <v>2893</v>
      </c>
      <c r="SM8" s="9" t="s">
        <v>2894</v>
      </c>
      <c r="SN8" s="9" t="s">
        <v>2891</v>
      </c>
      <c r="SO8" s="9" t="s">
        <v>2892</v>
      </c>
      <c r="SP8" s="9" t="s">
        <v>2893</v>
      </c>
      <c r="SQ8" s="9" t="s">
        <v>2894</v>
      </c>
      <c r="SR8" s="9" t="s">
        <v>2891</v>
      </c>
      <c r="SS8" s="9" t="s">
        <v>2892</v>
      </c>
      <c r="ST8" s="9" t="s">
        <v>2893</v>
      </c>
      <c r="SU8" s="9" t="s">
        <v>2894</v>
      </c>
      <c r="SV8" s="9" t="s">
        <v>2891</v>
      </c>
      <c r="SW8" s="9" t="s">
        <v>2892</v>
      </c>
      <c r="SX8" s="9" t="s">
        <v>2893</v>
      </c>
      <c r="SY8" s="9" t="s">
        <v>2894</v>
      </c>
      <c r="SZ8" s="9" t="s">
        <v>2891</v>
      </c>
      <c r="TA8" s="9" t="s">
        <v>2892</v>
      </c>
      <c r="TB8" s="9" t="s">
        <v>2893</v>
      </c>
      <c r="TC8" s="9" t="s">
        <v>2894</v>
      </c>
      <c r="TD8" s="9" t="s">
        <v>2891</v>
      </c>
      <c r="TE8" s="9" t="s">
        <v>2892</v>
      </c>
      <c r="TF8" s="9" t="s">
        <v>2893</v>
      </c>
      <c r="TG8" s="9" t="s">
        <v>2894</v>
      </c>
      <c r="TH8" s="9" t="s">
        <v>2891</v>
      </c>
      <c r="TI8" s="9" t="s">
        <v>2892</v>
      </c>
      <c r="TJ8" s="9" t="s">
        <v>2893</v>
      </c>
      <c r="TK8" s="9" t="s">
        <v>2894</v>
      </c>
      <c r="TL8" s="9" t="s">
        <v>2891</v>
      </c>
      <c r="TM8" s="9" t="s">
        <v>2892</v>
      </c>
      <c r="TN8" s="9" t="s">
        <v>2893</v>
      </c>
      <c r="TO8" s="9" t="s">
        <v>2894</v>
      </c>
      <c r="TP8" s="9" t="s">
        <v>2891</v>
      </c>
      <c r="TQ8" s="9" t="s">
        <v>2892</v>
      </c>
      <c r="TR8" s="9" t="s">
        <v>2893</v>
      </c>
      <c r="TS8" s="9" t="s">
        <v>2894</v>
      </c>
      <c r="TT8" s="9" t="s">
        <v>2891</v>
      </c>
      <c r="TU8" s="9" t="s">
        <v>2892</v>
      </c>
      <c r="TV8" s="9" t="s">
        <v>2893</v>
      </c>
      <c r="TW8" s="9" t="s">
        <v>2894</v>
      </c>
      <c r="TX8" s="9" t="s">
        <v>2891</v>
      </c>
      <c r="TY8" s="9" t="s">
        <v>2892</v>
      </c>
      <c r="TZ8" s="9" t="s">
        <v>2893</v>
      </c>
      <c r="UA8" s="9" t="s">
        <v>2894</v>
      </c>
      <c r="UB8" s="9" t="s">
        <v>2891</v>
      </c>
      <c r="UC8" s="9" t="s">
        <v>2892</v>
      </c>
      <c r="UD8" s="9" t="s">
        <v>2893</v>
      </c>
      <c r="UE8" s="9" t="s">
        <v>2894</v>
      </c>
      <c r="UF8" s="9" t="s">
        <v>2891</v>
      </c>
      <c r="UG8" s="9" t="s">
        <v>2892</v>
      </c>
      <c r="UH8" s="9" t="s">
        <v>2893</v>
      </c>
      <c r="UI8" s="9" t="s">
        <v>2894</v>
      </c>
      <c r="UJ8" s="9" t="s">
        <v>2891</v>
      </c>
      <c r="UK8" s="9" t="s">
        <v>2892</v>
      </c>
      <c r="UL8" s="9" t="s">
        <v>2893</v>
      </c>
      <c r="UM8" s="9" t="s">
        <v>2894</v>
      </c>
      <c r="UN8" s="9" t="s">
        <v>2891</v>
      </c>
      <c r="UO8" s="9" t="s">
        <v>2892</v>
      </c>
      <c r="UP8" s="9" t="s">
        <v>2893</v>
      </c>
      <c r="UQ8" s="9" t="s">
        <v>2894</v>
      </c>
      <c r="UR8" s="9" t="s">
        <v>2891</v>
      </c>
      <c r="US8" s="9" t="s">
        <v>2892</v>
      </c>
      <c r="UT8" s="9" t="s">
        <v>2893</v>
      </c>
      <c r="UU8" s="9" t="s">
        <v>2894</v>
      </c>
      <c r="UV8" s="9" t="s">
        <v>2891</v>
      </c>
      <c r="UW8" s="9" t="s">
        <v>2892</v>
      </c>
      <c r="UX8" s="9" t="s">
        <v>2893</v>
      </c>
      <c r="UY8" s="9" t="s">
        <v>2894</v>
      </c>
      <c r="UZ8" s="9" t="s">
        <v>2891</v>
      </c>
      <c r="VA8" s="9" t="s">
        <v>2892</v>
      </c>
      <c r="VB8" s="9" t="s">
        <v>2893</v>
      </c>
      <c r="VC8" s="9" t="s">
        <v>2894</v>
      </c>
      <c r="VD8" s="9" t="s">
        <v>2891</v>
      </c>
      <c r="VE8" s="9" t="s">
        <v>2892</v>
      </c>
      <c r="VF8" s="9" t="s">
        <v>2893</v>
      </c>
      <c r="VG8" s="9" t="s">
        <v>2894</v>
      </c>
      <c r="VH8" s="9" t="s">
        <v>2891</v>
      </c>
      <c r="VI8" s="9" t="s">
        <v>2892</v>
      </c>
      <c r="VJ8" s="9" t="s">
        <v>2893</v>
      </c>
      <c r="VK8" s="9" t="s">
        <v>2894</v>
      </c>
      <c r="VL8" s="9" t="s">
        <v>2891</v>
      </c>
      <c r="VM8" s="9" t="s">
        <v>2892</v>
      </c>
      <c r="VN8" s="9" t="s">
        <v>2893</v>
      </c>
      <c r="VO8" s="9" t="s">
        <v>2894</v>
      </c>
      <c r="VP8" s="9" t="s">
        <v>2891</v>
      </c>
      <c r="VQ8" s="9" t="s">
        <v>2892</v>
      </c>
      <c r="VR8" s="9" t="s">
        <v>2893</v>
      </c>
      <c r="VS8" s="9" t="s">
        <v>2894</v>
      </c>
      <c r="VT8" s="9" t="s">
        <v>2891</v>
      </c>
      <c r="VU8" s="9" t="s">
        <v>2892</v>
      </c>
      <c r="VV8" s="9" t="s">
        <v>2893</v>
      </c>
      <c r="VW8" s="9" t="s">
        <v>2894</v>
      </c>
      <c r="VX8" s="9" t="s">
        <v>2891</v>
      </c>
      <c r="VY8" s="9" t="s">
        <v>2892</v>
      </c>
      <c r="VZ8" s="9" t="s">
        <v>2893</v>
      </c>
      <c r="WA8" s="9" t="s">
        <v>2894</v>
      </c>
      <c r="WB8" s="9" t="s">
        <v>2891</v>
      </c>
      <c r="WC8" s="9" t="s">
        <v>2892</v>
      </c>
      <c r="WD8" s="9" t="s">
        <v>2893</v>
      </c>
      <c r="WE8" s="9" t="s">
        <v>2894</v>
      </c>
      <c r="WF8" s="9" t="s">
        <v>2891</v>
      </c>
      <c r="WG8" s="9" t="s">
        <v>2892</v>
      </c>
      <c r="WH8" s="9" t="s">
        <v>2893</v>
      </c>
      <c r="WI8" s="9" t="s">
        <v>2894</v>
      </c>
      <c r="WJ8" s="9" t="s">
        <v>2891</v>
      </c>
      <c r="WK8" s="9" t="s">
        <v>2892</v>
      </c>
      <c r="WL8" s="9" t="s">
        <v>2893</v>
      </c>
      <c r="WM8" s="9" t="s">
        <v>2894</v>
      </c>
      <c r="WN8" s="9" t="s">
        <v>2891</v>
      </c>
      <c r="WO8" s="9" t="s">
        <v>2892</v>
      </c>
      <c r="WP8" s="9" t="s">
        <v>2893</v>
      </c>
      <c r="WQ8" s="9" t="s">
        <v>2894</v>
      </c>
      <c r="WR8" s="9" t="s">
        <v>2891</v>
      </c>
      <c r="WS8" s="9" t="s">
        <v>2892</v>
      </c>
      <c r="WT8" s="9" t="s">
        <v>2893</v>
      </c>
      <c r="WU8" s="9" t="s">
        <v>2894</v>
      </c>
      <c r="WV8" s="9" t="s">
        <v>2891</v>
      </c>
      <c r="WW8" s="9" t="s">
        <v>2892</v>
      </c>
      <c r="WX8" s="9" t="s">
        <v>2893</v>
      </c>
      <c r="WY8" s="9" t="s">
        <v>2894</v>
      </c>
      <c r="WZ8" s="9" t="s">
        <v>2891</v>
      </c>
      <c r="XA8" s="9" t="s">
        <v>2892</v>
      </c>
      <c r="XB8" s="9" t="s">
        <v>2893</v>
      </c>
      <c r="XC8" s="9" t="s">
        <v>2894</v>
      </c>
      <c r="XD8" s="9" t="s">
        <v>2891</v>
      </c>
      <c r="XE8" s="9" t="s">
        <v>2892</v>
      </c>
      <c r="XF8" s="9" t="s">
        <v>2893</v>
      </c>
      <c r="XG8" s="9" t="s">
        <v>2894</v>
      </c>
      <c r="XH8" s="9" t="s">
        <v>2891</v>
      </c>
      <c r="XI8" s="9" t="s">
        <v>2892</v>
      </c>
      <c r="XJ8" s="9" t="s">
        <v>2893</v>
      </c>
      <c r="XK8" s="9" t="s">
        <v>2894</v>
      </c>
      <c r="XL8" s="9" t="s">
        <v>2891</v>
      </c>
      <c r="XM8" s="9" t="s">
        <v>2892</v>
      </c>
      <c r="XN8" s="9" t="s">
        <v>2893</v>
      </c>
      <c r="XO8" s="9" t="s">
        <v>2894</v>
      </c>
      <c r="XP8" s="9" t="s">
        <v>2891</v>
      </c>
      <c r="XQ8" s="9" t="s">
        <v>2892</v>
      </c>
      <c r="XR8" s="9" t="s">
        <v>2893</v>
      </c>
      <c r="XS8" s="9" t="s">
        <v>2894</v>
      </c>
      <c r="XT8" s="9" t="s">
        <v>2891</v>
      </c>
      <c r="XU8" s="9" t="s">
        <v>2892</v>
      </c>
      <c r="XV8" s="9" t="s">
        <v>2893</v>
      </c>
      <c r="XW8" s="9" t="s">
        <v>2894</v>
      </c>
      <c r="XX8" s="9" t="s">
        <v>2891</v>
      </c>
      <c r="XY8" s="9" t="s">
        <v>2892</v>
      </c>
      <c r="XZ8" s="9" t="s">
        <v>2893</v>
      </c>
      <c r="YA8" s="9" t="s">
        <v>2894</v>
      </c>
      <c r="YB8" s="9" t="s">
        <v>2891</v>
      </c>
      <c r="YC8" s="9" t="s">
        <v>2892</v>
      </c>
      <c r="YD8" s="9" t="s">
        <v>2893</v>
      </c>
      <c r="YE8" s="9" t="s">
        <v>2894</v>
      </c>
      <c r="YF8" s="9" t="s">
        <v>2891</v>
      </c>
      <c r="YG8" s="9" t="s">
        <v>2892</v>
      </c>
      <c r="YH8" s="9" t="s">
        <v>2893</v>
      </c>
      <c r="YI8" s="9" t="s">
        <v>2894</v>
      </c>
      <c r="YJ8" s="9" t="s">
        <v>2891</v>
      </c>
      <c r="YK8" s="9" t="s">
        <v>2892</v>
      </c>
      <c r="YL8" s="9" t="s">
        <v>2893</v>
      </c>
      <c r="YM8" s="9" t="s">
        <v>2894</v>
      </c>
      <c r="YN8" s="9" t="s">
        <v>2891</v>
      </c>
      <c r="YO8" s="9" t="s">
        <v>2892</v>
      </c>
      <c r="YP8" s="9" t="s">
        <v>2893</v>
      </c>
      <c r="YQ8" s="9" t="s">
        <v>2894</v>
      </c>
    </row>
    <row r="9" spans="1:667" ht="24" customHeight="1" x14ac:dyDescent="0.3">
      <c r="A9" s="1"/>
      <c r="B9" s="13" t="s">
        <v>46</v>
      </c>
      <c r="C9" s="13" t="s">
        <v>811</v>
      </c>
      <c r="D9" s="14">
        <v>104.5</v>
      </c>
      <c r="E9" s="14">
        <v>101.06425</v>
      </c>
      <c r="F9" s="14">
        <v>101.06425</v>
      </c>
      <c r="G9" s="14">
        <v>3.4357500000000001</v>
      </c>
      <c r="H9" s="14">
        <v>651.6</v>
      </c>
      <c r="I9" s="14">
        <v>650</v>
      </c>
      <c r="J9" s="14">
        <v>650</v>
      </c>
      <c r="K9" s="14">
        <v>1.6</v>
      </c>
      <c r="L9" s="14">
        <v>217.5</v>
      </c>
      <c r="M9" s="14">
        <v>210.43502000000001</v>
      </c>
      <c r="N9" s="14">
        <v>210.43502000000001</v>
      </c>
      <c r="O9" s="14">
        <v>7.0649800000000003</v>
      </c>
      <c r="P9" s="14">
        <v>0</v>
      </c>
      <c r="Q9" s="14"/>
      <c r="R9" s="14"/>
      <c r="S9" s="14">
        <v>0</v>
      </c>
      <c r="T9" s="14">
        <v>0</v>
      </c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110.4</v>
      </c>
      <c r="AC9" s="14">
        <v>120</v>
      </c>
      <c r="AD9" s="14">
        <v>120</v>
      </c>
      <c r="AE9" s="14">
        <v>-9.6</v>
      </c>
      <c r="AF9" s="14">
        <v>0</v>
      </c>
      <c r="AG9" s="14"/>
      <c r="AH9" s="14"/>
      <c r="AI9" s="14">
        <v>0</v>
      </c>
      <c r="AJ9" s="14"/>
      <c r="AK9" s="14"/>
      <c r="AL9" s="14"/>
      <c r="AM9" s="14">
        <v>0</v>
      </c>
      <c r="AN9" s="14">
        <v>180.2</v>
      </c>
      <c r="AO9" s="14">
        <v>196.22801999999999</v>
      </c>
      <c r="AP9" s="14">
        <v>196.22801999999999</v>
      </c>
      <c r="AQ9" s="14">
        <v>-16.028020000000001</v>
      </c>
      <c r="AR9" s="14">
        <v>189.4</v>
      </c>
      <c r="AS9" s="14">
        <v>196.22801999999999</v>
      </c>
      <c r="AT9" s="14">
        <v>196.22801999999999</v>
      </c>
      <c r="AU9" s="14">
        <v>-6.8280200000000004</v>
      </c>
      <c r="AV9" s="14">
        <v>188.6</v>
      </c>
      <c r="AW9" s="14">
        <v>196.22801999999999</v>
      </c>
      <c r="AX9" s="14">
        <v>196.22801999999999</v>
      </c>
      <c r="AY9" s="14">
        <v>-7.6280200000000002</v>
      </c>
      <c r="AZ9" s="14">
        <v>284.7</v>
      </c>
      <c r="BA9" s="14">
        <v>295.22593999999998</v>
      </c>
      <c r="BB9" s="14">
        <v>295.22593999999998</v>
      </c>
      <c r="BC9" s="14">
        <v>-10.52594</v>
      </c>
      <c r="BD9" s="14">
        <v>109</v>
      </c>
      <c r="BE9" s="14"/>
      <c r="BF9" s="14"/>
      <c r="BG9" s="14">
        <v>109</v>
      </c>
      <c r="BH9" s="14">
        <v>0</v>
      </c>
      <c r="BI9" s="14"/>
      <c r="BJ9" s="14"/>
      <c r="BK9" s="14">
        <v>0</v>
      </c>
      <c r="BL9" s="14">
        <v>435.4</v>
      </c>
      <c r="BM9" s="14">
        <v>562.80772999999999</v>
      </c>
      <c r="BN9" s="14">
        <v>562.80772999999999</v>
      </c>
      <c r="BO9" s="14">
        <v>-127.40773</v>
      </c>
      <c r="BP9" s="14">
        <v>4.5999999999999996</v>
      </c>
      <c r="BQ9" s="14">
        <v>4.4104299999999999</v>
      </c>
      <c r="BR9" s="14">
        <v>4.4104299999999999</v>
      </c>
      <c r="BS9" s="14">
        <v>0.18956999999999999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163.9</v>
      </c>
      <c r="CG9" s="14">
        <v>162.21495999999999</v>
      </c>
      <c r="CH9" s="14">
        <v>162.21495999999999</v>
      </c>
      <c r="CI9" s="14">
        <v>1.6850400000000001</v>
      </c>
      <c r="CJ9" s="14">
        <v>7.8</v>
      </c>
      <c r="CK9" s="14">
        <v>7.2564799999999998</v>
      </c>
      <c r="CL9" s="14">
        <v>7.2564799999999998</v>
      </c>
      <c r="CM9" s="14">
        <v>0.54352</v>
      </c>
      <c r="CN9" s="14">
        <v>5.4</v>
      </c>
      <c r="CO9" s="14">
        <v>3.89656</v>
      </c>
      <c r="CP9" s="14">
        <v>3.89656</v>
      </c>
      <c r="CQ9" s="14">
        <v>1.5034400000000001</v>
      </c>
      <c r="CR9" s="14">
        <v>22.6</v>
      </c>
      <c r="CS9" s="14">
        <v>22.280850000000001</v>
      </c>
      <c r="CT9" s="14">
        <v>22.280850000000001</v>
      </c>
      <c r="CU9" s="14">
        <v>0.31914999999999999</v>
      </c>
      <c r="CV9" s="14">
        <v>6.7</v>
      </c>
      <c r="CW9" s="14">
        <v>6.8787000000000003</v>
      </c>
      <c r="CX9" s="14">
        <v>6.8787000000000003</v>
      </c>
      <c r="CY9" s="14">
        <v>-0.1787</v>
      </c>
      <c r="CZ9" s="14">
        <v>60.3</v>
      </c>
      <c r="DA9" s="14">
        <v>74.77028</v>
      </c>
      <c r="DB9" s="14">
        <v>74.77028</v>
      </c>
      <c r="DC9" s="14">
        <v>-14.470280000000001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80.5</v>
      </c>
      <c r="DU9" s="14">
        <v>111.81449000000001</v>
      </c>
      <c r="DV9" s="14">
        <v>111.81449000000001</v>
      </c>
      <c r="DW9" s="14">
        <v>-31.314489999999999</v>
      </c>
      <c r="DX9" s="14">
        <v>51.4</v>
      </c>
      <c r="DY9" s="14">
        <v>148.16034999999999</v>
      </c>
      <c r="DZ9" s="14">
        <v>148.16034999999999</v>
      </c>
      <c r="EA9" s="14">
        <v>-96.760350000000003</v>
      </c>
      <c r="EB9" s="14">
        <v>0</v>
      </c>
      <c r="EC9" s="14"/>
      <c r="ED9" s="14"/>
      <c r="EE9" s="14">
        <v>0</v>
      </c>
      <c r="EF9" s="14">
        <v>0</v>
      </c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226.3</v>
      </c>
      <c r="ES9" s="14"/>
      <c r="ET9" s="14"/>
      <c r="EU9" s="14">
        <v>226.3</v>
      </c>
      <c r="EV9" s="14">
        <v>46.9</v>
      </c>
      <c r="EW9" s="14">
        <v>50.91075</v>
      </c>
      <c r="EX9" s="14">
        <v>50.91075</v>
      </c>
      <c r="EY9" s="14">
        <v>-4.0107499999999998</v>
      </c>
      <c r="EZ9" s="14">
        <v>76.2</v>
      </c>
      <c r="FA9" s="14">
        <v>150.48505</v>
      </c>
      <c r="FB9" s="14">
        <v>150.48505</v>
      </c>
      <c r="FC9" s="14">
        <v>-74.285049999999998</v>
      </c>
      <c r="FD9" s="14">
        <v>35.5</v>
      </c>
      <c r="FE9" s="14">
        <v>35.128079999999997</v>
      </c>
      <c r="FF9" s="14">
        <v>35.128079999999997</v>
      </c>
      <c r="FG9" s="14">
        <v>0.37191999999999997</v>
      </c>
      <c r="FH9" s="14">
        <v>18.600000000000001</v>
      </c>
      <c r="FI9" s="14">
        <v>19.099519999999998</v>
      </c>
      <c r="FJ9" s="14">
        <v>19.099519999999998</v>
      </c>
      <c r="FK9" s="14">
        <v>-0.49952000000000002</v>
      </c>
      <c r="FL9" s="14">
        <v>19.3</v>
      </c>
      <c r="FM9" s="14">
        <v>18.164249999999999</v>
      </c>
      <c r="FN9" s="14">
        <v>18.164249999999999</v>
      </c>
      <c r="FO9" s="14">
        <v>1.13575</v>
      </c>
      <c r="FP9" s="14">
        <v>89.9</v>
      </c>
      <c r="FQ9" s="14">
        <v>87.26473</v>
      </c>
      <c r="FR9" s="14">
        <v>87.26473</v>
      </c>
      <c r="FS9" s="14">
        <v>2.6352699999999998</v>
      </c>
      <c r="FT9" s="14">
        <v>178.22908000000001</v>
      </c>
      <c r="FU9" s="14">
        <v>184.74316999999999</v>
      </c>
      <c r="FV9" s="14">
        <v>184.74316999999999</v>
      </c>
      <c r="FW9" s="14">
        <v>-6.5140900000000004</v>
      </c>
      <c r="FX9" s="14">
        <v>178.38772</v>
      </c>
      <c r="FY9" s="14">
        <v>184.74316999999999</v>
      </c>
      <c r="FZ9" s="14">
        <v>184.74316999999999</v>
      </c>
      <c r="GA9" s="14">
        <v>-6.3554500000000003</v>
      </c>
      <c r="GB9" s="14">
        <v>180.57308</v>
      </c>
      <c r="GC9" s="14">
        <v>185.29795999999999</v>
      </c>
      <c r="GD9" s="14">
        <v>185.29795999999999</v>
      </c>
      <c r="GE9" s="14">
        <v>-4.7248799999999997</v>
      </c>
      <c r="GF9" s="14">
        <v>107.5</v>
      </c>
      <c r="GG9" s="14">
        <v>109.84155</v>
      </c>
      <c r="GH9" s="14">
        <v>109.84155</v>
      </c>
      <c r="GI9" s="14">
        <v>-2.3415499999999998</v>
      </c>
      <c r="GJ9" s="14">
        <v>0</v>
      </c>
      <c r="GK9" s="14">
        <v>24.042729999999999</v>
      </c>
      <c r="GL9" s="14">
        <v>24.042729999999999</v>
      </c>
      <c r="GM9" s="14">
        <v>-24.042729999999999</v>
      </c>
      <c r="GN9" s="14">
        <v>38.5</v>
      </c>
      <c r="GO9" s="14">
        <v>36.257680000000001</v>
      </c>
      <c r="GP9" s="14">
        <v>36.257680000000001</v>
      </c>
      <c r="GQ9" s="14">
        <v>2.2423199999999999</v>
      </c>
      <c r="GR9" s="14">
        <v>3.6</v>
      </c>
      <c r="GS9" s="14"/>
      <c r="GT9" s="14"/>
      <c r="GU9" s="14">
        <v>3.6</v>
      </c>
      <c r="GV9" s="14">
        <v>15.2</v>
      </c>
      <c r="GW9" s="14">
        <v>12.9269</v>
      </c>
      <c r="GX9" s="14">
        <v>12.9269</v>
      </c>
      <c r="GY9" s="14">
        <v>2.2730999999999999</v>
      </c>
      <c r="GZ9" s="14">
        <v>21</v>
      </c>
      <c r="HA9" s="14">
        <v>20.725390000000001</v>
      </c>
      <c r="HB9" s="14">
        <v>20.725390000000001</v>
      </c>
      <c r="HC9" s="14">
        <v>0.27461000000000002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36.5</v>
      </c>
      <c r="HM9" s="14">
        <v>33.131999999999998</v>
      </c>
      <c r="HN9" s="14">
        <v>33.131999999999998</v>
      </c>
      <c r="HO9" s="14">
        <v>3.3679999999999999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44.6</v>
      </c>
      <c r="HY9" s="14">
        <v>43.144410000000001</v>
      </c>
      <c r="HZ9" s="14">
        <v>43.144410000000001</v>
      </c>
      <c r="IA9" s="14">
        <v>1.4555899999999999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83.9</v>
      </c>
      <c r="IO9" s="14">
        <v>101.93576</v>
      </c>
      <c r="IP9" s="14">
        <v>101.93576</v>
      </c>
      <c r="IQ9" s="14">
        <v>-18.03576</v>
      </c>
      <c r="IR9" s="14">
        <v>169.5</v>
      </c>
      <c r="IS9" s="14">
        <v>171.57499999999999</v>
      </c>
      <c r="IT9" s="14">
        <v>171.57499999999999</v>
      </c>
      <c r="IU9" s="14">
        <v>-2.0750000000000002</v>
      </c>
      <c r="IV9" s="14">
        <v>167.3</v>
      </c>
      <c r="IW9" s="14">
        <v>186.21592999999999</v>
      </c>
      <c r="IX9" s="14">
        <v>186.21592999999999</v>
      </c>
      <c r="IY9" s="14">
        <v>-18.915929999999999</v>
      </c>
      <c r="IZ9" s="14">
        <v>196.4</v>
      </c>
      <c r="JA9" s="14">
        <v>186.21592999999999</v>
      </c>
      <c r="JB9" s="14">
        <v>186.21592999999999</v>
      </c>
      <c r="JC9" s="14">
        <v>10.18407</v>
      </c>
      <c r="JD9" s="14">
        <v>179.5</v>
      </c>
      <c r="JE9" s="14">
        <v>186.77513999999999</v>
      </c>
      <c r="JF9" s="14">
        <v>186.77513999999999</v>
      </c>
      <c r="JG9" s="14">
        <v>-7.2751400000000004</v>
      </c>
      <c r="JH9" s="14">
        <v>69.8</v>
      </c>
      <c r="JI9" s="14">
        <v>73.590999999999994</v>
      </c>
      <c r="JJ9" s="14">
        <v>73.590999999999994</v>
      </c>
      <c r="JK9" s="14">
        <v>-3.7909999999999999</v>
      </c>
      <c r="JL9" s="14">
        <v>34</v>
      </c>
      <c r="JM9" s="14">
        <v>36.905999999999999</v>
      </c>
      <c r="JN9" s="14">
        <v>36.905999999999999</v>
      </c>
      <c r="JO9" s="14">
        <v>-2.9060000000000001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2.8</v>
      </c>
      <c r="KO9" s="14">
        <v>3.65123</v>
      </c>
      <c r="KP9" s="14">
        <v>3.65123</v>
      </c>
      <c r="KQ9" s="14">
        <v>-0.85123000000000004</v>
      </c>
      <c r="KR9" s="14">
        <v>58.7</v>
      </c>
      <c r="KS9" s="14">
        <v>109.1614</v>
      </c>
      <c r="KT9" s="14">
        <v>109.1614</v>
      </c>
      <c r="KU9" s="14">
        <v>-50.461399999999998</v>
      </c>
      <c r="KV9" s="14">
        <v>98.2</v>
      </c>
      <c r="KW9" s="14">
        <v>113.58024</v>
      </c>
      <c r="KX9" s="14">
        <v>113.58024</v>
      </c>
      <c r="KY9" s="14">
        <v>-15.380240000000001</v>
      </c>
      <c r="KZ9" s="14">
        <v>61</v>
      </c>
      <c r="LA9" s="14">
        <v>66.809659999999994</v>
      </c>
      <c r="LB9" s="14">
        <v>66.809659999999994</v>
      </c>
      <c r="LC9" s="14">
        <v>-5.80966</v>
      </c>
      <c r="LD9" s="14">
        <v>72.3</v>
      </c>
      <c r="LE9" s="14">
        <v>78.567999999999998</v>
      </c>
      <c r="LF9" s="14">
        <v>78.567999999999998</v>
      </c>
      <c r="LG9" s="14">
        <v>-6.2679999999999998</v>
      </c>
      <c r="LH9" s="14">
        <v>30.3</v>
      </c>
      <c r="LI9" s="14">
        <v>29.806760000000001</v>
      </c>
      <c r="LJ9" s="14">
        <v>29.806760000000001</v>
      </c>
      <c r="LK9" s="14">
        <v>0.49324000000000001</v>
      </c>
      <c r="LL9" s="14">
        <v>0</v>
      </c>
      <c r="LM9" s="14"/>
      <c r="LN9" s="14"/>
      <c r="LO9" s="14">
        <v>0</v>
      </c>
      <c r="LP9" s="14">
        <v>49.4</v>
      </c>
      <c r="LQ9" s="14"/>
      <c r="LR9" s="14"/>
      <c r="LS9" s="14">
        <v>49.4</v>
      </c>
      <c r="LT9" s="14">
        <v>49.9</v>
      </c>
      <c r="LU9" s="14"/>
      <c r="LV9" s="14"/>
      <c r="LW9" s="14">
        <v>49.9</v>
      </c>
      <c r="LX9" s="14">
        <v>141.5</v>
      </c>
      <c r="LY9" s="14">
        <v>159.10807</v>
      </c>
      <c r="LZ9" s="14">
        <v>159.10807</v>
      </c>
      <c r="MA9" s="14">
        <v>-17.608070000000001</v>
      </c>
      <c r="MB9" s="14">
        <v>144.19999999999999</v>
      </c>
      <c r="MC9" s="14">
        <v>159.10807</v>
      </c>
      <c r="MD9" s="14">
        <v>159.10807</v>
      </c>
      <c r="ME9" s="14">
        <v>-14.90807</v>
      </c>
      <c r="MF9" s="14">
        <v>169</v>
      </c>
      <c r="MG9" s="14">
        <v>159.58587</v>
      </c>
      <c r="MH9" s="14">
        <v>159.58587</v>
      </c>
      <c r="MI9" s="14">
        <v>9.4141300000000001</v>
      </c>
      <c r="MJ9" s="14">
        <v>183.6</v>
      </c>
      <c r="MK9" s="14"/>
      <c r="ML9" s="14"/>
      <c r="MM9" s="14">
        <v>183.6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210</v>
      </c>
      <c r="NE9" s="14">
        <v>205.29381000000001</v>
      </c>
      <c r="NF9" s="14">
        <v>205.29381000000001</v>
      </c>
      <c r="NG9" s="14">
        <v>4.7061900000000003</v>
      </c>
      <c r="NH9" s="14">
        <v>101.3</v>
      </c>
      <c r="NI9" s="14">
        <v>102.95515</v>
      </c>
      <c r="NJ9" s="14">
        <v>102.95515</v>
      </c>
      <c r="NK9" s="14">
        <v>-1.6551499999999999</v>
      </c>
      <c r="NL9" s="14">
        <v>8.1999999999999993</v>
      </c>
      <c r="NM9" s="14">
        <v>6.86172</v>
      </c>
      <c r="NN9" s="14">
        <v>6.86172</v>
      </c>
      <c r="NO9" s="14">
        <v>1.3382799999999999</v>
      </c>
      <c r="NP9" s="14">
        <v>3.1</v>
      </c>
      <c r="NQ9" s="14">
        <v>3.2025600000000001</v>
      </c>
      <c r="NR9" s="14">
        <v>3.2025600000000001</v>
      </c>
      <c r="NS9" s="14">
        <v>-0.10256</v>
      </c>
      <c r="NT9" s="14">
        <v>8.6</v>
      </c>
      <c r="NU9" s="14">
        <v>7.5</v>
      </c>
      <c r="NV9" s="14">
        <v>7.5</v>
      </c>
      <c r="NW9" s="14">
        <v>1.1000000000000001</v>
      </c>
      <c r="NX9" s="14">
        <v>0</v>
      </c>
      <c r="NY9" s="14"/>
      <c r="NZ9" s="14"/>
      <c r="OA9" s="14">
        <v>0</v>
      </c>
      <c r="OB9" s="14">
        <v>3.4</v>
      </c>
      <c r="OC9" s="14">
        <v>43.071199999999997</v>
      </c>
      <c r="OD9" s="14">
        <v>43.071199999999997</v>
      </c>
      <c r="OE9" s="14">
        <v>-39.671199999999999</v>
      </c>
      <c r="OF9" s="14">
        <v>0</v>
      </c>
      <c r="OG9" s="14"/>
      <c r="OH9" s="14"/>
      <c r="OI9" s="14">
        <v>0</v>
      </c>
      <c r="OJ9" s="14">
        <v>10.6</v>
      </c>
      <c r="OK9" s="14">
        <v>10.577299999999999</v>
      </c>
      <c r="OL9" s="14">
        <v>10.577299999999999</v>
      </c>
      <c r="OM9" s="14">
        <v>2.2700000000000001E-2</v>
      </c>
      <c r="ON9" s="14">
        <v>0</v>
      </c>
      <c r="OO9" s="14"/>
      <c r="OP9" s="14"/>
      <c r="OQ9" s="14">
        <v>0</v>
      </c>
      <c r="OR9" s="14">
        <v>13.2</v>
      </c>
      <c r="OS9" s="14">
        <v>20.33764</v>
      </c>
      <c r="OT9" s="14">
        <v>20.33764</v>
      </c>
      <c r="OU9" s="14">
        <v>-7.1376400000000002</v>
      </c>
      <c r="OV9" s="14">
        <v>0</v>
      </c>
      <c r="OW9" s="14"/>
      <c r="OX9" s="14"/>
      <c r="OY9" s="14">
        <v>0</v>
      </c>
      <c r="OZ9" s="14">
        <v>3.8</v>
      </c>
      <c r="PA9" s="14"/>
      <c r="PB9" s="14"/>
      <c r="PC9" s="14">
        <v>3.8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1.1000000000000001</v>
      </c>
      <c r="PM9" s="14">
        <v>1.1200000000000001</v>
      </c>
      <c r="PN9" s="14">
        <v>1.1200000000000001</v>
      </c>
      <c r="PO9" s="14">
        <v>-0.02</v>
      </c>
      <c r="PP9" s="14">
        <v>2.2999999999999998</v>
      </c>
      <c r="PQ9" s="14">
        <v>2.2999999999999998</v>
      </c>
      <c r="PR9" s="14">
        <v>2.2999999999999998</v>
      </c>
      <c r="PS9" s="14">
        <v>0</v>
      </c>
      <c r="PT9" s="14">
        <v>3.7</v>
      </c>
      <c r="PU9" s="14">
        <v>3.5</v>
      </c>
      <c r="PV9" s="14">
        <v>3.5</v>
      </c>
      <c r="PW9" s="14">
        <v>0.2</v>
      </c>
      <c r="PX9" s="14">
        <v>20.6</v>
      </c>
      <c r="PY9" s="14">
        <v>14.910299999999999</v>
      </c>
      <c r="PZ9" s="14">
        <v>14.910299999999999</v>
      </c>
      <c r="QA9" s="14">
        <v>5.6897000000000002</v>
      </c>
      <c r="QB9" s="14"/>
      <c r="QC9" s="14"/>
      <c r="QD9" s="14"/>
      <c r="QE9" s="14">
        <v>0</v>
      </c>
      <c r="QF9" s="14">
        <v>4</v>
      </c>
      <c r="QG9" s="14">
        <v>4</v>
      </c>
      <c r="QH9" s="14">
        <v>4</v>
      </c>
      <c r="QI9" s="14">
        <v>0</v>
      </c>
      <c r="QJ9" s="14">
        <v>3.4</v>
      </c>
      <c r="QK9" s="14">
        <v>3.6</v>
      </c>
      <c r="QL9" s="14">
        <v>3.6</v>
      </c>
      <c r="QM9" s="14">
        <v>-0.2</v>
      </c>
      <c r="QN9" s="14">
        <v>15</v>
      </c>
      <c r="QO9" s="14">
        <v>14.492749999999999</v>
      </c>
      <c r="QP9" s="14">
        <v>14.492749999999999</v>
      </c>
      <c r="QQ9" s="14">
        <v>0.50724999999999998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0</v>
      </c>
      <c r="RA9" s="14">
        <v>12.4732</v>
      </c>
      <c r="RB9" s="14">
        <v>12.4732</v>
      </c>
      <c r="RC9" s="14">
        <v>-12.4732</v>
      </c>
      <c r="RD9" s="14">
        <v>0.1</v>
      </c>
      <c r="RE9" s="14">
        <v>24.3156</v>
      </c>
      <c r="RF9" s="14">
        <v>24.3156</v>
      </c>
      <c r="RG9" s="14">
        <v>-24.215599999999998</v>
      </c>
      <c r="RH9" s="14">
        <v>0</v>
      </c>
      <c r="RI9" s="14"/>
      <c r="RJ9" s="14"/>
      <c r="RK9" s="14">
        <v>0</v>
      </c>
      <c r="RL9" s="14">
        <v>2.2999999999999998</v>
      </c>
      <c r="RM9" s="14">
        <v>2.4500000000000002</v>
      </c>
      <c r="RN9" s="14">
        <v>2.4500000000000002</v>
      </c>
      <c r="RO9" s="14">
        <v>-0.15</v>
      </c>
      <c r="RP9" s="14">
        <v>9.4</v>
      </c>
      <c r="RQ9" s="14">
        <v>9.9462799999999998</v>
      </c>
      <c r="RR9" s="14">
        <v>9.9462799999999998</v>
      </c>
      <c r="RS9" s="14">
        <v>-0.54627999999999999</v>
      </c>
      <c r="RT9" s="14">
        <v>1.6</v>
      </c>
      <c r="RU9" s="14">
        <v>1.76</v>
      </c>
      <c r="RV9" s="14">
        <v>1.76</v>
      </c>
      <c r="RW9" s="14">
        <v>-0.16</v>
      </c>
      <c r="RX9" s="14"/>
      <c r="RY9" s="14"/>
      <c r="RZ9" s="14"/>
      <c r="SA9" s="14">
        <v>0</v>
      </c>
      <c r="SB9" s="14">
        <v>0</v>
      </c>
      <c r="SC9" s="14"/>
      <c r="SD9" s="14"/>
      <c r="SE9" s="14">
        <v>0</v>
      </c>
      <c r="SF9" s="14">
        <v>10.4</v>
      </c>
      <c r="SG9" s="14">
        <v>10.048310000000001</v>
      </c>
      <c r="SH9" s="14">
        <v>10.048310000000001</v>
      </c>
      <c r="SI9" s="14">
        <v>0.35169</v>
      </c>
      <c r="SJ9" s="14">
        <v>4.5999999999999996</v>
      </c>
      <c r="SK9" s="14">
        <v>4.5</v>
      </c>
      <c r="SL9" s="14">
        <v>4.5</v>
      </c>
      <c r="SM9" s="14">
        <v>0.1</v>
      </c>
      <c r="SN9" s="14">
        <v>6.8</v>
      </c>
      <c r="SO9" s="14">
        <v>7</v>
      </c>
      <c r="SP9" s="14">
        <v>7</v>
      </c>
      <c r="SQ9" s="14">
        <v>-0.2</v>
      </c>
      <c r="SR9" s="14">
        <v>9.1</v>
      </c>
      <c r="SS9" s="14">
        <v>10.628019999999999</v>
      </c>
      <c r="ST9" s="14">
        <v>10.628019999999999</v>
      </c>
      <c r="SU9" s="14">
        <v>-1.5280199999999999</v>
      </c>
      <c r="SV9" s="14">
        <v>0</v>
      </c>
      <c r="SW9" s="14">
        <v>6.5381999999999998</v>
      </c>
      <c r="SX9" s="14">
        <v>6.5381999999999998</v>
      </c>
      <c r="SY9" s="14">
        <v>-6.5381999999999998</v>
      </c>
      <c r="SZ9" s="14">
        <v>16.3</v>
      </c>
      <c r="TA9" s="14">
        <v>13.861800000000001</v>
      </c>
      <c r="TB9" s="14">
        <v>13.861800000000001</v>
      </c>
      <c r="TC9" s="14">
        <v>2.4382000000000001</v>
      </c>
      <c r="TD9" s="14">
        <v>0</v>
      </c>
      <c r="TE9" s="14"/>
      <c r="TF9" s="14"/>
      <c r="TG9" s="14">
        <v>0</v>
      </c>
      <c r="TH9" s="14">
        <v>9.5</v>
      </c>
      <c r="TI9" s="14">
        <v>29.3979</v>
      </c>
      <c r="TJ9" s="14">
        <v>29.3979</v>
      </c>
      <c r="TK9" s="14">
        <v>-19.8979</v>
      </c>
      <c r="TL9" s="14">
        <v>22</v>
      </c>
      <c r="TM9" s="14">
        <v>31.4602</v>
      </c>
      <c r="TN9" s="14">
        <v>31.4602</v>
      </c>
      <c r="TO9" s="14">
        <v>-9.4602000000000004</v>
      </c>
      <c r="TP9" s="14">
        <v>0.6</v>
      </c>
      <c r="TQ9" s="14">
        <v>1.5746</v>
      </c>
      <c r="TR9" s="14">
        <v>1.5746</v>
      </c>
      <c r="TS9" s="14">
        <v>-0.97460000000000002</v>
      </c>
      <c r="TT9" s="14">
        <v>0.3</v>
      </c>
      <c r="TU9" s="14">
        <v>0.91690000000000005</v>
      </c>
      <c r="TV9" s="14">
        <v>0.91690000000000005</v>
      </c>
      <c r="TW9" s="14">
        <v>-0.6169</v>
      </c>
      <c r="TX9" s="14">
        <v>0</v>
      </c>
      <c r="TY9" s="14"/>
      <c r="TZ9" s="14"/>
      <c r="UA9" s="14">
        <v>0</v>
      </c>
      <c r="UB9" s="14">
        <v>10.5</v>
      </c>
      <c r="UC9" s="14">
        <v>9</v>
      </c>
      <c r="UD9" s="14">
        <v>9</v>
      </c>
      <c r="UE9" s="14">
        <v>1.5</v>
      </c>
      <c r="UF9" s="14">
        <v>3.8</v>
      </c>
      <c r="UG9" s="14">
        <v>3</v>
      </c>
      <c r="UH9" s="14">
        <v>3</v>
      </c>
      <c r="UI9" s="14">
        <v>0.8</v>
      </c>
      <c r="UJ9" s="14">
        <v>7.4</v>
      </c>
      <c r="UK9" s="14">
        <v>7.5</v>
      </c>
      <c r="UL9" s="14">
        <v>7.5</v>
      </c>
      <c r="UM9" s="14">
        <v>-0.1</v>
      </c>
      <c r="UN9" s="14">
        <v>6.8</v>
      </c>
      <c r="UO9" s="14">
        <v>7</v>
      </c>
      <c r="UP9" s="14">
        <v>7</v>
      </c>
      <c r="UQ9" s="14">
        <v>-0.2</v>
      </c>
      <c r="UR9" s="14">
        <v>7.6</v>
      </c>
      <c r="US9" s="14">
        <v>7.5</v>
      </c>
      <c r="UT9" s="14">
        <v>7.5</v>
      </c>
      <c r="UU9" s="14">
        <v>0.1</v>
      </c>
      <c r="UV9" s="14">
        <v>8</v>
      </c>
      <c r="UW9" s="14">
        <v>7.5</v>
      </c>
      <c r="UX9" s="14">
        <v>7.5</v>
      </c>
      <c r="UY9" s="14">
        <v>0.5</v>
      </c>
      <c r="UZ9" s="14">
        <v>12.9</v>
      </c>
      <c r="VA9" s="14">
        <v>9.4833999999999996</v>
      </c>
      <c r="VB9" s="14">
        <v>9.4833999999999996</v>
      </c>
      <c r="VC9" s="14">
        <v>3.4165999999999999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0</v>
      </c>
      <c r="VU9" s="14">
        <v>11</v>
      </c>
      <c r="VV9" s="14">
        <v>11</v>
      </c>
      <c r="VW9" s="14">
        <v>-11</v>
      </c>
      <c r="VX9" s="14">
        <v>0</v>
      </c>
      <c r="VY9" s="14">
        <v>12</v>
      </c>
      <c r="VZ9" s="14">
        <v>12</v>
      </c>
      <c r="WA9" s="14">
        <v>-12</v>
      </c>
      <c r="WB9" s="14">
        <v>0</v>
      </c>
      <c r="WC9" s="14"/>
      <c r="WD9" s="14"/>
      <c r="WE9" s="14">
        <v>0</v>
      </c>
      <c r="WF9" s="14">
        <v>4.5</v>
      </c>
      <c r="WG9" s="14">
        <v>4.5</v>
      </c>
      <c r="WH9" s="14">
        <v>4.5</v>
      </c>
      <c r="WI9" s="14">
        <v>0</v>
      </c>
      <c r="WJ9" s="14">
        <v>1.1000000000000001</v>
      </c>
      <c r="WK9" s="14">
        <v>1.1000000000000001</v>
      </c>
      <c r="WL9" s="14">
        <v>1.1000000000000001</v>
      </c>
      <c r="WM9" s="14">
        <v>0</v>
      </c>
      <c r="WN9" s="14">
        <v>0</v>
      </c>
      <c r="WO9" s="14"/>
      <c r="WP9" s="14"/>
      <c r="WQ9" s="14">
        <v>0</v>
      </c>
      <c r="WR9" s="14">
        <v>0</v>
      </c>
      <c r="WS9" s="14"/>
      <c r="WT9" s="14"/>
      <c r="WU9" s="14">
        <v>0</v>
      </c>
      <c r="WV9" s="14">
        <v>0</v>
      </c>
      <c r="WW9" s="14"/>
      <c r="WX9" s="14"/>
      <c r="WY9" s="14">
        <v>0</v>
      </c>
      <c r="WZ9" s="14">
        <v>9.8000000000000007</v>
      </c>
      <c r="XA9" s="14">
        <v>10</v>
      </c>
      <c r="XB9" s="14">
        <v>10</v>
      </c>
      <c r="XC9" s="14">
        <v>-0.2</v>
      </c>
      <c r="XD9" s="14">
        <v>18.7</v>
      </c>
      <c r="XE9" s="14">
        <v>17.97101</v>
      </c>
      <c r="XF9" s="14">
        <v>17.97101</v>
      </c>
      <c r="XG9" s="14">
        <v>0.72899000000000003</v>
      </c>
      <c r="XH9" s="14">
        <v>16.2</v>
      </c>
      <c r="XI9" s="14">
        <v>16.42512</v>
      </c>
      <c r="XJ9" s="14">
        <v>16.42512</v>
      </c>
      <c r="XK9" s="14">
        <v>-0.22511999999999999</v>
      </c>
      <c r="XL9" s="14">
        <v>9.3000000000000007</v>
      </c>
      <c r="XM9" s="14">
        <v>10.7</v>
      </c>
      <c r="XN9" s="14">
        <v>10.7</v>
      </c>
      <c r="XO9" s="14">
        <v>-1.4</v>
      </c>
      <c r="XP9" s="14">
        <v>26.5</v>
      </c>
      <c r="XQ9" s="14">
        <v>13.5</v>
      </c>
      <c r="XR9" s="14"/>
      <c r="XS9" s="14">
        <v>26.5</v>
      </c>
      <c r="XT9" s="14"/>
      <c r="XU9" s="14">
        <v>13.5</v>
      </c>
      <c r="XV9" s="14"/>
      <c r="XW9" s="14">
        <v>0</v>
      </c>
      <c r="XX9" s="14">
        <v>18.600000000000001</v>
      </c>
      <c r="XY9" s="14">
        <v>14</v>
      </c>
      <c r="XZ9" s="14">
        <v>14</v>
      </c>
      <c r="YA9" s="14">
        <v>4.5999999999999996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10.199999999999999</v>
      </c>
      <c r="YK9" s="14">
        <v>11.5</v>
      </c>
      <c r="YL9" s="14">
        <v>11.5</v>
      </c>
      <c r="YM9" s="14">
        <v>-1.3</v>
      </c>
      <c r="YN9" s="14">
        <v>10.9</v>
      </c>
      <c r="YO9" s="14">
        <v>13.5</v>
      </c>
      <c r="YP9" s="14">
        <v>13.5</v>
      </c>
      <c r="YQ9" s="14">
        <v>-2.6</v>
      </c>
    </row>
    <row r="10" spans="1:667" ht="24" customHeight="1" x14ac:dyDescent="0.3">
      <c r="A10" s="1"/>
      <c r="B10" s="16" t="s">
        <v>46</v>
      </c>
      <c r="C10" s="16" t="s">
        <v>812</v>
      </c>
      <c r="D10" s="17">
        <v>104.4</v>
      </c>
      <c r="E10" s="17">
        <v>101.06425</v>
      </c>
      <c r="F10" s="17">
        <v>101.06425</v>
      </c>
      <c r="G10" s="17">
        <v>3.33575</v>
      </c>
      <c r="H10" s="17">
        <v>647.6</v>
      </c>
      <c r="I10" s="17">
        <v>650</v>
      </c>
      <c r="J10" s="17">
        <v>650</v>
      </c>
      <c r="K10" s="17">
        <v>-2.4</v>
      </c>
      <c r="L10" s="17">
        <v>216.9</v>
      </c>
      <c r="M10" s="17">
        <v>210.43502000000001</v>
      </c>
      <c r="N10" s="17">
        <v>210.43502000000001</v>
      </c>
      <c r="O10" s="17">
        <v>6.4649799999999997</v>
      </c>
      <c r="P10" s="17">
        <v>0</v>
      </c>
      <c r="Q10" s="17"/>
      <c r="R10" s="17"/>
      <c r="S10" s="17">
        <v>0</v>
      </c>
      <c r="T10" s="17">
        <v>0</v>
      </c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111.7</v>
      </c>
      <c r="AC10" s="17">
        <v>120</v>
      </c>
      <c r="AD10" s="17">
        <v>120</v>
      </c>
      <c r="AE10" s="17">
        <v>-8.3000000000000007</v>
      </c>
      <c r="AF10" s="17">
        <v>0</v>
      </c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175.6</v>
      </c>
      <c r="AO10" s="17">
        <v>196.22801999999999</v>
      </c>
      <c r="AP10" s="17">
        <v>196.22801999999999</v>
      </c>
      <c r="AQ10" s="17">
        <v>-20.628019999999999</v>
      </c>
      <c r="AR10" s="17">
        <v>176.3</v>
      </c>
      <c r="AS10" s="17">
        <v>196.22801999999999</v>
      </c>
      <c r="AT10" s="17">
        <v>196.22801999999999</v>
      </c>
      <c r="AU10" s="17">
        <v>-19.92802</v>
      </c>
      <c r="AV10" s="17">
        <v>176.6</v>
      </c>
      <c r="AW10" s="17">
        <v>196.22801999999999</v>
      </c>
      <c r="AX10" s="17">
        <v>196.22801999999999</v>
      </c>
      <c r="AY10" s="17">
        <v>-19.628019999999999</v>
      </c>
      <c r="AZ10" s="17">
        <v>273.60000000000002</v>
      </c>
      <c r="BA10" s="17">
        <v>295.22593999999998</v>
      </c>
      <c r="BB10" s="17">
        <v>295.22593999999998</v>
      </c>
      <c r="BC10" s="17">
        <v>-21.62594</v>
      </c>
      <c r="BD10" s="17">
        <v>109.6</v>
      </c>
      <c r="BE10" s="17">
        <v>206.04143999999999</v>
      </c>
      <c r="BF10" s="17">
        <v>30</v>
      </c>
      <c r="BG10" s="17">
        <v>79.599999999999994</v>
      </c>
      <c r="BH10" s="17">
        <v>32.5</v>
      </c>
      <c r="BI10" s="17">
        <v>103.33009</v>
      </c>
      <c r="BJ10" s="17"/>
      <c r="BK10" s="17">
        <v>32.5</v>
      </c>
      <c r="BL10" s="17">
        <v>536.79999999999995</v>
      </c>
      <c r="BM10" s="17">
        <v>562.80772999999999</v>
      </c>
      <c r="BN10" s="17">
        <v>562.80772999999999</v>
      </c>
      <c r="BO10" s="17">
        <v>-26.007729999999999</v>
      </c>
      <c r="BP10" s="17">
        <v>4.5</v>
      </c>
      <c r="BQ10" s="17">
        <v>4.4104299999999999</v>
      </c>
      <c r="BR10" s="17">
        <v>4.4104299999999999</v>
      </c>
      <c r="BS10" s="17">
        <v>8.9569999999999997E-2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165.3</v>
      </c>
      <c r="CG10" s="17">
        <v>162.21495999999999</v>
      </c>
      <c r="CH10" s="17">
        <v>162.21495999999999</v>
      </c>
      <c r="CI10" s="17">
        <v>3.0850399999999998</v>
      </c>
      <c r="CJ10" s="17">
        <v>7.4</v>
      </c>
      <c r="CK10" s="17">
        <v>7.2564799999999998</v>
      </c>
      <c r="CL10" s="17">
        <v>7.2564799999999998</v>
      </c>
      <c r="CM10" s="17">
        <v>0.14352000000000001</v>
      </c>
      <c r="CN10" s="17">
        <v>5.3</v>
      </c>
      <c r="CO10" s="17">
        <v>3.89656</v>
      </c>
      <c r="CP10" s="17">
        <v>3.89656</v>
      </c>
      <c r="CQ10" s="17">
        <v>1.40344</v>
      </c>
      <c r="CR10" s="17">
        <v>22.6</v>
      </c>
      <c r="CS10" s="17">
        <v>22.280850000000001</v>
      </c>
      <c r="CT10" s="17">
        <v>22.280850000000001</v>
      </c>
      <c r="CU10" s="17">
        <v>0.31914999999999999</v>
      </c>
      <c r="CV10" s="17">
        <v>6.7</v>
      </c>
      <c r="CW10" s="17">
        <v>6.8787000000000003</v>
      </c>
      <c r="CX10" s="17">
        <v>6.8787000000000003</v>
      </c>
      <c r="CY10" s="17">
        <v>-0.1787</v>
      </c>
      <c r="CZ10" s="17">
        <v>58.3</v>
      </c>
      <c r="DA10" s="17">
        <v>74.770269999999996</v>
      </c>
      <c r="DB10" s="17">
        <v>74.770269999999996</v>
      </c>
      <c r="DC10" s="17">
        <v>-16.470269999999999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79.8</v>
      </c>
      <c r="DU10" s="17">
        <v>94.954849999999993</v>
      </c>
      <c r="DV10" s="17">
        <v>111.81449000000001</v>
      </c>
      <c r="DW10" s="17">
        <v>-32.014490000000002</v>
      </c>
      <c r="DX10" s="17">
        <v>40.4</v>
      </c>
      <c r="DY10" s="17">
        <v>117.16446000000001</v>
      </c>
      <c r="DZ10" s="17">
        <v>117.16446000000001</v>
      </c>
      <c r="EA10" s="17">
        <v>-76.76446</v>
      </c>
      <c r="EB10" s="17">
        <v>0</v>
      </c>
      <c r="EC10" s="17"/>
      <c r="ED10" s="17"/>
      <c r="EE10" s="17">
        <v>0</v>
      </c>
      <c r="EF10" s="17">
        <v>0</v>
      </c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143.19999999999999</v>
      </c>
      <c r="ES10" s="17"/>
      <c r="ET10" s="17"/>
      <c r="EU10" s="17">
        <v>143.19999999999999</v>
      </c>
      <c r="EV10" s="17">
        <v>49.9</v>
      </c>
      <c r="EW10" s="17">
        <v>50.91075</v>
      </c>
      <c r="EX10" s="17">
        <v>50.91075</v>
      </c>
      <c r="EY10" s="17">
        <v>-1.01075</v>
      </c>
      <c r="EZ10" s="17">
        <v>45</v>
      </c>
      <c r="FA10" s="17">
        <v>112.35751</v>
      </c>
      <c r="FB10" s="17">
        <v>150.48505</v>
      </c>
      <c r="FC10" s="17">
        <v>-105.48505</v>
      </c>
      <c r="FD10" s="17">
        <v>35.4</v>
      </c>
      <c r="FE10" s="17">
        <v>35.128079999999997</v>
      </c>
      <c r="FF10" s="17">
        <v>35.128079999999997</v>
      </c>
      <c r="FG10" s="17">
        <v>0.27192</v>
      </c>
      <c r="FH10" s="17">
        <v>18.600000000000001</v>
      </c>
      <c r="FI10" s="17">
        <v>19.099519999999998</v>
      </c>
      <c r="FJ10" s="17">
        <v>19.099519999999998</v>
      </c>
      <c r="FK10" s="17">
        <v>-0.49952000000000002</v>
      </c>
      <c r="FL10" s="17">
        <v>18.8</v>
      </c>
      <c r="FM10" s="17">
        <v>18.164249999999999</v>
      </c>
      <c r="FN10" s="17">
        <v>18.164249999999999</v>
      </c>
      <c r="FO10" s="17">
        <v>0.63575000000000004</v>
      </c>
      <c r="FP10" s="17">
        <v>88.7</v>
      </c>
      <c r="FQ10" s="17">
        <v>87.26473</v>
      </c>
      <c r="FR10" s="17">
        <v>87.26473</v>
      </c>
      <c r="FS10" s="17">
        <v>1.43527</v>
      </c>
      <c r="FT10" s="17">
        <v>177.57740999999999</v>
      </c>
      <c r="FU10" s="17">
        <v>184.74316999999999</v>
      </c>
      <c r="FV10" s="17">
        <v>184.74316999999999</v>
      </c>
      <c r="FW10" s="17">
        <v>-7.1657599999999997</v>
      </c>
      <c r="FX10" s="17">
        <v>177.8047</v>
      </c>
      <c r="FY10" s="17">
        <v>184.74316999999999</v>
      </c>
      <c r="FZ10" s="17">
        <v>184.74316999999999</v>
      </c>
      <c r="GA10" s="17">
        <v>-6.9384699999999997</v>
      </c>
      <c r="GB10" s="17">
        <v>181.06161</v>
      </c>
      <c r="GC10" s="17">
        <v>185.29795999999999</v>
      </c>
      <c r="GD10" s="17">
        <v>185.29795999999999</v>
      </c>
      <c r="GE10" s="17">
        <v>-4.2363499999999998</v>
      </c>
      <c r="GF10" s="17">
        <v>106.9</v>
      </c>
      <c r="GG10" s="17">
        <v>40.029179999999997</v>
      </c>
      <c r="GH10" s="17">
        <v>89.295349999999999</v>
      </c>
      <c r="GI10" s="17">
        <v>17.604649999999999</v>
      </c>
      <c r="GJ10" s="17">
        <v>0</v>
      </c>
      <c r="GK10" s="17"/>
      <c r="GL10" s="17">
        <v>18</v>
      </c>
      <c r="GM10" s="17">
        <v>-18</v>
      </c>
      <c r="GN10" s="17">
        <v>37.9</v>
      </c>
      <c r="GO10" s="17">
        <v>37.700769999999999</v>
      </c>
      <c r="GP10" s="17">
        <v>36.257680000000001</v>
      </c>
      <c r="GQ10" s="17">
        <v>1.64232</v>
      </c>
      <c r="GR10" s="17">
        <v>3.6</v>
      </c>
      <c r="GS10" s="17"/>
      <c r="GT10" s="17"/>
      <c r="GU10" s="17">
        <v>3.6</v>
      </c>
      <c r="GV10" s="17">
        <v>14.9</v>
      </c>
      <c r="GW10" s="17"/>
      <c r="GX10" s="17"/>
      <c r="GY10" s="17">
        <v>14.9</v>
      </c>
      <c r="GZ10" s="17">
        <v>20.100000000000001</v>
      </c>
      <c r="HA10" s="17">
        <v>20.725390000000001</v>
      </c>
      <c r="HB10" s="17">
        <v>20.725390000000001</v>
      </c>
      <c r="HC10" s="17">
        <v>-0.62539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36.200000000000003</v>
      </c>
      <c r="HM10" s="17">
        <v>35.867179999999998</v>
      </c>
      <c r="HN10" s="17">
        <v>33.131999999999998</v>
      </c>
      <c r="HO10" s="17">
        <v>3.0680000000000001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43.4</v>
      </c>
      <c r="HY10" s="17"/>
      <c r="HZ10" s="17">
        <v>25.906739999999999</v>
      </c>
      <c r="IA10" s="17">
        <v>17.493259999999999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83.5</v>
      </c>
      <c r="IO10" s="17">
        <v>16.580310000000001</v>
      </c>
      <c r="IP10" s="17">
        <v>76.81514</v>
      </c>
      <c r="IQ10" s="17">
        <v>6.6848599999999996</v>
      </c>
      <c r="IR10" s="17">
        <v>170.8</v>
      </c>
      <c r="IS10" s="17">
        <v>171.57499999999999</v>
      </c>
      <c r="IT10" s="17">
        <v>171.57499999999999</v>
      </c>
      <c r="IU10" s="17">
        <v>-0.77500000000000002</v>
      </c>
      <c r="IV10" s="17">
        <v>168.4</v>
      </c>
      <c r="IW10" s="17">
        <v>186.21592999999999</v>
      </c>
      <c r="IX10" s="17">
        <v>186.21592999999999</v>
      </c>
      <c r="IY10" s="17">
        <v>-17.815930000000002</v>
      </c>
      <c r="IZ10" s="17">
        <v>199.7</v>
      </c>
      <c r="JA10" s="17">
        <v>186.21592999999999</v>
      </c>
      <c r="JB10" s="17">
        <v>186.21592999999999</v>
      </c>
      <c r="JC10" s="17">
        <v>13.484069999999999</v>
      </c>
      <c r="JD10" s="17">
        <v>180</v>
      </c>
      <c r="JE10" s="17">
        <v>186.77513999999999</v>
      </c>
      <c r="JF10" s="17">
        <v>186.77513999999999</v>
      </c>
      <c r="JG10" s="17">
        <v>-6.7751400000000004</v>
      </c>
      <c r="JH10" s="17">
        <v>69.5</v>
      </c>
      <c r="JI10" s="17">
        <v>73.590999999999994</v>
      </c>
      <c r="JJ10" s="17">
        <v>73.590999999999994</v>
      </c>
      <c r="JK10" s="17">
        <v>-4.0910000000000002</v>
      </c>
      <c r="JL10" s="17">
        <v>33.4</v>
      </c>
      <c r="JM10" s="17">
        <v>36.905999999999999</v>
      </c>
      <c r="JN10" s="17">
        <v>36.905999999999999</v>
      </c>
      <c r="JO10" s="17">
        <v>-3.5059999999999998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2.8</v>
      </c>
      <c r="KO10" s="17">
        <v>3.65123</v>
      </c>
      <c r="KP10" s="17">
        <v>3.65123</v>
      </c>
      <c r="KQ10" s="17">
        <v>-0.85123000000000004</v>
      </c>
      <c r="KR10" s="17">
        <v>37.200000000000003</v>
      </c>
      <c r="KS10" s="17">
        <v>20.725390000000001</v>
      </c>
      <c r="KT10" s="17">
        <v>109.1614</v>
      </c>
      <c r="KU10" s="17">
        <v>-71.961399999999998</v>
      </c>
      <c r="KV10" s="17">
        <v>92.2</v>
      </c>
      <c r="KW10" s="17">
        <v>92.444500000000005</v>
      </c>
      <c r="KX10" s="17">
        <v>108.13</v>
      </c>
      <c r="KY10" s="17">
        <v>-15.93</v>
      </c>
      <c r="KZ10" s="17">
        <v>60.5</v>
      </c>
      <c r="LA10" s="17">
        <v>66.809659999999994</v>
      </c>
      <c r="LB10" s="17">
        <v>66.809659999999994</v>
      </c>
      <c r="LC10" s="17">
        <v>-6.30966</v>
      </c>
      <c r="LD10" s="17">
        <v>70.400000000000006</v>
      </c>
      <c r="LE10" s="17">
        <v>72.37388</v>
      </c>
      <c r="LF10" s="17">
        <v>78.567999999999998</v>
      </c>
      <c r="LG10" s="17">
        <v>-8.1679999999999993</v>
      </c>
      <c r="LH10" s="17">
        <v>30</v>
      </c>
      <c r="LI10" s="17">
        <v>29.806760000000001</v>
      </c>
      <c r="LJ10" s="17">
        <v>29.806760000000001</v>
      </c>
      <c r="LK10" s="17">
        <v>0.19324</v>
      </c>
      <c r="LL10" s="17">
        <v>0</v>
      </c>
      <c r="LM10" s="17"/>
      <c r="LN10" s="17"/>
      <c r="LO10" s="17">
        <v>0</v>
      </c>
      <c r="LP10" s="17">
        <v>49.3</v>
      </c>
      <c r="LQ10" s="17"/>
      <c r="LR10" s="17"/>
      <c r="LS10" s="17">
        <v>49.3</v>
      </c>
      <c r="LT10" s="17">
        <v>50.1</v>
      </c>
      <c r="LU10" s="17"/>
      <c r="LV10" s="17"/>
      <c r="LW10" s="17">
        <v>50.1</v>
      </c>
      <c r="LX10" s="17">
        <v>142.4</v>
      </c>
      <c r="LY10" s="17">
        <v>159.10807</v>
      </c>
      <c r="LZ10" s="17">
        <v>159.10807</v>
      </c>
      <c r="MA10" s="17">
        <v>-16.708069999999999</v>
      </c>
      <c r="MB10" s="17">
        <v>145</v>
      </c>
      <c r="MC10" s="17">
        <v>159.10807</v>
      </c>
      <c r="MD10" s="17">
        <v>159.10807</v>
      </c>
      <c r="ME10" s="17">
        <v>-14.10807</v>
      </c>
      <c r="MF10" s="17">
        <v>169.4</v>
      </c>
      <c r="MG10" s="17">
        <v>159.58587</v>
      </c>
      <c r="MH10" s="17">
        <v>159.58587</v>
      </c>
      <c r="MI10" s="17">
        <v>9.8141300000000005</v>
      </c>
      <c r="MJ10" s="17">
        <v>185.3</v>
      </c>
      <c r="MK10" s="17"/>
      <c r="ML10" s="17"/>
      <c r="MM10" s="17">
        <v>185.3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210.2</v>
      </c>
      <c r="NE10" s="17">
        <v>205.29381000000001</v>
      </c>
      <c r="NF10" s="17">
        <v>205.29381000000001</v>
      </c>
      <c r="NG10" s="17">
        <v>4.9061899999999996</v>
      </c>
      <c r="NH10" s="17">
        <v>101.5</v>
      </c>
      <c r="NI10" s="17">
        <v>102.95515</v>
      </c>
      <c r="NJ10" s="17">
        <v>102.95515</v>
      </c>
      <c r="NK10" s="17">
        <v>-1.4551499999999999</v>
      </c>
      <c r="NL10" s="17">
        <v>8.1999999999999993</v>
      </c>
      <c r="NM10" s="17">
        <v>6.86172</v>
      </c>
      <c r="NN10" s="17">
        <v>6.86172</v>
      </c>
      <c r="NO10" s="17">
        <v>1.3382799999999999</v>
      </c>
      <c r="NP10" s="17">
        <v>3.2</v>
      </c>
      <c r="NQ10" s="17">
        <v>3.2025600000000001</v>
      </c>
      <c r="NR10" s="17">
        <v>3.2025600000000001</v>
      </c>
      <c r="NS10" s="17">
        <v>-2.5600000000000002E-3</v>
      </c>
      <c r="NT10" s="17">
        <v>8.6999999999999993</v>
      </c>
      <c r="NU10" s="17">
        <v>7.5</v>
      </c>
      <c r="NV10" s="17">
        <v>7.5</v>
      </c>
      <c r="NW10" s="17">
        <v>1.2</v>
      </c>
      <c r="NX10" s="17">
        <v>0</v>
      </c>
      <c r="NY10" s="17"/>
      <c r="NZ10" s="17"/>
      <c r="OA10" s="17">
        <v>0</v>
      </c>
      <c r="OB10" s="17">
        <v>5.4</v>
      </c>
      <c r="OC10" s="17">
        <v>5.5</v>
      </c>
      <c r="OD10" s="17">
        <v>43.344799999999999</v>
      </c>
      <c r="OE10" s="17">
        <v>-37.944800000000001</v>
      </c>
      <c r="OF10" s="17">
        <v>0</v>
      </c>
      <c r="OG10" s="17"/>
      <c r="OH10" s="17"/>
      <c r="OI10" s="17">
        <v>0</v>
      </c>
      <c r="OJ10" s="17">
        <v>10</v>
      </c>
      <c r="OK10" s="17">
        <v>10.6152</v>
      </c>
      <c r="OL10" s="17">
        <v>10.6152</v>
      </c>
      <c r="OM10" s="17">
        <v>-0.61519999999999997</v>
      </c>
      <c r="ON10" s="17">
        <v>0</v>
      </c>
      <c r="OO10" s="17"/>
      <c r="OP10" s="17"/>
      <c r="OQ10" s="17">
        <v>0</v>
      </c>
      <c r="OR10" s="17">
        <v>13.1</v>
      </c>
      <c r="OS10" s="17">
        <v>20.33764</v>
      </c>
      <c r="OT10" s="17">
        <v>20.33764</v>
      </c>
      <c r="OU10" s="17">
        <v>-7.2376399999999999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1.1000000000000001</v>
      </c>
      <c r="PM10" s="17">
        <v>1.1200000000000001</v>
      </c>
      <c r="PN10" s="17">
        <v>1.1200000000000001</v>
      </c>
      <c r="PO10" s="17">
        <v>-0.02</v>
      </c>
      <c r="PP10" s="17">
        <v>2.2999999999999998</v>
      </c>
      <c r="PQ10" s="17">
        <v>2.2999999999999998</v>
      </c>
      <c r="PR10" s="17">
        <v>2.2999999999999998</v>
      </c>
      <c r="PS10" s="17">
        <v>0</v>
      </c>
      <c r="PT10" s="17">
        <v>3.8</v>
      </c>
      <c r="PU10" s="17">
        <v>3.5</v>
      </c>
      <c r="PV10" s="17">
        <v>3.5</v>
      </c>
      <c r="PW10" s="17">
        <v>0.3</v>
      </c>
      <c r="PX10" s="17">
        <v>20.5</v>
      </c>
      <c r="PY10" s="17">
        <v>14.910299999999999</v>
      </c>
      <c r="PZ10" s="17">
        <v>14.910299999999999</v>
      </c>
      <c r="QA10" s="17">
        <v>5.5896999999999997</v>
      </c>
      <c r="QB10" s="17"/>
      <c r="QC10" s="17"/>
      <c r="QD10" s="17"/>
      <c r="QE10" s="17">
        <v>0</v>
      </c>
      <c r="QF10" s="17">
        <v>4</v>
      </c>
      <c r="QG10" s="17">
        <v>4</v>
      </c>
      <c r="QH10" s="17">
        <v>4</v>
      </c>
      <c r="QI10" s="17">
        <v>0</v>
      </c>
      <c r="QJ10" s="17">
        <v>3.4</v>
      </c>
      <c r="QK10" s="17">
        <v>3.6</v>
      </c>
      <c r="QL10" s="17">
        <v>3.6</v>
      </c>
      <c r="QM10" s="17">
        <v>-0.2</v>
      </c>
      <c r="QN10" s="17">
        <v>15</v>
      </c>
      <c r="QO10" s="17">
        <v>14.492749999999999</v>
      </c>
      <c r="QP10" s="17">
        <v>14.492749999999999</v>
      </c>
      <c r="QQ10" s="17">
        <v>0.50724999999999998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0</v>
      </c>
      <c r="RA10" s="17">
        <v>11.7988</v>
      </c>
      <c r="RB10" s="17">
        <v>11.7988</v>
      </c>
      <c r="RC10" s="17">
        <v>-11.7988</v>
      </c>
      <c r="RD10" s="17">
        <v>0.1</v>
      </c>
      <c r="RE10" s="17">
        <v>10.5</v>
      </c>
      <c r="RF10" s="17">
        <v>22.647500000000001</v>
      </c>
      <c r="RG10" s="17">
        <v>-22.547499999999999</v>
      </c>
      <c r="RH10" s="17">
        <v>0</v>
      </c>
      <c r="RI10" s="17"/>
      <c r="RJ10" s="17"/>
      <c r="RK10" s="17">
        <v>0</v>
      </c>
      <c r="RL10" s="17">
        <v>2.2999999999999998</v>
      </c>
      <c r="RM10" s="17">
        <v>2.4500000000000002</v>
      </c>
      <c r="RN10" s="17">
        <v>2.4500000000000002</v>
      </c>
      <c r="RO10" s="17">
        <v>-0.15</v>
      </c>
      <c r="RP10" s="17">
        <v>10.199999999999999</v>
      </c>
      <c r="RQ10" s="17">
        <v>10.575889999999999</v>
      </c>
      <c r="RR10" s="17">
        <v>9.9462799999999998</v>
      </c>
      <c r="RS10" s="17">
        <v>0.25372</v>
      </c>
      <c r="RT10" s="17">
        <v>1.7</v>
      </c>
      <c r="RU10" s="17">
        <v>1.76</v>
      </c>
      <c r="RV10" s="17">
        <v>1.76</v>
      </c>
      <c r="RW10" s="17">
        <v>-0.06</v>
      </c>
      <c r="RX10" s="17"/>
      <c r="RY10" s="17"/>
      <c r="RZ10" s="17"/>
      <c r="SA10" s="17">
        <v>0</v>
      </c>
      <c r="SB10" s="17">
        <v>0</v>
      </c>
      <c r="SC10" s="17"/>
      <c r="SD10" s="17"/>
      <c r="SE10" s="17">
        <v>0</v>
      </c>
      <c r="SF10" s="17">
        <v>10.7</v>
      </c>
      <c r="SG10" s="17">
        <v>10.048310000000001</v>
      </c>
      <c r="SH10" s="17">
        <v>10.048310000000001</v>
      </c>
      <c r="SI10" s="17">
        <v>0.65168999999999999</v>
      </c>
      <c r="SJ10" s="17">
        <v>4.5999999999999996</v>
      </c>
      <c r="SK10" s="17">
        <v>4.5</v>
      </c>
      <c r="SL10" s="17">
        <v>4.5</v>
      </c>
      <c r="SM10" s="17">
        <v>0.1</v>
      </c>
      <c r="SN10" s="17">
        <v>6.8</v>
      </c>
      <c r="SO10" s="17">
        <v>7</v>
      </c>
      <c r="SP10" s="17">
        <v>7</v>
      </c>
      <c r="SQ10" s="17">
        <v>-0.2</v>
      </c>
      <c r="SR10" s="17">
        <v>8.6</v>
      </c>
      <c r="SS10" s="17">
        <v>10.628019999999999</v>
      </c>
      <c r="ST10" s="17">
        <v>10.628019999999999</v>
      </c>
      <c r="SU10" s="17">
        <v>-2.0280200000000002</v>
      </c>
      <c r="SV10" s="17">
        <v>0</v>
      </c>
      <c r="SW10" s="17">
        <v>7.1717000000000004</v>
      </c>
      <c r="SX10" s="17">
        <v>7.1717000000000004</v>
      </c>
      <c r="SY10" s="17">
        <v>-7.1717000000000004</v>
      </c>
      <c r="SZ10" s="17">
        <v>14.9</v>
      </c>
      <c r="TA10" s="17">
        <v>22.11</v>
      </c>
      <c r="TB10" s="17">
        <v>12.109400000000001</v>
      </c>
      <c r="TC10" s="17">
        <v>2.7906</v>
      </c>
      <c r="TD10" s="17">
        <v>0</v>
      </c>
      <c r="TE10" s="17"/>
      <c r="TF10" s="17"/>
      <c r="TG10" s="17">
        <v>0</v>
      </c>
      <c r="TH10" s="17">
        <v>9.1</v>
      </c>
      <c r="TI10" s="17">
        <v>19.8</v>
      </c>
      <c r="TJ10" s="17">
        <v>29.526499999999999</v>
      </c>
      <c r="TK10" s="17">
        <v>-20.426500000000001</v>
      </c>
      <c r="TL10" s="17">
        <v>15.9</v>
      </c>
      <c r="TM10" s="17">
        <v>38.880000000000003</v>
      </c>
      <c r="TN10" s="17">
        <v>33.876300000000001</v>
      </c>
      <c r="TO10" s="17">
        <v>-17.976299999999998</v>
      </c>
      <c r="TP10" s="17">
        <v>0.6</v>
      </c>
      <c r="TQ10" s="17">
        <v>1.3620000000000001</v>
      </c>
      <c r="TR10" s="17">
        <v>1.3620000000000001</v>
      </c>
      <c r="TS10" s="17">
        <v>-0.76200000000000001</v>
      </c>
      <c r="TT10" s="17">
        <v>0</v>
      </c>
      <c r="TU10" s="17">
        <v>0.97850000000000004</v>
      </c>
      <c r="TV10" s="17">
        <v>0.97850000000000004</v>
      </c>
      <c r="TW10" s="17">
        <v>-0.97850000000000004</v>
      </c>
      <c r="TX10" s="17">
        <v>0</v>
      </c>
      <c r="TY10" s="17"/>
      <c r="TZ10" s="17"/>
      <c r="UA10" s="17">
        <v>0</v>
      </c>
      <c r="UB10" s="17">
        <v>10.5</v>
      </c>
      <c r="UC10" s="17">
        <v>9</v>
      </c>
      <c r="UD10" s="17">
        <v>9</v>
      </c>
      <c r="UE10" s="17">
        <v>1.5</v>
      </c>
      <c r="UF10" s="17">
        <v>3.8</v>
      </c>
      <c r="UG10" s="17">
        <v>3</v>
      </c>
      <c r="UH10" s="17">
        <v>3</v>
      </c>
      <c r="UI10" s="17">
        <v>0.8</v>
      </c>
      <c r="UJ10" s="17">
        <v>7.4</v>
      </c>
      <c r="UK10" s="17">
        <v>7.5</v>
      </c>
      <c r="UL10" s="17">
        <v>7.5</v>
      </c>
      <c r="UM10" s="17">
        <v>-0.1</v>
      </c>
      <c r="UN10" s="17">
        <v>6.8</v>
      </c>
      <c r="UO10" s="17">
        <v>7</v>
      </c>
      <c r="UP10" s="17">
        <v>7</v>
      </c>
      <c r="UQ10" s="17">
        <v>-0.2</v>
      </c>
      <c r="UR10" s="17">
        <v>7.6</v>
      </c>
      <c r="US10" s="17">
        <v>7.5</v>
      </c>
      <c r="UT10" s="17">
        <v>7.5</v>
      </c>
      <c r="UU10" s="17">
        <v>0.1</v>
      </c>
      <c r="UV10" s="17">
        <v>8</v>
      </c>
      <c r="UW10" s="17">
        <v>7.5</v>
      </c>
      <c r="UX10" s="17">
        <v>7.5</v>
      </c>
      <c r="UY10" s="17">
        <v>0.5</v>
      </c>
      <c r="UZ10" s="17">
        <v>9.3000000000000007</v>
      </c>
      <c r="VA10" s="17">
        <v>9.5504999999999995</v>
      </c>
      <c r="VB10" s="17">
        <v>9.5504999999999995</v>
      </c>
      <c r="VC10" s="17">
        <v>-0.2505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0</v>
      </c>
      <c r="VU10" s="17">
        <v>5</v>
      </c>
      <c r="VV10" s="17">
        <v>11</v>
      </c>
      <c r="VW10" s="17">
        <v>-11</v>
      </c>
      <c r="VX10" s="17">
        <v>0</v>
      </c>
      <c r="VY10" s="17">
        <v>6</v>
      </c>
      <c r="VZ10" s="17">
        <v>13</v>
      </c>
      <c r="WA10" s="17">
        <v>-13</v>
      </c>
      <c r="WB10" s="17">
        <v>0</v>
      </c>
      <c r="WC10" s="17"/>
      <c r="WD10" s="17"/>
      <c r="WE10" s="17">
        <v>0</v>
      </c>
      <c r="WF10" s="17">
        <v>4.5</v>
      </c>
      <c r="WG10" s="17">
        <v>4.5</v>
      </c>
      <c r="WH10" s="17">
        <v>4.5</v>
      </c>
      <c r="WI10" s="17">
        <v>0</v>
      </c>
      <c r="WJ10" s="17">
        <v>1.1000000000000001</v>
      </c>
      <c r="WK10" s="17">
        <v>1.1000000000000001</v>
      </c>
      <c r="WL10" s="17">
        <v>1.1000000000000001</v>
      </c>
      <c r="WM10" s="17">
        <v>0</v>
      </c>
      <c r="WN10" s="17">
        <v>0</v>
      </c>
      <c r="WO10" s="17"/>
      <c r="WP10" s="17"/>
      <c r="WQ10" s="17">
        <v>0</v>
      </c>
      <c r="WR10" s="17">
        <v>0</v>
      </c>
      <c r="WS10" s="17"/>
      <c r="WT10" s="17"/>
      <c r="WU10" s="17">
        <v>0</v>
      </c>
      <c r="WV10" s="17">
        <v>0</v>
      </c>
      <c r="WW10" s="17"/>
      <c r="WX10" s="17"/>
      <c r="WY10" s="17">
        <v>0</v>
      </c>
      <c r="WZ10" s="17">
        <v>9.8000000000000007</v>
      </c>
      <c r="XA10" s="17">
        <v>10</v>
      </c>
      <c r="XB10" s="17">
        <v>10</v>
      </c>
      <c r="XC10" s="17">
        <v>-0.2</v>
      </c>
      <c r="XD10" s="17">
        <v>18.7</v>
      </c>
      <c r="XE10" s="17">
        <v>17.97101</v>
      </c>
      <c r="XF10" s="17">
        <v>17.97101</v>
      </c>
      <c r="XG10" s="17">
        <v>0.72899000000000003</v>
      </c>
      <c r="XH10" s="17">
        <v>16.2</v>
      </c>
      <c r="XI10" s="17">
        <v>16.42512</v>
      </c>
      <c r="XJ10" s="17">
        <v>16.42512</v>
      </c>
      <c r="XK10" s="17">
        <v>-0.22511999999999999</v>
      </c>
      <c r="XL10" s="17">
        <v>9.3000000000000007</v>
      </c>
      <c r="XM10" s="17">
        <v>10.7</v>
      </c>
      <c r="XN10" s="17">
        <v>10.7</v>
      </c>
      <c r="XO10" s="17">
        <v>-1.4</v>
      </c>
      <c r="XP10" s="17">
        <v>26.6</v>
      </c>
      <c r="XQ10" s="17">
        <v>13.5</v>
      </c>
      <c r="XR10" s="17"/>
      <c r="XS10" s="17">
        <v>26.6</v>
      </c>
      <c r="XT10" s="17"/>
      <c r="XU10" s="17">
        <v>13.5</v>
      </c>
      <c r="XV10" s="17"/>
      <c r="XW10" s="17">
        <v>0</v>
      </c>
      <c r="XX10" s="17">
        <v>18.899999999999999</v>
      </c>
      <c r="XY10" s="17">
        <v>14</v>
      </c>
      <c r="XZ10" s="17">
        <v>14</v>
      </c>
      <c r="YA10" s="17">
        <v>4.9000000000000004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10.199999999999999</v>
      </c>
      <c r="YK10" s="17">
        <v>11.5</v>
      </c>
      <c r="YL10" s="17">
        <v>11.5</v>
      </c>
      <c r="YM10" s="17">
        <v>-1.3</v>
      </c>
      <c r="YN10" s="17">
        <v>5.0999999999999996</v>
      </c>
      <c r="YO10" s="17">
        <v>13.5</v>
      </c>
      <c r="YP10" s="17">
        <v>13.5</v>
      </c>
      <c r="YQ10" s="17">
        <v>-8.4</v>
      </c>
    </row>
    <row r="11" spans="1:667" ht="24" customHeight="1" x14ac:dyDescent="0.3">
      <c r="A11" s="1"/>
      <c r="B11" s="16" t="s">
        <v>46</v>
      </c>
      <c r="C11" s="16" t="s">
        <v>813</v>
      </c>
      <c r="D11" s="17">
        <v>104.3</v>
      </c>
      <c r="E11" s="17">
        <v>101.06425</v>
      </c>
      <c r="F11" s="17">
        <v>101.06425</v>
      </c>
      <c r="G11" s="17">
        <v>3.2357499999999999</v>
      </c>
      <c r="H11" s="17">
        <v>653.4</v>
      </c>
      <c r="I11" s="17">
        <v>650</v>
      </c>
      <c r="J11" s="17">
        <v>650</v>
      </c>
      <c r="K11" s="17">
        <v>3.4</v>
      </c>
      <c r="L11" s="17">
        <v>217.6</v>
      </c>
      <c r="M11" s="17">
        <v>210.43502000000001</v>
      </c>
      <c r="N11" s="17">
        <v>210.43502000000001</v>
      </c>
      <c r="O11" s="17">
        <v>7.1649799999999999</v>
      </c>
      <c r="P11" s="17">
        <v>0</v>
      </c>
      <c r="Q11" s="17"/>
      <c r="R11" s="17"/>
      <c r="S11" s="17">
        <v>0</v>
      </c>
      <c r="T11" s="17">
        <v>0</v>
      </c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111.8</v>
      </c>
      <c r="AC11" s="17">
        <v>120</v>
      </c>
      <c r="AD11" s="17">
        <v>120</v>
      </c>
      <c r="AE11" s="17">
        <v>-8.1999999999999993</v>
      </c>
      <c r="AF11" s="17">
        <v>0</v>
      </c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177.6</v>
      </c>
      <c r="AO11" s="17">
        <v>196.22801999999999</v>
      </c>
      <c r="AP11" s="17">
        <v>196.22801999999999</v>
      </c>
      <c r="AQ11" s="17">
        <v>-18.628019999999999</v>
      </c>
      <c r="AR11" s="17">
        <v>177.6</v>
      </c>
      <c r="AS11" s="17">
        <v>196.22801999999999</v>
      </c>
      <c r="AT11" s="17">
        <v>196.22801999999999</v>
      </c>
      <c r="AU11" s="17">
        <v>-18.628019999999999</v>
      </c>
      <c r="AV11" s="17">
        <v>177.2</v>
      </c>
      <c r="AW11" s="17">
        <v>196.22801999999999</v>
      </c>
      <c r="AX11" s="17">
        <v>196.22801999999999</v>
      </c>
      <c r="AY11" s="17">
        <v>-19.028020000000001</v>
      </c>
      <c r="AZ11" s="17">
        <v>264</v>
      </c>
      <c r="BA11" s="17">
        <v>295.22593999999998</v>
      </c>
      <c r="BB11" s="17">
        <v>295.22593999999998</v>
      </c>
      <c r="BC11" s="17">
        <v>-31.225940000000001</v>
      </c>
      <c r="BD11" s="17">
        <v>137.5</v>
      </c>
      <c r="BE11" s="17">
        <v>206.04143999999999</v>
      </c>
      <c r="BF11" s="17">
        <v>30</v>
      </c>
      <c r="BG11" s="17">
        <v>107.5</v>
      </c>
      <c r="BH11" s="17">
        <v>66.599999999999994</v>
      </c>
      <c r="BI11" s="17">
        <v>103.33009</v>
      </c>
      <c r="BJ11" s="17"/>
      <c r="BK11" s="17">
        <v>66.599999999999994</v>
      </c>
      <c r="BL11" s="17">
        <v>549.20000000000005</v>
      </c>
      <c r="BM11" s="17">
        <v>562.80772999999999</v>
      </c>
      <c r="BN11" s="17">
        <v>562.80772999999999</v>
      </c>
      <c r="BO11" s="17">
        <v>-13.60773</v>
      </c>
      <c r="BP11" s="17">
        <v>4.5999999999999996</v>
      </c>
      <c r="BQ11" s="17">
        <v>4.4104299999999999</v>
      </c>
      <c r="BR11" s="17">
        <v>4.4104299999999999</v>
      </c>
      <c r="BS11" s="17">
        <v>0.18956999999999999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164.2</v>
      </c>
      <c r="CG11" s="17">
        <v>162.21495999999999</v>
      </c>
      <c r="CH11" s="17">
        <v>162.21495999999999</v>
      </c>
      <c r="CI11" s="17">
        <v>1.9850399999999999</v>
      </c>
      <c r="CJ11" s="17">
        <v>8</v>
      </c>
      <c r="CK11" s="17">
        <v>7.2564799999999998</v>
      </c>
      <c r="CL11" s="17">
        <v>7.2564799999999998</v>
      </c>
      <c r="CM11" s="17">
        <v>0.74351999999999996</v>
      </c>
      <c r="CN11" s="17">
        <v>5.5</v>
      </c>
      <c r="CO11" s="17">
        <v>3.89656</v>
      </c>
      <c r="CP11" s="17">
        <v>3.89656</v>
      </c>
      <c r="CQ11" s="17">
        <v>1.60344</v>
      </c>
      <c r="CR11" s="17">
        <v>22.5</v>
      </c>
      <c r="CS11" s="17">
        <v>22.280850000000001</v>
      </c>
      <c r="CT11" s="17">
        <v>22.280850000000001</v>
      </c>
      <c r="CU11" s="17">
        <v>0.21915000000000001</v>
      </c>
      <c r="CV11" s="17">
        <v>6.7</v>
      </c>
      <c r="CW11" s="17">
        <v>6.8787000000000003</v>
      </c>
      <c r="CX11" s="17">
        <v>6.8787000000000003</v>
      </c>
      <c r="CY11" s="17">
        <v>-0.1787</v>
      </c>
      <c r="CZ11" s="17">
        <v>59.2</v>
      </c>
      <c r="DA11" s="17">
        <v>74.770269999999996</v>
      </c>
      <c r="DB11" s="17">
        <v>74.770269999999996</v>
      </c>
      <c r="DC11" s="17">
        <v>-15.570270000000001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80.5</v>
      </c>
      <c r="DU11" s="17">
        <v>92.784369999999996</v>
      </c>
      <c r="DV11" s="17">
        <v>111.81449000000001</v>
      </c>
      <c r="DW11" s="17">
        <v>-31.314489999999999</v>
      </c>
      <c r="DX11" s="17">
        <v>39.5</v>
      </c>
      <c r="DY11" s="17">
        <v>108.03082999999999</v>
      </c>
      <c r="DZ11" s="17">
        <v>117.16446000000001</v>
      </c>
      <c r="EA11" s="17">
        <v>-77.664460000000005</v>
      </c>
      <c r="EB11" s="17">
        <v>0</v>
      </c>
      <c r="EC11" s="17"/>
      <c r="ED11" s="17"/>
      <c r="EE11" s="17">
        <v>0</v>
      </c>
      <c r="EF11" s="17">
        <v>0</v>
      </c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0</v>
      </c>
      <c r="ES11" s="17"/>
      <c r="ET11" s="17"/>
      <c r="EU11" s="17">
        <v>0</v>
      </c>
      <c r="EV11" s="17">
        <v>50</v>
      </c>
      <c r="EW11" s="17">
        <v>50.91075</v>
      </c>
      <c r="EX11" s="17">
        <v>50.91075</v>
      </c>
      <c r="EY11" s="17">
        <v>-0.91074999999999995</v>
      </c>
      <c r="EZ11" s="17">
        <v>56.7</v>
      </c>
      <c r="FA11" s="17">
        <v>57.01144</v>
      </c>
      <c r="FB11" s="17">
        <v>150.48505</v>
      </c>
      <c r="FC11" s="17">
        <v>-93.785049999999998</v>
      </c>
      <c r="FD11" s="17">
        <v>35.799999999999997</v>
      </c>
      <c r="FE11" s="17">
        <v>35.128079999999997</v>
      </c>
      <c r="FF11" s="17">
        <v>35.128079999999997</v>
      </c>
      <c r="FG11" s="17">
        <v>0.67191999999999996</v>
      </c>
      <c r="FH11" s="17">
        <v>18.600000000000001</v>
      </c>
      <c r="FI11" s="17">
        <v>19.099519999999998</v>
      </c>
      <c r="FJ11" s="17">
        <v>19.099519999999998</v>
      </c>
      <c r="FK11" s="17">
        <v>-0.49952000000000002</v>
      </c>
      <c r="FL11" s="17">
        <v>18.8</v>
      </c>
      <c r="FM11" s="17">
        <v>18.164249999999999</v>
      </c>
      <c r="FN11" s="17">
        <v>18.164249999999999</v>
      </c>
      <c r="FO11" s="17">
        <v>0.63575000000000004</v>
      </c>
      <c r="FP11" s="17">
        <v>89.6</v>
      </c>
      <c r="FQ11" s="17">
        <v>87.26473</v>
      </c>
      <c r="FR11" s="17">
        <v>87.26473</v>
      </c>
      <c r="FS11" s="17">
        <v>2.33527</v>
      </c>
      <c r="FT11" s="17">
        <v>175.79798</v>
      </c>
      <c r="FU11" s="17">
        <v>184.74316999999999</v>
      </c>
      <c r="FV11" s="17">
        <v>184.74316999999999</v>
      </c>
      <c r="FW11" s="17">
        <v>-8.9451900000000002</v>
      </c>
      <c r="FX11" s="17">
        <v>176.41819000000001</v>
      </c>
      <c r="FY11" s="17">
        <v>184.74316999999999</v>
      </c>
      <c r="FZ11" s="17">
        <v>184.74316999999999</v>
      </c>
      <c r="GA11" s="17">
        <v>-8.32498</v>
      </c>
      <c r="GB11" s="17">
        <v>181.43189000000001</v>
      </c>
      <c r="GC11" s="17">
        <v>185.29795999999999</v>
      </c>
      <c r="GD11" s="17">
        <v>185.29795999999999</v>
      </c>
      <c r="GE11" s="17">
        <v>-3.8660700000000001</v>
      </c>
      <c r="GF11" s="17">
        <v>91.1</v>
      </c>
      <c r="GG11" s="17">
        <v>40.029179999999997</v>
      </c>
      <c r="GH11" s="17">
        <v>57.561819999999997</v>
      </c>
      <c r="GI11" s="17">
        <v>33.538179999999997</v>
      </c>
      <c r="GJ11" s="17">
        <v>0</v>
      </c>
      <c r="GK11" s="17"/>
      <c r="GL11" s="17">
        <v>4.1450800000000001</v>
      </c>
      <c r="GM11" s="17">
        <v>-4.1450800000000001</v>
      </c>
      <c r="GN11" s="17">
        <v>38.1</v>
      </c>
      <c r="GO11" s="17">
        <v>37.700769999999999</v>
      </c>
      <c r="GP11" s="17">
        <v>36.257680000000001</v>
      </c>
      <c r="GQ11" s="17">
        <v>1.84232</v>
      </c>
      <c r="GR11" s="17">
        <v>3.6</v>
      </c>
      <c r="GS11" s="17"/>
      <c r="GT11" s="17"/>
      <c r="GU11" s="17">
        <v>3.6</v>
      </c>
      <c r="GV11" s="17">
        <v>14.9</v>
      </c>
      <c r="GW11" s="17"/>
      <c r="GX11" s="17"/>
      <c r="GY11" s="17">
        <v>14.9</v>
      </c>
      <c r="GZ11" s="17">
        <v>21</v>
      </c>
      <c r="HA11" s="17">
        <v>20.725390000000001</v>
      </c>
      <c r="HB11" s="17">
        <v>20.725390000000001</v>
      </c>
      <c r="HC11" s="17">
        <v>0.27461000000000002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36.299999999999997</v>
      </c>
      <c r="HM11" s="17">
        <v>27.24194</v>
      </c>
      <c r="HN11" s="17">
        <v>33.131999999999998</v>
      </c>
      <c r="HO11" s="17">
        <v>3.1680000000000001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43.7</v>
      </c>
      <c r="HY11" s="17"/>
      <c r="HZ11" s="17">
        <v>25.906739999999999</v>
      </c>
      <c r="IA11" s="17">
        <v>17.79326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44.9</v>
      </c>
      <c r="IO11" s="17">
        <v>16.580310000000001</v>
      </c>
      <c r="IP11" s="17">
        <v>38.01643</v>
      </c>
      <c r="IQ11" s="17">
        <v>6.8835699999999997</v>
      </c>
      <c r="IR11" s="17">
        <v>170.6</v>
      </c>
      <c r="IS11" s="17">
        <v>171.57499999999999</v>
      </c>
      <c r="IT11" s="17">
        <v>171.57499999999999</v>
      </c>
      <c r="IU11" s="17">
        <v>-0.97499999999999998</v>
      </c>
      <c r="IV11" s="17">
        <v>168.1</v>
      </c>
      <c r="IW11" s="17">
        <v>186.21592999999999</v>
      </c>
      <c r="IX11" s="17">
        <v>186.21592999999999</v>
      </c>
      <c r="IY11" s="17">
        <v>-18.115929999999999</v>
      </c>
      <c r="IZ11" s="17">
        <v>198.4</v>
      </c>
      <c r="JA11" s="17">
        <v>186.21592999999999</v>
      </c>
      <c r="JB11" s="17">
        <v>186.21592999999999</v>
      </c>
      <c r="JC11" s="17">
        <v>12.18407</v>
      </c>
      <c r="JD11" s="17">
        <v>180</v>
      </c>
      <c r="JE11" s="17">
        <v>186.77513999999999</v>
      </c>
      <c r="JF11" s="17">
        <v>186.77513999999999</v>
      </c>
      <c r="JG11" s="17">
        <v>-6.7751400000000004</v>
      </c>
      <c r="JH11" s="17">
        <v>69.400000000000006</v>
      </c>
      <c r="JI11" s="17">
        <v>73.590999999999994</v>
      </c>
      <c r="JJ11" s="17">
        <v>73.590999999999994</v>
      </c>
      <c r="JK11" s="17">
        <v>-4.1909999999999998</v>
      </c>
      <c r="JL11" s="17">
        <v>33.9</v>
      </c>
      <c r="JM11" s="17">
        <v>36.905999999999999</v>
      </c>
      <c r="JN11" s="17">
        <v>36.905999999999999</v>
      </c>
      <c r="JO11" s="17">
        <v>-3.0059999999999998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2.7</v>
      </c>
      <c r="KO11" s="17">
        <v>3.65123</v>
      </c>
      <c r="KP11" s="17">
        <v>3.65123</v>
      </c>
      <c r="KQ11" s="17">
        <v>-0.95123000000000002</v>
      </c>
      <c r="KR11" s="17">
        <v>20.8</v>
      </c>
      <c r="KS11" s="17">
        <v>20.725390000000001</v>
      </c>
      <c r="KT11" s="17">
        <v>109.1614</v>
      </c>
      <c r="KU11" s="17">
        <v>-88.361400000000003</v>
      </c>
      <c r="KV11" s="17">
        <v>92.1</v>
      </c>
      <c r="KW11" s="17">
        <v>92.444500000000005</v>
      </c>
      <c r="KX11" s="17">
        <v>103.76779000000001</v>
      </c>
      <c r="KY11" s="17">
        <v>-11.66779</v>
      </c>
      <c r="KZ11" s="17">
        <v>60.8</v>
      </c>
      <c r="LA11" s="17">
        <v>66.809659999999994</v>
      </c>
      <c r="LB11" s="17">
        <v>66.809659999999994</v>
      </c>
      <c r="LC11" s="17">
        <v>-6.0096600000000002</v>
      </c>
      <c r="LD11" s="17">
        <v>61.8</v>
      </c>
      <c r="LE11" s="17">
        <v>72.37388</v>
      </c>
      <c r="LF11" s="17">
        <v>78.567999999999998</v>
      </c>
      <c r="LG11" s="17">
        <v>-16.768000000000001</v>
      </c>
      <c r="LH11" s="17">
        <v>30.1</v>
      </c>
      <c r="LI11" s="17">
        <v>29.806760000000001</v>
      </c>
      <c r="LJ11" s="17">
        <v>29.806760000000001</v>
      </c>
      <c r="LK11" s="17">
        <v>0.29324</v>
      </c>
      <c r="LL11" s="17">
        <v>0</v>
      </c>
      <c r="LM11" s="17"/>
      <c r="LN11" s="17"/>
      <c r="LO11" s="17">
        <v>0</v>
      </c>
      <c r="LP11" s="17">
        <v>49.3</v>
      </c>
      <c r="LQ11" s="17"/>
      <c r="LR11" s="17"/>
      <c r="LS11" s="17">
        <v>49.3</v>
      </c>
      <c r="LT11" s="17">
        <v>50</v>
      </c>
      <c r="LU11" s="17"/>
      <c r="LV11" s="17"/>
      <c r="LW11" s="17">
        <v>50</v>
      </c>
      <c r="LX11" s="17">
        <v>142.1</v>
      </c>
      <c r="LY11" s="17">
        <v>159.10807</v>
      </c>
      <c r="LZ11" s="17">
        <v>159.10807</v>
      </c>
      <c r="MA11" s="17">
        <v>-17.00807</v>
      </c>
      <c r="MB11" s="17">
        <v>144.69999999999999</v>
      </c>
      <c r="MC11" s="17">
        <v>159.10807</v>
      </c>
      <c r="MD11" s="17">
        <v>159.10807</v>
      </c>
      <c r="ME11" s="17">
        <v>-14.40807</v>
      </c>
      <c r="MF11" s="17">
        <v>168.7</v>
      </c>
      <c r="MG11" s="17">
        <v>159.58587</v>
      </c>
      <c r="MH11" s="17">
        <v>159.58587</v>
      </c>
      <c r="MI11" s="17">
        <v>9.1141299999999994</v>
      </c>
      <c r="MJ11" s="17">
        <v>184.5</v>
      </c>
      <c r="MK11" s="17"/>
      <c r="ML11" s="17"/>
      <c r="MM11" s="17">
        <v>184.5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210</v>
      </c>
      <c r="NE11" s="17">
        <v>205.29381000000001</v>
      </c>
      <c r="NF11" s="17">
        <v>205.29381000000001</v>
      </c>
      <c r="NG11" s="17">
        <v>4.7061900000000003</v>
      </c>
      <c r="NH11" s="17">
        <v>101.4</v>
      </c>
      <c r="NI11" s="17">
        <v>102.95515</v>
      </c>
      <c r="NJ11" s="17">
        <v>102.95515</v>
      </c>
      <c r="NK11" s="17">
        <v>-1.55515</v>
      </c>
      <c r="NL11" s="17">
        <v>8.1999999999999993</v>
      </c>
      <c r="NM11" s="17">
        <v>6.86172</v>
      </c>
      <c r="NN11" s="17">
        <v>6.86172</v>
      </c>
      <c r="NO11" s="17">
        <v>1.3382799999999999</v>
      </c>
      <c r="NP11" s="17">
        <v>3.1</v>
      </c>
      <c r="NQ11" s="17">
        <v>3.2025600000000001</v>
      </c>
      <c r="NR11" s="17">
        <v>3.2025600000000001</v>
      </c>
      <c r="NS11" s="17">
        <v>-0.10256</v>
      </c>
      <c r="NT11" s="17">
        <v>9</v>
      </c>
      <c r="NU11" s="17">
        <v>7.5</v>
      </c>
      <c r="NV11" s="17">
        <v>7.5</v>
      </c>
      <c r="NW11" s="17">
        <v>1.5</v>
      </c>
      <c r="NX11" s="17">
        <v>0</v>
      </c>
      <c r="NY11" s="17"/>
      <c r="NZ11" s="17"/>
      <c r="OA11" s="17">
        <v>0</v>
      </c>
      <c r="OB11" s="17">
        <v>5</v>
      </c>
      <c r="OC11" s="17">
        <v>6.7</v>
      </c>
      <c r="OD11" s="17">
        <v>44.212899999999998</v>
      </c>
      <c r="OE11" s="17">
        <v>-39.212899999999998</v>
      </c>
      <c r="OF11" s="17">
        <v>0</v>
      </c>
      <c r="OG11" s="17"/>
      <c r="OH11" s="17"/>
      <c r="OI11" s="17">
        <v>0</v>
      </c>
      <c r="OJ11" s="17">
        <v>8.8000000000000007</v>
      </c>
      <c r="OK11" s="17">
        <v>10.248900000000001</v>
      </c>
      <c r="OL11" s="17">
        <v>10.248900000000001</v>
      </c>
      <c r="OM11" s="17">
        <v>-1.4489000000000001</v>
      </c>
      <c r="ON11" s="17">
        <v>0</v>
      </c>
      <c r="OO11" s="17"/>
      <c r="OP11" s="17"/>
      <c r="OQ11" s="17">
        <v>0</v>
      </c>
      <c r="OR11" s="17">
        <v>13.4</v>
      </c>
      <c r="OS11" s="17">
        <v>20.33764</v>
      </c>
      <c r="OT11" s="17">
        <v>20.33764</v>
      </c>
      <c r="OU11" s="17">
        <v>-6.93764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1.1000000000000001</v>
      </c>
      <c r="PM11" s="17">
        <v>1.1200000000000001</v>
      </c>
      <c r="PN11" s="17">
        <v>1.1200000000000001</v>
      </c>
      <c r="PO11" s="17">
        <v>-0.02</v>
      </c>
      <c r="PP11" s="17">
        <v>2.2999999999999998</v>
      </c>
      <c r="PQ11" s="17">
        <v>2.2999999999999998</v>
      </c>
      <c r="PR11" s="17">
        <v>2.2999999999999998</v>
      </c>
      <c r="PS11" s="17">
        <v>0</v>
      </c>
      <c r="PT11" s="17">
        <v>3.8</v>
      </c>
      <c r="PU11" s="17">
        <v>3.5</v>
      </c>
      <c r="PV11" s="17">
        <v>3.5</v>
      </c>
      <c r="PW11" s="17">
        <v>0.3</v>
      </c>
      <c r="PX11" s="17">
        <v>20.7</v>
      </c>
      <c r="PY11" s="17">
        <v>14.910299999999999</v>
      </c>
      <c r="PZ11" s="17">
        <v>14.910299999999999</v>
      </c>
      <c r="QA11" s="17">
        <v>5.7896999999999998</v>
      </c>
      <c r="QB11" s="17"/>
      <c r="QC11" s="17"/>
      <c r="QD11" s="17"/>
      <c r="QE11" s="17">
        <v>0</v>
      </c>
      <c r="QF11" s="17">
        <v>3.9</v>
      </c>
      <c r="QG11" s="17">
        <v>4</v>
      </c>
      <c r="QH11" s="17">
        <v>4</v>
      </c>
      <c r="QI11" s="17">
        <v>-0.1</v>
      </c>
      <c r="QJ11" s="17">
        <v>3.4</v>
      </c>
      <c r="QK11" s="17">
        <v>3.6</v>
      </c>
      <c r="QL11" s="17">
        <v>3.6</v>
      </c>
      <c r="QM11" s="17">
        <v>-0.2</v>
      </c>
      <c r="QN11" s="17">
        <v>15</v>
      </c>
      <c r="QO11" s="17">
        <v>14.492749999999999</v>
      </c>
      <c r="QP11" s="17">
        <v>14.492749999999999</v>
      </c>
      <c r="QQ11" s="17">
        <v>0.50724999999999998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0</v>
      </c>
      <c r="RA11" s="17">
        <v>11.969099999999999</v>
      </c>
      <c r="RB11" s="17">
        <v>11.969099999999999</v>
      </c>
      <c r="RC11" s="17">
        <v>-11.969099999999999</v>
      </c>
      <c r="RD11" s="17">
        <v>0.8</v>
      </c>
      <c r="RE11" s="17">
        <v>10.4</v>
      </c>
      <c r="RF11" s="17">
        <v>22.155999999999999</v>
      </c>
      <c r="RG11" s="17">
        <v>-21.356000000000002</v>
      </c>
      <c r="RH11" s="17">
        <v>0</v>
      </c>
      <c r="RI11" s="17"/>
      <c r="RJ11" s="17"/>
      <c r="RK11" s="17">
        <v>0</v>
      </c>
      <c r="RL11" s="17">
        <v>2.2999999999999998</v>
      </c>
      <c r="RM11" s="17">
        <v>2.4500000000000002</v>
      </c>
      <c r="RN11" s="17">
        <v>2.4500000000000002</v>
      </c>
      <c r="RO11" s="17">
        <v>-0.15</v>
      </c>
      <c r="RP11" s="17">
        <v>10.3</v>
      </c>
      <c r="RQ11" s="17">
        <v>8.5904500000000006</v>
      </c>
      <c r="RR11" s="17">
        <v>9.9462799999999998</v>
      </c>
      <c r="RS11" s="17">
        <v>0.35371999999999998</v>
      </c>
      <c r="RT11" s="17">
        <v>1.6</v>
      </c>
      <c r="RU11" s="17">
        <v>1.72</v>
      </c>
      <c r="RV11" s="17">
        <v>1.72</v>
      </c>
      <c r="RW11" s="17">
        <v>-0.12</v>
      </c>
      <c r="RX11" s="17"/>
      <c r="RY11" s="17"/>
      <c r="RZ11" s="17"/>
      <c r="SA11" s="17">
        <v>0</v>
      </c>
      <c r="SB11" s="17">
        <v>0</v>
      </c>
      <c r="SC11" s="17"/>
      <c r="SD11" s="17"/>
      <c r="SE11" s="17">
        <v>0</v>
      </c>
      <c r="SF11" s="17">
        <v>10.6</v>
      </c>
      <c r="SG11" s="17">
        <v>10.048310000000001</v>
      </c>
      <c r="SH11" s="17">
        <v>10.048310000000001</v>
      </c>
      <c r="SI11" s="17">
        <v>0.55169000000000001</v>
      </c>
      <c r="SJ11" s="17">
        <v>4.5999999999999996</v>
      </c>
      <c r="SK11" s="17">
        <v>4.5</v>
      </c>
      <c r="SL11" s="17">
        <v>4.5</v>
      </c>
      <c r="SM11" s="17">
        <v>0.1</v>
      </c>
      <c r="SN11" s="17">
        <v>7.1</v>
      </c>
      <c r="SO11" s="17">
        <v>7</v>
      </c>
      <c r="SP11" s="17">
        <v>7</v>
      </c>
      <c r="SQ11" s="17">
        <v>0.1</v>
      </c>
      <c r="SR11" s="17">
        <v>9.6999999999999993</v>
      </c>
      <c r="SS11" s="17">
        <v>10.628019999999999</v>
      </c>
      <c r="ST11" s="17">
        <v>10.628019999999999</v>
      </c>
      <c r="SU11" s="17">
        <v>-0.92801999999999996</v>
      </c>
      <c r="SV11" s="17">
        <v>0</v>
      </c>
      <c r="SW11" s="17">
        <v>6.4958999999999998</v>
      </c>
      <c r="SX11" s="17">
        <v>6.4958999999999998</v>
      </c>
      <c r="SY11" s="17">
        <v>-6.4958999999999998</v>
      </c>
      <c r="SZ11" s="17">
        <v>15.4</v>
      </c>
      <c r="TA11" s="17">
        <v>19.64</v>
      </c>
      <c r="TB11" s="17">
        <v>9.6351999999999993</v>
      </c>
      <c r="TC11" s="17">
        <v>5.7648000000000001</v>
      </c>
      <c r="TD11" s="17">
        <v>0</v>
      </c>
      <c r="TE11" s="17"/>
      <c r="TF11" s="17"/>
      <c r="TG11" s="17">
        <v>0</v>
      </c>
      <c r="TH11" s="17">
        <v>5.3</v>
      </c>
      <c r="TI11" s="17">
        <v>20.6</v>
      </c>
      <c r="TJ11" s="17">
        <v>31.181799999999999</v>
      </c>
      <c r="TK11" s="17">
        <v>-25.881799999999998</v>
      </c>
      <c r="TL11" s="17">
        <v>14.2</v>
      </c>
      <c r="TM11" s="17">
        <v>39.78</v>
      </c>
      <c r="TN11" s="17">
        <v>34.7849</v>
      </c>
      <c r="TO11" s="17">
        <v>-20.584900000000001</v>
      </c>
      <c r="TP11" s="17">
        <v>0.2</v>
      </c>
      <c r="TQ11" s="17">
        <v>2.1911</v>
      </c>
      <c r="TR11" s="17">
        <v>2.1911</v>
      </c>
      <c r="TS11" s="17">
        <v>-1.9911000000000001</v>
      </c>
      <c r="TT11" s="17">
        <v>0</v>
      </c>
      <c r="TU11" s="17">
        <v>1.0884</v>
      </c>
      <c r="TV11" s="17">
        <v>1.0884</v>
      </c>
      <c r="TW11" s="17">
        <v>-1.0884</v>
      </c>
      <c r="TX11" s="17">
        <v>0</v>
      </c>
      <c r="TY11" s="17"/>
      <c r="TZ11" s="17"/>
      <c r="UA11" s="17">
        <v>0</v>
      </c>
      <c r="UB11" s="17">
        <v>10.5</v>
      </c>
      <c r="UC11" s="17">
        <v>9</v>
      </c>
      <c r="UD11" s="17">
        <v>9</v>
      </c>
      <c r="UE11" s="17">
        <v>1.5</v>
      </c>
      <c r="UF11" s="17">
        <v>4.0999999999999996</v>
      </c>
      <c r="UG11" s="17">
        <v>3</v>
      </c>
      <c r="UH11" s="17">
        <v>3</v>
      </c>
      <c r="UI11" s="17">
        <v>1.1000000000000001</v>
      </c>
      <c r="UJ11" s="17">
        <v>7.4</v>
      </c>
      <c r="UK11" s="17">
        <v>7.5</v>
      </c>
      <c r="UL11" s="17">
        <v>7.5</v>
      </c>
      <c r="UM11" s="17">
        <v>-0.1</v>
      </c>
      <c r="UN11" s="17">
        <v>6.8</v>
      </c>
      <c r="UO11" s="17">
        <v>7</v>
      </c>
      <c r="UP11" s="17">
        <v>7</v>
      </c>
      <c r="UQ11" s="17">
        <v>-0.2</v>
      </c>
      <c r="UR11" s="17">
        <v>7.4</v>
      </c>
      <c r="US11" s="17">
        <v>7.5</v>
      </c>
      <c r="UT11" s="17">
        <v>7.5</v>
      </c>
      <c r="UU11" s="17">
        <v>-0.1</v>
      </c>
      <c r="UV11" s="17">
        <v>8</v>
      </c>
      <c r="UW11" s="17">
        <v>7.5</v>
      </c>
      <c r="UX11" s="17">
        <v>7.5</v>
      </c>
      <c r="UY11" s="17">
        <v>0.5</v>
      </c>
      <c r="UZ11" s="17">
        <v>10.5</v>
      </c>
      <c r="VA11" s="17">
        <v>9.3181999999999992</v>
      </c>
      <c r="VB11" s="17">
        <v>9.3181999999999992</v>
      </c>
      <c r="VC11" s="17">
        <v>1.1818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1.9</v>
      </c>
      <c r="VU11" s="17">
        <v>4</v>
      </c>
      <c r="VV11" s="17">
        <v>10</v>
      </c>
      <c r="VW11" s="17">
        <v>-8.1</v>
      </c>
      <c r="VX11" s="17">
        <v>2.6</v>
      </c>
      <c r="VY11" s="17">
        <v>7</v>
      </c>
      <c r="VZ11" s="17">
        <v>14</v>
      </c>
      <c r="WA11" s="17">
        <v>-11.4</v>
      </c>
      <c r="WB11" s="17">
        <v>0</v>
      </c>
      <c r="WC11" s="17"/>
      <c r="WD11" s="17"/>
      <c r="WE11" s="17">
        <v>0</v>
      </c>
      <c r="WF11" s="17">
        <v>4.5</v>
      </c>
      <c r="WG11" s="17">
        <v>4.5</v>
      </c>
      <c r="WH11" s="17">
        <v>4.5</v>
      </c>
      <c r="WI11" s="17">
        <v>0</v>
      </c>
      <c r="WJ11" s="17">
        <v>1.1000000000000001</v>
      </c>
      <c r="WK11" s="17">
        <v>1.1000000000000001</v>
      </c>
      <c r="WL11" s="17">
        <v>1.1000000000000001</v>
      </c>
      <c r="WM11" s="17">
        <v>0</v>
      </c>
      <c r="WN11" s="17">
        <v>0</v>
      </c>
      <c r="WO11" s="17"/>
      <c r="WP11" s="17"/>
      <c r="WQ11" s="17">
        <v>0</v>
      </c>
      <c r="WR11" s="17">
        <v>0</v>
      </c>
      <c r="WS11" s="17"/>
      <c r="WT11" s="17"/>
      <c r="WU11" s="17">
        <v>0</v>
      </c>
      <c r="WV11" s="17">
        <v>0</v>
      </c>
      <c r="WW11" s="17"/>
      <c r="WX11" s="17"/>
      <c r="WY11" s="17">
        <v>0</v>
      </c>
      <c r="WZ11" s="17">
        <v>9.8000000000000007</v>
      </c>
      <c r="XA11" s="17">
        <v>10</v>
      </c>
      <c r="XB11" s="17">
        <v>10</v>
      </c>
      <c r="XC11" s="17">
        <v>-0.2</v>
      </c>
      <c r="XD11" s="17">
        <v>18.8</v>
      </c>
      <c r="XE11" s="17">
        <v>17.97101</v>
      </c>
      <c r="XF11" s="17">
        <v>17.97101</v>
      </c>
      <c r="XG11" s="17">
        <v>0.82899</v>
      </c>
      <c r="XH11" s="17">
        <v>16.3</v>
      </c>
      <c r="XI11" s="17">
        <v>16.42512</v>
      </c>
      <c r="XJ11" s="17">
        <v>16.42512</v>
      </c>
      <c r="XK11" s="17">
        <v>-0.12512000000000001</v>
      </c>
      <c r="XL11" s="17">
        <v>8.9</v>
      </c>
      <c r="XM11" s="17">
        <v>10.7</v>
      </c>
      <c r="XN11" s="17">
        <v>10.7</v>
      </c>
      <c r="XO11" s="17">
        <v>-1.8</v>
      </c>
      <c r="XP11" s="17">
        <v>26.6</v>
      </c>
      <c r="XQ11" s="17">
        <v>13.5</v>
      </c>
      <c r="XR11" s="17"/>
      <c r="XS11" s="17">
        <v>26.6</v>
      </c>
      <c r="XT11" s="17"/>
      <c r="XU11" s="17">
        <v>13.5</v>
      </c>
      <c r="XV11" s="17"/>
      <c r="XW11" s="17">
        <v>0</v>
      </c>
      <c r="XX11" s="17">
        <v>19</v>
      </c>
      <c r="XY11" s="17">
        <v>14</v>
      </c>
      <c r="XZ11" s="17">
        <v>14</v>
      </c>
      <c r="YA11" s="17">
        <v>5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10.199999999999999</v>
      </c>
      <c r="YK11" s="17">
        <v>11.5</v>
      </c>
      <c r="YL11" s="17">
        <v>11.5</v>
      </c>
      <c r="YM11" s="17">
        <v>-1.3</v>
      </c>
      <c r="YN11" s="17">
        <v>5.6</v>
      </c>
      <c r="YO11" s="17">
        <v>13.5</v>
      </c>
      <c r="YP11" s="17">
        <v>13.5</v>
      </c>
      <c r="YQ11" s="17">
        <v>-7.9</v>
      </c>
    </row>
    <row r="12" spans="1:667" ht="24" customHeight="1" x14ac:dyDescent="0.3">
      <c r="A12" s="1"/>
      <c r="B12" s="16" t="s">
        <v>46</v>
      </c>
      <c r="C12" s="16" t="s">
        <v>814</v>
      </c>
      <c r="D12" s="17">
        <v>104.4</v>
      </c>
      <c r="E12" s="17">
        <v>101.06425</v>
      </c>
      <c r="F12" s="17">
        <v>101.06425</v>
      </c>
      <c r="G12" s="17">
        <v>3.33575</v>
      </c>
      <c r="H12" s="17">
        <v>643.6</v>
      </c>
      <c r="I12" s="17">
        <v>650</v>
      </c>
      <c r="J12" s="17">
        <v>650</v>
      </c>
      <c r="K12" s="17">
        <v>-6.4</v>
      </c>
      <c r="L12" s="17">
        <v>215.8</v>
      </c>
      <c r="M12" s="17">
        <v>210.43502000000001</v>
      </c>
      <c r="N12" s="17">
        <v>210.43502000000001</v>
      </c>
      <c r="O12" s="17">
        <v>5.3649800000000001</v>
      </c>
      <c r="P12" s="17">
        <v>0</v>
      </c>
      <c r="Q12" s="17"/>
      <c r="R12" s="17"/>
      <c r="S12" s="17">
        <v>0</v>
      </c>
      <c r="T12" s="17">
        <v>0</v>
      </c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109.7</v>
      </c>
      <c r="AC12" s="17">
        <v>120</v>
      </c>
      <c r="AD12" s="17">
        <v>120</v>
      </c>
      <c r="AE12" s="17">
        <v>-10.3</v>
      </c>
      <c r="AF12" s="17">
        <v>0</v>
      </c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174.5</v>
      </c>
      <c r="AO12" s="17">
        <v>196.22801999999999</v>
      </c>
      <c r="AP12" s="17">
        <v>196.22801999999999</v>
      </c>
      <c r="AQ12" s="17">
        <v>-21.728020000000001</v>
      </c>
      <c r="AR12" s="17">
        <v>173.8</v>
      </c>
      <c r="AS12" s="17">
        <v>196.22801999999999</v>
      </c>
      <c r="AT12" s="17">
        <v>196.22801999999999</v>
      </c>
      <c r="AU12" s="17">
        <v>-22.42802</v>
      </c>
      <c r="AV12" s="17">
        <v>174.2</v>
      </c>
      <c r="AW12" s="17">
        <v>196.22801999999999</v>
      </c>
      <c r="AX12" s="17">
        <v>196.22801999999999</v>
      </c>
      <c r="AY12" s="17">
        <v>-22.028020000000001</v>
      </c>
      <c r="AZ12" s="17">
        <v>267.10000000000002</v>
      </c>
      <c r="BA12" s="17">
        <v>295.22593999999998</v>
      </c>
      <c r="BB12" s="17">
        <v>295.22593999999998</v>
      </c>
      <c r="BC12" s="17">
        <v>-28.12594</v>
      </c>
      <c r="BD12" s="17">
        <v>208.8</v>
      </c>
      <c r="BE12" s="17">
        <v>206.04143999999999</v>
      </c>
      <c r="BF12" s="17">
        <v>30</v>
      </c>
      <c r="BG12" s="17">
        <v>178.8</v>
      </c>
      <c r="BH12" s="17">
        <v>97.7</v>
      </c>
      <c r="BI12" s="17">
        <v>103.33009</v>
      </c>
      <c r="BJ12" s="17"/>
      <c r="BK12" s="17">
        <v>97.7</v>
      </c>
      <c r="BL12" s="17">
        <v>541.79999999999995</v>
      </c>
      <c r="BM12" s="17">
        <v>562.80772999999999</v>
      </c>
      <c r="BN12" s="17">
        <v>562.80772999999999</v>
      </c>
      <c r="BO12" s="17">
        <v>-21.007729999999999</v>
      </c>
      <c r="BP12" s="17">
        <v>4.3</v>
      </c>
      <c r="BQ12" s="17">
        <v>4.4104299999999999</v>
      </c>
      <c r="BR12" s="17">
        <v>4.4104299999999999</v>
      </c>
      <c r="BS12" s="17">
        <v>-0.11043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160.4</v>
      </c>
      <c r="CG12" s="17">
        <v>162.21495999999999</v>
      </c>
      <c r="CH12" s="17">
        <v>162.21495999999999</v>
      </c>
      <c r="CI12" s="17">
        <v>-1.8149599999999999</v>
      </c>
      <c r="CJ12" s="17">
        <v>7.2</v>
      </c>
      <c r="CK12" s="17">
        <v>7.2564799999999998</v>
      </c>
      <c r="CL12" s="17">
        <v>7.2564799999999998</v>
      </c>
      <c r="CM12" s="17">
        <v>-5.6480000000000002E-2</v>
      </c>
      <c r="CN12" s="17">
        <v>5.2</v>
      </c>
      <c r="CO12" s="17">
        <v>3.89656</v>
      </c>
      <c r="CP12" s="17">
        <v>3.89656</v>
      </c>
      <c r="CQ12" s="17">
        <v>1.3034399999999999</v>
      </c>
      <c r="CR12" s="17">
        <v>22.5</v>
      </c>
      <c r="CS12" s="17">
        <v>22.280850000000001</v>
      </c>
      <c r="CT12" s="17">
        <v>22.280850000000001</v>
      </c>
      <c r="CU12" s="17">
        <v>0.21915000000000001</v>
      </c>
      <c r="CV12" s="17">
        <v>6.7</v>
      </c>
      <c r="CW12" s="17">
        <v>6.8787000000000003</v>
      </c>
      <c r="CX12" s="17">
        <v>6.8787000000000003</v>
      </c>
      <c r="CY12" s="17">
        <v>-0.1787</v>
      </c>
      <c r="CZ12" s="17">
        <v>58.2</v>
      </c>
      <c r="DA12" s="17">
        <v>74.732349999999997</v>
      </c>
      <c r="DB12" s="17">
        <v>68.109790000000004</v>
      </c>
      <c r="DC12" s="17">
        <v>-9.9097899999999992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78.2</v>
      </c>
      <c r="DU12" s="17">
        <v>91.418319999999994</v>
      </c>
      <c r="DV12" s="17">
        <v>86.899439999999998</v>
      </c>
      <c r="DW12" s="17">
        <v>-8.6994399999999992</v>
      </c>
      <c r="DX12" s="17">
        <v>35.9</v>
      </c>
      <c r="DY12" s="17">
        <v>82.595770000000002</v>
      </c>
      <c r="DZ12" s="17">
        <v>106.0059</v>
      </c>
      <c r="EA12" s="17">
        <v>-70.105900000000005</v>
      </c>
      <c r="EB12" s="17">
        <v>0</v>
      </c>
      <c r="EC12" s="17"/>
      <c r="ED12" s="17"/>
      <c r="EE12" s="17">
        <v>0</v>
      </c>
      <c r="EF12" s="17">
        <v>0</v>
      </c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0</v>
      </c>
      <c r="ES12" s="17"/>
      <c r="ET12" s="17"/>
      <c r="EU12" s="17">
        <v>0</v>
      </c>
      <c r="EV12" s="17">
        <v>51.5</v>
      </c>
      <c r="EW12" s="17">
        <v>50.91075</v>
      </c>
      <c r="EX12" s="17">
        <v>50.91075</v>
      </c>
      <c r="EY12" s="17">
        <v>0.58925000000000005</v>
      </c>
      <c r="EZ12" s="17">
        <v>51.1</v>
      </c>
      <c r="FA12" s="17">
        <v>52.193680000000001</v>
      </c>
      <c r="FB12" s="17">
        <v>109.89743</v>
      </c>
      <c r="FC12" s="17">
        <v>-58.797429999999999</v>
      </c>
      <c r="FD12" s="17">
        <v>35.299999999999997</v>
      </c>
      <c r="FE12" s="17">
        <v>35.128079999999997</v>
      </c>
      <c r="FF12" s="17">
        <v>35.128079999999997</v>
      </c>
      <c r="FG12" s="17">
        <v>0.17191999999999999</v>
      </c>
      <c r="FH12" s="17">
        <v>18.600000000000001</v>
      </c>
      <c r="FI12" s="17">
        <v>19.099519999999998</v>
      </c>
      <c r="FJ12" s="17">
        <v>19.099519999999998</v>
      </c>
      <c r="FK12" s="17">
        <v>-0.49952000000000002</v>
      </c>
      <c r="FL12" s="17">
        <v>18.8</v>
      </c>
      <c r="FM12" s="17">
        <v>18.164249999999999</v>
      </c>
      <c r="FN12" s="17">
        <v>18.164249999999999</v>
      </c>
      <c r="FO12" s="17">
        <v>0.63575000000000004</v>
      </c>
      <c r="FP12" s="17">
        <v>87.5</v>
      </c>
      <c r="FQ12" s="17">
        <v>87.26473</v>
      </c>
      <c r="FR12" s="17">
        <v>87.26473</v>
      </c>
      <c r="FS12" s="17">
        <v>0.23527000000000001</v>
      </c>
      <c r="FT12" s="17">
        <v>172.33614</v>
      </c>
      <c r="FU12" s="17">
        <v>184.74316999999999</v>
      </c>
      <c r="FV12" s="17">
        <v>184.74316999999999</v>
      </c>
      <c r="FW12" s="17">
        <v>-12.407030000000001</v>
      </c>
      <c r="FX12" s="17">
        <v>172.19302999999999</v>
      </c>
      <c r="FY12" s="17">
        <v>184.74316999999999</v>
      </c>
      <c r="FZ12" s="17">
        <v>184.74316999999999</v>
      </c>
      <c r="GA12" s="17">
        <v>-12.550140000000001</v>
      </c>
      <c r="GB12" s="17">
        <v>181.21895000000001</v>
      </c>
      <c r="GC12" s="17">
        <v>185.29795999999999</v>
      </c>
      <c r="GD12" s="17">
        <v>185.29795999999999</v>
      </c>
      <c r="GE12" s="17">
        <v>-4.0790100000000002</v>
      </c>
      <c r="GF12" s="17">
        <v>78.900000000000006</v>
      </c>
      <c r="GG12" s="17">
        <v>40.029179999999997</v>
      </c>
      <c r="GH12" s="17">
        <v>87.845010000000002</v>
      </c>
      <c r="GI12" s="17">
        <v>-8.9450099999999999</v>
      </c>
      <c r="GJ12" s="17">
        <v>0</v>
      </c>
      <c r="GK12" s="17"/>
      <c r="GL12" s="17"/>
      <c r="GM12" s="17">
        <v>0</v>
      </c>
      <c r="GN12" s="17">
        <v>37</v>
      </c>
      <c r="GO12" s="17">
        <v>37.700769999999999</v>
      </c>
      <c r="GP12" s="17">
        <v>36.257680000000001</v>
      </c>
      <c r="GQ12" s="17">
        <v>0.74231999999999998</v>
      </c>
      <c r="GR12" s="17">
        <v>3.6</v>
      </c>
      <c r="GS12" s="17"/>
      <c r="GT12" s="17"/>
      <c r="GU12" s="17">
        <v>3.6</v>
      </c>
      <c r="GV12" s="17">
        <v>14.6</v>
      </c>
      <c r="GW12" s="17"/>
      <c r="GX12" s="17"/>
      <c r="GY12" s="17">
        <v>14.6</v>
      </c>
      <c r="GZ12" s="17">
        <v>18.399999999999999</v>
      </c>
      <c r="HA12" s="17">
        <v>20.725390000000001</v>
      </c>
      <c r="HB12" s="17">
        <v>20.725390000000001</v>
      </c>
      <c r="HC12" s="17">
        <v>-2.3253900000000001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13</v>
      </c>
      <c r="HM12" s="17">
        <v>6.5796900000000003</v>
      </c>
      <c r="HN12" s="17">
        <v>32.788029999999999</v>
      </c>
      <c r="HO12" s="17">
        <v>-19.788029999999999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34.200000000000003</v>
      </c>
      <c r="HY12" s="17"/>
      <c r="HZ12" s="17"/>
      <c r="IA12" s="17">
        <v>34.200000000000003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39.5</v>
      </c>
      <c r="IO12" s="17">
        <v>16.580310000000001</v>
      </c>
      <c r="IP12" s="17">
        <v>75.041899999999998</v>
      </c>
      <c r="IQ12" s="17">
        <v>-35.541899999999998</v>
      </c>
      <c r="IR12" s="17">
        <v>171</v>
      </c>
      <c r="IS12" s="17">
        <v>171.57499999999999</v>
      </c>
      <c r="IT12" s="17">
        <v>171.57499999999999</v>
      </c>
      <c r="IU12" s="17">
        <v>-0.57499999999999996</v>
      </c>
      <c r="IV12" s="17">
        <v>168.6</v>
      </c>
      <c r="IW12" s="17">
        <v>186.21592999999999</v>
      </c>
      <c r="IX12" s="17">
        <v>186.21592999999999</v>
      </c>
      <c r="IY12" s="17">
        <v>-17.615929999999999</v>
      </c>
      <c r="IZ12" s="17">
        <v>199.5</v>
      </c>
      <c r="JA12" s="17">
        <v>186.21592999999999</v>
      </c>
      <c r="JB12" s="17">
        <v>186.21592999999999</v>
      </c>
      <c r="JC12" s="17">
        <v>13.28407</v>
      </c>
      <c r="JD12" s="17">
        <v>180.3</v>
      </c>
      <c r="JE12" s="17">
        <v>186.77513999999999</v>
      </c>
      <c r="JF12" s="17">
        <v>186.77513999999999</v>
      </c>
      <c r="JG12" s="17">
        <v>-6.4751399999999997</v>
      </c>
      <c r="JH12" s="17">
        <v>66.900000000000006</v>
      </c>
      <c r="JI12" s="17">
        <v>73.590999999999994</v>
      </c>
      <c r="JJ12" s="17">
        <v>73.590999999999994</v>
      </c>
      <c r="JK12" s="17">
        <v>-6.6909999999999998</v>
      </c>
      <c r="JL12" s="17">
        <v>33.5</v>
      </c>
      <c r="JM12" s="17">
        <v>36.905999999999999</v>
      </c>
      <c r="JN12" s="17">
        <v>36.905999999999999</v>
      </c>
      <c r="JO12" s="17">
        <v>-3.4060000000000001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2.6</v>
      </c>
      <c r="KO12" s="17">
        <v>3.65123</v>
      </c>
      <c r="KP12" s="17">
        <v>3.65123</v>
      </c>
      <c r="KQ12" s="17">
        <v>-1.0512300000000001</v>
      </c>
      <c r="KR12" s="17">
        <v>18</v>
      </c>
      <c r="KS12" s="17">
        <v>20.725390000000001</v>
      </c>
      <c r="KT12" s="17">
        <v>104.71616</v>
      </c>
      <c r="KU12" s="17">
        <v>-86.716160000000002</v>
      </c>
      <c r="KV12" s="17">
        <v>81.7</v>
      </c>
      <c r="KW12" s="17">
        <v>92.444509999999994</v>
      </c>
      <c r="KX12" s="17">
        <v>95.366889999999998</v>
      </c>
      <c r="KY12" s="17">
        <v>-13.66689</v>
      </c>
      <c r="KZ12" s="17">
        <v>59</v>
      </c>
      <c r="LA12" s="17">
        <v>66.809659999999994</v>
      </c>
      <c r="LB12" s="17">
        <v>66.809659999999994</v>
      </c>
      <c r="LC12" s="17">
        <v>-7.80966</v>
      </c>
      <c r="LD12" s="17">
        <v>58.9</v>
      </c>
      <c r="LE12" s="17">
        <v>72.37388</v>
      </c>
      <c r="LF12" s="17">
        <v>72.37388</v>
      </c>
      <c r="LG12" s="17">
        <v>-13.473879999999999</v>
      </c>
      <c r="LH12" s="17">
        <v>29.3</v>
      </c>
      <c r="LI12" s="17">
        <v>29.806760000000001</v>
      </c>
      <c r="LJ12" s="17">
        <v>29.806760000000001</v>
      </c>
      <c r="LK12" s="17">
        <v>-0.50675999999999999</v>
      </c>
      <c r="LL12" s="17">
        <v>0</v>
      </c>
      <c r="LM12" s="17"/>
      <c r="LN12" s="17"/>
      <c r="LO12" s="17">
        <v>0</v>
      </c>
      <c r="LP12" s="17">
        <v>49.2</v>
      </c>
      <c r="LQ12" s="17"/>
      <c r="LR12" s="17"/>
      <c r="LS12" s="17">
        <v>49.2</v>
      </c>
      <c r="LT12" s="17">
        <v>50</v>
      </c>
      <c r="LU12" s="17"/>
      <c r="LV12" s="17"/>
      <c r="LW12" s="17">
        <v>50</v>
      </c>
      <c r="LX12" s="17">
        <v>142.19999999999999</v>
      </c>
      <c r="LY12" s="17">
        <v>159.10807</v>
      </c>
      <c r="LZ12" s="17">
        <v>159.10807</v>
      </c>
      <c r="MA12" s="17">
        <v>-16.908069999999999</v>
      </c>
      <c r="MB12" s="17">
        <v>144.80000000000001</v>
      </c>
      <c r="MC12" s="17">
        <v>159.10807</v>
      </c>
      <c r="MD12" s="17">
        <v>159.10807</v>
      </c>
      <c r="ME12" s="17">
        <v>-14.308070000000001</v>
      </c>
      <c r="MF12" s="17">
        <v>168.6</v>
      </c>
      <c r="MG12" s="17">
        <v>159.58587</v>
      </c>
      <c r="MH12" s="17">
        <v>159.58587</v>
      </c>
      <c r="MI12" s="17">
        <v>9.0141299999999998</v>
      </c>
      <c r="MJ12" s="17">
        <v>184.9</v>
      </c>
      <c r="MK12" s="17"/>
      <c r="ML12" s="17"/>
      <c r="MM12" s="17">
        <v>184.9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209.9</v>
      </c>
      <c r="NE12" s="17">
        <v>205.29381000000001</v>
      </c>
      <c r="NF12" s="17">
        <v>205.29381000000001</v>
      </c>
      <c r="NG12" s="17">
        <v>4.6061899999999998</v>
      </c>
      <c r="NH12" s="17">
        <v>101.4</v>
      </c>
      <c r="NI12" s="17">
        <v>102.95515</v>
      </c>
      <c r="NJ12" s="17">
        <v>102.95515</v>
      </c>
      <c r="NK12" s="17">
        <v>-1.55515</v>
      </c>
      <c r="NL12" s="17">
        <v>8.1999999999999993</v>
      </c>
      <c r="NM12" s="17">
        <v>6.86172</v>
      </c>
      <c r="NN12" s="17">
        <v>6.86172</v>
      </c>
      <c r="NO12" s="17">
        <v>1.3382799999999999</v>
      </c>
      <c r="NP12" s="17">
        <v>3.1</v>
      </c>
      <c r="NQ12" s="17">
        <v>3.2025600000000001</v>
      </c>
      <c r="NR12" s="17">
        <v>3.2025600000000001</v>
      </c>
      <c r="NS12" s="17">
        <v>-0.10256</v>
      </c>
      <c r="NT12" s="17">
        <v>9.9</v>
      </c>
      <c r="NU12" s="17">
        <v>7.5</v>
      </c>
      <c r="NV12" s="17">
        <v>7.5</v>
      </c>
      <c r="NW12" s="17">
        <v>2.4</v>
      </c>
      <c r="NX12" s="17">
        <v>0</v>
      </c>
      <c r="NY12" s="17"/>
      <c r="NZ12" s="17"/>
      <c r="OA12" s="17">
        <v>0</v>
      </c>
      <c r="OB12" s="17">
        <v>2.9</v>
      </c>
      <c r="OC12" s="17">
        <v>7.9</v>
      </c>
      <c r="OD12" s="17">
        <v>44.128500000000003</v>
      </c>
      <c r="OE12" s="17">
        <v>-41.228499999999997</v>
      </c>
      <c r="OF12" s="17">
        <v>0</v>
      </c>
      <c r="OG12" s="17"/>
      <c r="OH12" s="17"/>
      <c r="OI12" s="17">
        <v>0</v>
      </c>
      <c r="OJ12" s="17">
        <v>9.3000000000000007</v>
      </c>
      <c r="OK12" s="17">
        <v>10.061999999999999</v>
      </c>
      <c r="OL12" s="17">
        <v>10.061999999999999</v>
      </c>
      <c r="OM12" s="17">
        <v>-0.76200000000000001</v>
      </c>
      <c r="ON12" s="17">
        <v>0</v>
      </c>
      <c r="OO12" s="17"/>
      <c r="OP12" s="17"/>
      <c r="OQ12" s="17">
        <v>0</v>
      </c>
      <c r="OR12" s="17">
        <v>13.3</v>
      </c>
      <c r="OS12" s="17">
        <v>20.33764</v>
      </c>
      <c r="OT12" s="17">
        <v>20.33764</v>
      </c>
      <c r="OU12" s="17">
        <v>-7.0376399999999997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1.1000000000000001</v>
      </c>
      <c r="PM12" s="17">
        <v>1.1200000000000001</v>
      </c>
      <c r="PN12" s="17">
        <v>1.1200000000000001</v>
      </c>
      <c r="PO12" s="17">
        <v>-0.02</v>
      </c>
      <c r="PP12" s="17">
        <v>2.2999999999999998</v>
      </c>
      <c r="PQ12" s="17">
        <v>2.2999999999999998</v>
      </c>
      <c r="PR12" s="17">
        <v>2.2999999999999998</v>
      </c>
      <c r="PS12" s="17">
        <v>0</v>
      </c>
      <c r="PT12" s="17">
        <v>3.8</v>
      </c>
      <c r="PU12" s="17">
        <v>3.5</v>
      </c>
      <c r="PV12" s="17">
        <v>3.5</v>
      </c>
      <c r="PW12" s="17">
        <v>0.3</v>
      </c>
      <c r="PX12" s="17">
        <v>20</v>
      </c>
      <c r="PY12" s="17">
        <v>14.910299999999999</v>
      </c>
      <c r="PZ12" s="17">
        <v>14.910299999999999</v>
      </c>
      <c r="QA12" s="17">
        <v>5.0896999999999997</v>
      </c>
      <c r="QB12" s="17"/>
      <c r="QC12" s="17"/>
      <c r="QD12" s="17"/>
      <c r="QE12" s="17">
        <v>0</v>
      </c>
      <c r="QF12" s="17">
        <v>4</v>
      </c>
      <c r="QG12" s="17">
        <v>4</v>
      </c>
      <c r="QH12" s="17">
        <v>4</v>
      </c>
      <c r="QI12" s="17">
        <v>0</v>
      </c>
      <c r="QJ12" s="17">
        <v>3.4</v>
      </c>
      <c r="QK12" s="17">
        <v>3.6</v>
      </c>
      <c r="QL12" s="17">
        <v>3.6</v>
      </c>
      <c r="QM12" s="17">
        <v>-0.2</v>
      </c>
      <c r="QN12" s="17">
        <v>15</v>
      </c>
      <c r="QO12" s="17">
        <v>14.492749999999999</v>
      </c>
      <c r="QP12" s="17">
        <v>14.492749999999999</v>
      </c>
      <c r="QQ12" s="17">
        <v>0.50724999999999998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0</v>
      </c>
      <c r="RA12" s="17">
        <v>11.5589</v>
      </c>
      <c r="RB12" s="17">
        <v>11.5589</v>
      </c>
      <c r="RC12" s="17">
        <v>-11.5589</v>
      </c>
      <c r="RD12" s="17">
        <v>0.1</v>
      </c>
      <c r="RE12" s="17">
        <v>10.3</v>
      </c>
      <c r="RF12" s="17">
        <v>21.348199999999999</v>
      </c>
      <c r="RG12" s="17">
        <v>-21.248200000000001</v>
      </c>
      <c r="RH12" s="17">
        <v>0</v>
      </c>
      <c r="RI12" s="17"/>
      <c r="RJ12" s="17"/>
      <c r="RK12" s="17">
        <v>0</v>
      </c>
      <c r="RL12" s="17">
        <v>2.2999999999999998</v>
      </c>
      <c r="RM12" s="17">
        <v>2.4500000000000002</v>
      </c>
      <c r="RN12" s="17">
        <v>2.4500000000000002</v>
      </c>
      <c r="RO12" s="17">
        <v>-0.15</v>
      </c>
      <c r="RP12" s="17">
        <v>6.2</v>
      </c>
      <c r="RQ12" s="17">
        <v>3.8342000000000001</v>
      </c>
      <c r="RR12" s="17">
        <v>9.8671000000000006</v>
      </c>
      <c r="RS12" s="17">
        <v>-3.6671</v>
      </c>
      <c r="RT12" s="17">
        <v>1.6</v>
      </c>
      <c r="RU12" s="17">
        <v>1.72</v>
      </c>
      <c r="RV12" s="17">
        <v>1.72</v>
      </c>
      <c r="RW12" s="17">
        <v>-0.12</v>
      </c>
      <c r="RX12" s="17"/>
      <c r="RY12" s="17"/>
      <c r="RZ12" s="17"/>
      <c r="SA12" s="17">
        <v>0</v>
      </c>
      <c r="SB12" s="17">
        <v>0</v>
      </c>
      <c r="SC12" s="17"/>
      <c r="SD12" s="17"/>
      <c r="SE12" s="17">
        <v>0</v>
      </c>
      <c r="SF12" s="17">
        <v>10.6</v>
      </c>
      <c r="SG12" s="17">
        <v>10.048310000000001</v>
      </c>
      <c r="SH12" s="17">
        <v>10.048310000000001</v>
      </c>
      <c r="SI12" s="17">
        <v>0.55169000000000001</v>
      </c>
      <c r="SJ12" s="17">
        <v>4.5999999999999996</v>
      </c>
      <c r="SK12" s="17">
        <v>4.5</v>
      </c>
      <c r="SL12" s="17">
        <v>4.5</v>
      </c>
      <c r="SM12" s="17">
        <v>0.1</v>
      </c>
      <c r="SN12" s="17">
        <v>6.9</v>
      </c>
      <c r="SO12" s="17">
        <v>7</v>
      </c>
      <c r="SP12" s="17">
        <v>7</v>
      </c>
      <c r="SQ12" s="17">
        <v>-0.1</v>
      </c>
      <c r="SR12" s="17">
        <v>8.9</v>
      </c>
      <c r="SS12" s="17">
        <v>10.628019999999999</v>
      </c>
      <c r="ST12" s="17">
        <v>10.628019999999999</v>
      </c>
      <c r="SU12" s="17">
        <v>-1.7280199999999999</v>
      </c>
      <c r="SV12" s="17">
        <v>0</v>
      </c>
      <c r="SW12" s="17">
        <v>7.1052999999999997</v>
      </c>
      <c r="SX12" s="17">
        <v>7.1052999999999997</v>
      </c>
      <c r="SY12" s="17">
        <v>-7.1052999999999997</v>
      </c>
      <c r="SZ12" s="17">
        <v>12.7</v>
      </c>
      <c r="TA12" s="17">
        <v>13.29</v>
      </c>
      <c r="TB12" s="17">
        <v>8.2936999999999994</v>
      </c>
      <c r="TC12" s="17">
        <v>4.4062999999999999</v>
      </c>
      <c r="TD12" s="17">
        <v>0</v>
      </c>
      <c r="TE12" s="17"/>
      <c r="TF12" s="17"/>
      <c r="TG12" s="17">
        <v>0</v>
      </c>
      <c r="TH12" s="17">
        <v>1.5</v>
      </c>
      <c r="TI12" s="17">
        <v>18.8</v>
      </c>
      <c r="TJ12" s="17">
        <v>27.690200000000001</v>
      </c>
      <c r="TK12" s="17">
        <v>-26.190200000000001</v>
      </c>
      <c r="TL12" s="17">
        <v>5.8</v>
      </c>
      <c r="TM12" s="17">
        <v>39.36</v>
      </c>
      <c r="TN12" s="17">
        <v>34.363999999999997</v>
      </c>
      <c r="TO12" s="17">
        <v>-28.564</v>
      </c>
      <c r="TP12" s="17">
        <v>0</v>
      </c>
      <c r="TQ12" s="17">
        <v>1.167</v>
      </c>
      <c r="TR12" s="17">
        <v>1.167</v>
      </c>
      <c r="TS12" s="17">
        <v>-1.167</v>
      </c>
      <c r="TT12" s="17">
        <v>0</v>
      </c>
      <c r="TU12" s="17">
        <v>1.0578000000000001</v>
      </c>
      <c r="TV12" s="17">
        <v>1.0578000000000001</v>
      </c>
      <c r="TW12" s="17">
        <v>-1.0578000000000001</v>
      </c>
      <c r="TX12" s="17">
        <v>0</v>
      </c>
      <c r="TY12" s="17"/>
      <c r="TZ12" s="17"/>
      <c r="UA12" s="17">
        <v>0</v>
      </c>
      <c r="UB12" s="17">
        <v>10.5</v>
      </c>
      <c r="UC12" s="17">
        <v>9</v>
      </c>
      <c r="UD12" s="17">
        <v>9</v>
      </c>
      <c r="UE12" s="17">
        <v>1.5</v>
      </c>
      <c r="UF12" s="17">
        <v>4.0999999999999996</v>
      </c>
      <c r="UG12" s="17">
        <v>3</v>
      </c>
      <c r="UH12" s="17">
        <v>3</v>
      </c>
      <c r="UI12" s="17">
        <v>1.1000000000000001</v>
      </c>
      <c r="UJ12" s="17">
        <v>7.4</v>
      </c>
      <c r="UK12" s="17">
        <v>7.5</v>
      </c>
      <c r="UL12" s="17">
        <v>7.5</v>
      </c>
      <c r="UM12" s="17">
        <v>-0.1</v>
      </c>
      <c r="UN12" s="17">
        <v>6.8</v>
      </c>
      <c r="UO12" s="17">
        <v>7</v>
      </c>
      <c r="UP12" s="17">
        <v>7</v>
      </c>
      <c r="UQ12" s="17">
        <v>-0.2</v>
      </c>
      <c r="UR12" s="17">
        <v>7.4</v>
      </c>
      <c r="US12" s="17">
        <v>7.5</v>
      </c>
      <c r="UT12" s="17">
        <v>7.5</v>
      </c>
      <c r="UU12" s="17">
        <v>-0.1</v>
      </c>
      <c r="UV12" s="17">
        <v>8</v>
      </c>
      <c r="UW12" s="17">
        <v>7.5</v>
      </c>
      <c r="UX12" s="17">
        <v>7.5</v>
      </c>
      <c r="UY12" s="17">
        <v>0.5</v>
      </c>
      <c r="UZ12" s="17">
        <v>9.8000000000000007</v>
      </c>
      <c r="VA12" s="17">
        <v>9.1524999999999999</v>
      </c>
      <c r="VB12" s="17">
        <v>9.1524999999999999</v>
      </c>
      <c r="VC12" s="17">
        <v>0.64749999999999996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1.4</v>
      </c>
      <c r="VU12" s="17">
        <v>4</v>
      </c>
      <c r="VV12" s="17">
        <v>10</v>
      </c>
      <c r="VW12" s="17">
        <v>-8.6</v>
      </c>
      <c r="VX12" s="17">
        <v>3.3</v>
      </c>
      <c r="VY12" s="17">
        <v>8</v>
      </c>
      <c r="VZ12" s="17">
        <v>15</v>
      </c>
      <c r="WA12" s="17">
        <v>-11.7</v>
      </c>
      <c r="WB12" s="17">
        <v>0</v>
      </c>
      <c r="WC12" s="17"/>
      <c r="WD12" s="17"/>
      <c r="WE12" s="17">
        <v>0</v>
      </c>
      <c r="WF12" s="17">
        <v>4.5</v>
      </c>
      <c r="WG12" s="17">
        <v>4.5</v>
      </c>
      <c r="WH12" s="17">
        <v>4.5</v>
      </c>
      <c r="WI12" s="17">
        <v>0</v>
      </c>
      <c r="WJ12" s="17">
        <v>1.1000000000000001</v>
      </c>
      <c r="WK12" s="17">
        <v>1.1000000000000001</v>
      </c>
      <c r="WL12" s="17">
        <v>1.1000000000000001</v>
      </c>
      <c r="WM12" s="17">
        <v>0</v>
      </c>
      <c r="WN12" s="17">
        <v>0</v>
      </c>
      <c r="WO12" s="17"/>
      <c r="WP12" s="17"/>
      <c r="WQ12" s="17">
        <v>0</v>
      </c>
      <c r="WR12" s="17">
        <v>0</v>
      </c>
      <c r="WS12" s="17"/>
      <c r="WT12" s="17"/>
      <c r="WU12" s="17">
        <v>0</v>
      </c>
      <c r="WV12" s="17">
        <v>0</v>
      </c>
      <c r="WW12" s="17"/>
      <c r="WX12" s="17"/>
      <c r="WY12" s="17">
        <v>0</v>
      </c>
      <c r="WZ12" s="17">
        <v>9.9</v>
      </c>
      <c r="XA12" s="17">
        <v>10</v>
      </c>
      <c r="XB12" s="17">
        <v>10</v>
      </c>
      <c r="XC12" s="17">
        <v>-0.1</v>
      </c>
      <c r="XD12" s="17">
        <v>18.8</v>
      </c>
      <c r="XE12" s="17">
        <v>17.97101</v>
      </c>
      <c r="XF12" s="17">
        <v>17.97101</v>
      </c>
      <c r="XG12" s="17">
        <v>0.82899</v>
      </c>
      <c r="XH12" s="17">
        <v>16.3</v>
      </c>
      <c r="XI12" s="17">
        <v>16.42512</v>
      </c>
      <c r="XJ12" s="17">
        <v>16.42512</v>
      </c>
      <c r="XK12" s="17">
        <v>-0.12512000000000001</v>
      </c>
      <c r="XL12" s="17">
        <v>8.8000000000000007</v>
      </c>
      <c r="XM12" s="17">
        <v>10.7</v>
      </c>
      <c r="XN12" s="17">
        <v>10.7</v>
      </c>
      <c r="XO12" s="17">
        <v>-1.9</v>
      </c>
      <c r="XP12" s="17">
        <v>26.6</v>
      </c>
      <c r="XQ12" s="17">
        <v>13.5</v>
      </c>
      <c r="XR12" s="17"/>
      <c r="XS12" s="17">
        <v>26.6</v>
      </c>
      <c r="XT12" s="17"/>
      <c r="XU12" s="17">
        <v>13.5</v>
      </c>
      <c r="XV12" s="17"/>
      <c r="XW12" s="17">
        <v>0</v>
      </c>
      <c r="XX12" s="17">
        <v>18.899999999999999</v>
      </c>
      <c r="XY12" s="17">
        <v>14</v>
      </c>
      <c r="XZ12" s="17">
        <v>14</v>
      </c>
      <c r="YA12" s="17">
        <v>4.9000000000000004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10.199999999999999</v>
      </c>
      <c r="YK12" s="17">
        <v>11.5</v>
      </c>
      <c r="YL12" s="17">
        <v>11.5</v>
      </c>
      <c r="YM12" s="17">
        <v>-1.3</v>
      </c>
      <c r="YN12" s="17">
        <v>5.4</v>
      </c>
      <c r="YO12" s="17">
        <v>13.5</v>
      </c>
      <c r="YP12" s="17">
        <v>13.5</v>
      </c>
      <c r="YQ12" s="17">
        <v>-8.1</v>
      </c>
    </row>
    <row r="13" spans="1:667" ht="24" customHeight="1" x14ac:dyDescent="0.3">
      <c r="A13" s="1"/>
      <c r="B13" s="16" t="s">
        <v>46</v>
      </c>
      <c r="C13" s="16" t="s">
        <v>815</v>
      </c>
      <c r="D13" s="17">
        <v>104.4</v>
      </c>
      <c r="E13" s="17">
        <v>101.06425</v>
      </c>
      <c r="F13" s="17">
        <v>101.06425</v>
      </c>
      <c r="G13" s="17">
        <v>3.33575</v>
      </c>
      <c r="H13" s="17">
        <v>658.7</v>
      </c>
      <c r="I13" s="17">
        <v>650</v>
      </c>
      <c r="J13" s="17">
        <v>650</v>
      </c>
      <c r="K13" s="17">
        <v>8.6999999999999993</v>
      </c>
      <c r="L13" s="17">
        <v>217.9</v>
      </c>
      <c r="M13" s="17">
        <v>210.43502000000001</v>
      </c>
      <c r="N13" s="17">
        <v>210.43502000000001</v>
      </c>
      <c r="O13" s="17">
        <v>7.4649799999999997</v>
      </c>
      <c r="P13" s="17">
        <v>0</v>
      </c>
      <c r="Q13" s="17"/>
      <c r="R13" s="17"/>
      <c r="S13" s="17">
        <v>0</v>
      </c>
      <c r="T13" s="17">
        <v>0</v>
      </c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113.4</v>
      </c>
      <c r="AC13" s="17">
        <v>120</v>
      </c>
      <c r="AD13" s="17">
        <v>120</v>
      </c>
      <c r="AE13" s="17">
        <v>-6.6</v>
      </c>
      <c r="AF13" s="17">
        <v>0</v>
      </c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182.3</v>
      </c>
      <c r="AO13" s="17">
        <v>196.22801999999999</v>
      </c>
      <c r="AP13" s="17">
        <v>196.22801999999999</v>
      </c>
      <c r="AQ13" s="17">
        <v>-13.92802</v>
      </c>
      <c r="AR13" s="17">
        <v>201.4</v>
      </c>
      <c r="AS13" s="17">
        <v>196.22801999999999</v>
      </c>
      <c r="AT13" s="17">
        <v>196.22801999999999</v>
      </c>
      <c r="AU13" s="17">
        <v>5.1719799999999996</v>
      </c>
      <c r="AV13" s="17">
        <v>200.3</v>
      </c>
      <c r="AW13" s="17">
        <v>196.22801999999999</v>
      </c>
      <c r="AX13" s="17">
        <v>196.22801999999999</v>
      </c>
      <c r="AY13" s="17">
        <v>4.0719799999999999</v>
      </c>
      <c r="AZ13" s="17">
        <v>272.39999999999998</v>
      </c>
      <c r="BA13" s="17">
        <v>295.22593999999998</v>
      </c>
      <c r="BB13" s="17">
        <v>295.22593999999998</v>
      </c>
      <c r="BC13" s="17">
        <v>-22.825939999999999</v>
      </c>
      <c r="BD13" s="17">
        <v>206.8</v>
      </c>
      <c r="BE13" s="17">
        <v>206.04143999999999</v>
      </c>
      <c r="BF13" s="17">
        <v>30</v>
      </c>
      <c r="BG13" s="17">
        <v>176.8</v>
      </c>
      <c r="BH13" s="17">
        <v>100.1</v>
      </c>
      <c r="BI13" s="17">
        <v>103.33009</v>
      </c>
      <c r="BJ13" s="17"/>
      <c r="BK13" s="17">
        <v>100.1</v>
      </c>
      <c r="BL13" s="17">
        <v>561.1</v>
      </c>
      <c r="BM13" s="17">
        <v>562.80772999999999</v>
      </c>
      <c r="BN13" s="17">
        <v>562.80772999999999</v>
      </c>
      <c r="BO13" s="17">
        <v>-1.70773</v>
      </c>
      <c r="BP13" s="17">
        <v>4.5999999999999996</v>
      </c>
      <c r="BQ13" s="17">
        <v>4.4104299999999999</v>
      </c>
      <c r="BR13" s="17">
        <v>4.4104299999999999</v>
      </c>
      <c r="BS13" s="17">
        <v>0.18956999999999999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167.8</v>
      </c>
      <c r="CG13" s="17">
        <v>162.21495999999999</v>
      </c>
      <c r="CH13" s="17">
        <v>162.21495999999999</v>
      </c>
      <c r="CI13" s="17">
        <v>5.5850400000000002</v>
      </c>
      <c r="CJ13" s="17">
        <v>8.4</v>
      </c>
      <c r="CK13" s="17">
        <v>7.2564799999999998</v>
      </c>
      <c r="CL13" s="17">
        <v>7.2564799999999998</v>
      </c>
      <c r="CM13" s="17">
        <v>1.1435200000000001</v>
      </c>
      <c r="CN13" s="17">
        <v>5.6</v>
      </c>
      <c r="CO13" s="17">
        <v>3.89656</v>
      </c>
      <c r="CP13" s="17">
        <v>3.89656</v>
      </c>
      <c r="CQ13" s="17">
        <v>1.7034400000000001</v>
      </c>
      <c r="CR13" s="17">
        <v>22.6</v>
      </c>
      <c r="CS13" s="17">
        <v>22.280850000000001</v>
      </c>
      <c r="CT13" s="17">
        <v>22.280850000000001</v>
      </c>
      <c r="CU13" s="17">
        <v>0.31914999999999999</v>
      </c>
      <c r="CV13" s="17">
        <v>6.7</v>
      </c>
      <c r="CW13" s="17">
        <v>6.8787000000000003</v>
      </c>
      <c r="CX13" s="17">
        <v>6.8787000000000003</v>
      </c>
      <c r="CY13" s="17">
        <v>-0.1787</v>
      </c>
      <c r="CZ13" s="17">
        <v>60.8</v>
      </c>
      <c r="DA13" s="17">
        <v>72.760220000000004</v>
      </c>
      <c r="DB13" s="17">
        <v>69.237660000000005</v>
      </c>
      <c r="DC13" s="17">
        <v>-8.4376599999999993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81.8</v>
      </c>
      <c r="DU13" s="17">
        <v>91.06814</v>
      </c>
      <c r="DV13" s="17">
        <v>87.074259999999995</v>
      </c>
      <c r="DW13" s="17">
        <v>-5.2742599999999999</v>
      </c>
      <c r="DX13" s="17">
        <v>26</v>
      </c>
      <c r="DY13" s="17">
        <v>57.23509</v>
      </c>
      <c r="DZ13" s="17">
        <v>106.006</v>
      </c>
      <c r="EA13" s="17">
        <v>-80.006</v>
      </c>
      <c r="EB13" s="17">
        <v>0</v>
      </c>
      <c r="EC13" s="17"/>
      <c r="ED13" s="17"/>
      <c r="EE13" s="17">
        <v>0</v>
      </c>
      <c r="EF13" s="17">
        <v>0</v>
      </c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0</v>
      </c>
      <c r="ES13" s="17"/>
      <c r="ET13" s="17"/>
      <c r="EU13" s="17">
        <v>0</v>
      </c>
      <c r="EV13" s="17">
        <v>51.4</v>
      </c>
      <c r="EW13" s="17">
        <v>50.91075</v>
      </c>
      <c r="EX13" s="17">
        <v>50.91075</v>
      </c>
      <c r="EY13" s="17">
        <v>0.48925000000000002</v>
      </c>
      <c r="EZ13" s="17">
        <v>73.7</v>
      </c>
      <c r="FA13" s="17"/>
      <c r="FB13" s="17">
        <v>74.552499999999995</v>
      </c>
      <c r="FC13" s="17">
        <v>-0.85250000000000004</v>
      </c>
      <c r="FD13" s="17">
        <v>35.4</v>
      </c>
      <c r="FE13" s="17">
        <v>35.128079999999997</v>
      </c>
      <c r="FF13" s="17">
        <v>35.128079999999997</v>
      </c>
      <c r="FG13" s="17">
        <v>0.27192</v>
      </c>
      <c r="FH13" s="17">
        <v>18.600000000000001</v>
      </c>
      <c r="FI13" s="17">
        <v>19.099519999999998</v>
      </c>
      <c r="FJ13" s="17">
        <v>19.099519999999998</v>
      </c>
      <c r="FK13" s="17">
        <v>-0.49952000000000002</v>
      </c>
      <c r="FL13" s="17">
        <v>18.8</v>
      </c>
      <c r="FM13" s="17">
        <v>18.164249999999999</v>
      </c>
      <c r="FN13" s="17">
        <v>18.164249999999999</v>
      </c>
      <c r="FO13" s="17">
        <v>0.63575000000000004</v>
      </c>
      <c r="FP13" s="17">
        <v>91.7</v>
      </c>
      <c r="FQ13" s="17">
        <v>87.26473</v>
      </c>
      <c r="FR13" s="17">
        <v>87.26473</v>
      </c>
      <c r="FS13" s="17">
        <v>4.43527</v>
      </c>
      <c r="FT13" s="17">
        <v>179.27686</v>
      </c>
      <c r="FU13" s="17">
        <v>184.74316999999999</v>
      </c>
      <c r="FV13" s="17">
        <v>184.74316999999999</v>
      </c>
      <c r="FW13" s="17">
        <v>-5.46631</v>
      </c>
      <c r="FX13" s="17">
        <v>179.52223000000001</v>
      </c>
      <c r="FY13" s="17">
        <v>184.74316999999999</v>
      </c>
      <c r="FZ13" s="17">
        <v>184.74316999999999</v>
      </c>
      <c r="GA13" s="17">
        <v>-5.2209399999999997</v>
      </c>
      <c r="GB13" s="17">
        <v>182.48042000000001</v>
      </c>
      <c r="GC13" s="17">
        <v>185.29795999999999</v>
      </c>
      <c r="GD13" s="17">
        <v>185.29795999999999</v>
      </c>
      <c r="GE13" s="17">
        <v>-2.8175400000000002</v>
      </c>
      <c r="GF13" s="17">
        <v>72.5</v>
      </c>
      <c r="GG13" s="17">
        <v>40.029179999999997</v>
      </c>
      <c r="GH13" s="17">
        <v>67.964709999999997</v>
      </c>
      <c r="GI13" s="17">
        <v>4.5352899999999998</v>
      </c>
      <c r="GJ13" s="17">
        <v>0</v>
      </c>
      <c r="GK13" s="17"/>
      <c r="GL13" s="17"/>
      <c r="GM13" s="17">
        <v>0</v>
      </c>
      <c r="GN13" s="17">
        <v>38.799999999999997</v>
      </c>
      <c r="GO13" s="17">
        <v>37.700769999999999</v>
      </c>
      <c r="GP13" s="17">
        <v>36.257680000000001</v>
      </c>
      <c r="GQ13" s="17">
        <v>2.5423200000000001</v>
      </c>
      <c r="GR13" s="17">
        <v>3.6</v>
      </c>
      <c r="GS13" s="17"/>
      <c r="GT13" s="17"/>
      <c r="GU13" s="17">
        <v>3.6</v>
      </c>
      <c r="GV13" s="17">
        <v>15.2</v>
      </c>
      <c r="GW13" s="17"/>
      <c r="GX13" s="17"/>
      <c r="GY13" s="17">
        <v>15.2</v>
      </c>
      <c r="GZ13" s="17">
        <v>23.9</v>
      </c>
      <c r="HA13" s="17">
        <v>20.725390000000001</v>
      </c>
      <c r="HB13" s="17">
        <v>20.725390000000001</v>
      </c>
      <c r="HC13" s="17">
        <v>3.1746099999999999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15.6</v>
      </c>
      <c r="HM13" s="17">
        <v>6.5796900000000003</v>
      </c>
      <c r="HN13" s="17">
        <v>29.52919</v>
      </c>
      <c r="HO13" s="17">
        <v>-13.92919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34.5</v>
      </c>
      <c r="HY13" s="17"/>
      <c r="HZ13" s="17"/>
      <c r="IA13" s="17">
        <v>34.5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40.5</v>
      </c>
      <c r="IO13" s="17">
        <v>16.580310000000001</v>
      </c>
      <c r="IP13" s="17">
        <v>50.735430000000001</v>
      </c>
      <c r="IQ13" s="17">
        <v>-10.235429999999999</v>
      </c>
      <c r="IR13" s="17">
        <v>169.8</v>
      </c>
      <c r="IS13" s="17">
        <v>171.57499999999999</v>
      </c>
      <c r="IT13" s="17">
        <v>171.57499999999999</v>
      </c>
      <c r="IU13" s="17">
        <v>-1.7749999999999999</v>
      </c>
      <c r="IV13" s="17">
        <v>167.3</v>
      </c>
      <c r="IW13" s="17">
        <v>186.21592999999999</v>
      </c>
      <c r="IX13" s="17">
        <v>186.21592999999999</v>
      </c>
      <c r="IY13" s="17">
        <v>-18.915929999999999</v>
      </c>
      <c r="IZ13" s="17">
        <v>198.7</v>
      </c>
      <c r="JA13" s="17">
        <v>186.21592999999999</v>
      </c>
      <c r="JB13" s="17">
        <v>186.21592999999999</v>
      </c>
      <c r="JC13" s="17">
        <v>12.484069999999999</v>
      </c>
      <c r="JD13" s="17">
        <v>180.8</v>
      </c>
      <c r="JE13" s="17">
        <v>186.77513999999999</v>
      </c>
      <c r="JF13" s="17">
        <v>186.77513999999999</v>
      </c>
      <c r="JG13" s="17">
        <v>-5.9751399999999997</v>
      </c>
      <c r="JH13" s="17">
        <v>70.400000000000006</v>
      </c>
      <c r="JI13" s="17">
        <v>73.590999999999994</v>
      </c>
      <c r="JJ13" s="17">
        <v>73.590999999999994</v>
      </c>
      <c r="JK13" s="17">
        <v>-3.1909999999999998</v>
      </c>
      <c r="JL13" s="17">
        <v>34.299999999999997</v>
      </c>
      <c r="JM13" s="17">
        <v>36.905999999999999</v>
      </c>
      <c r="JN13" s="17">
        <v>36.905999999999999</v>
      </c>
      <c r="JO13" s="17">
        <v>-2.6059999999999999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2.6</v>
      </c>
      <c r="KO13" s="17">
        <v>3.65123</v>
      </c>
      <c r="KP13" s="17">
        <v>3.65123</v>
      </c>
      <c r="KQ13" s="17">
        <v>-1.0512300000000001</v>
      </c>
      <c r="KR13" s="17">
        <v>24.1</v>
      </c>
      <c r="KS13" s="17">
        <v>20.725390000000001</v>
      </c>
      <c r="KT13" s="17">
        <v>104.05316000000001</v>
      </c>
      <c r="KU13" s="17">
        <v>-79.953159999999997</v>
      </c>
      <c r="KV13" s="17">
        <v>96.4</v>
      </c>
      <c r="KW13" s="17">
        <v>92.444500000000005</v>
      </c>
      <c r="KX13" s="17">
        <v>93.417649999999995</v>
      </c>
      <c r="KY13" s="17">
        <v>2.9823499999999998</v>
      </c>
      <c r="KZ13" s="17">
        <v>61.8</v>
      </c>
      <c r="LA13" s="17">
        <v>66.809659999999994</v>
      </c>
      <c r="LB13" s="17">
        <v>66.809659999999994</v>
      </c>
      <c r="LC13" s="17">
        <v>-5.0096600000000002</v>
      </c>
      <c r="LD13" s="17">
        <v>59.9</v>
      </c>
      <c r="LE13" s="17">
        <v>72.37388</v>
      </c>
      <c r="LF13" s="17">
        <v>72.37388</v>
      </c>
      <c r="LG13" s="17">
        <v>-12.473879999999999</v>
      </c>
      <c r="LH13" s="17">
        <v>30.6</v>
      </c>
      <c r="LI13" s="17">
        <v>29.806760000000001</v>
      </c>
      <c r="LJ13" s="17">
        <v>29.806760000000001</v>
      </c>
      <c r="LK13" s="17">
        <v>0.79323999999999995</v>
      </c>
      <c r="LL13" s="17">
        <v>0</v>
      </c>
      <c r="LM13" s="17"/>
      <c r="LN13" s="17"/>
      <c r="LO13" s="17">
        <v>0</v>
      </c>
      <c r="LP13" s="17">
        <v>0</v>
      </c>
      <c r="LQ13" s="17"/>
      <c r="LR13" s="17"/>
      <c r="LS13" s="17">
        <v>0</v>
      </c>
      <c r="LT13" s="17">
        <v>0</v>
      </c>
      <c r="LU13" s="17"/>
      <c r="LV13" s="17"/>
      <c r="LW13" s="17">
        <v>0</v>
      </c>
      <c r="LX13" s="17">
        <v>141.30000000000001</v>
      </c>
      <c r="LY13" s="17">
        <v>159.10807</v>
      </c>
      <c r="LZ13" s="17">
        <v>159.10807</v>
      </c>
      <c r="MA13" s="17">
        <v>-17.808070000000001</v>
      </c>
      <c r="MB13" s="17">
        <v>143.9</v>
      </c>
      <c r="MC13" s="17">
        <v>159.10807</v>
      </c>
      <c r="MD13" s="17">
        <v>159.10807</v>
      </c>
      <c r="ME13" s="17">
        <v>-15.208069999999999</v>
      </c>
      <c r="MF13" s="17">
        <v>168</v>
      </c>
      <c r="MG13" s="17">
        <v>159.58587</v>
      </c>
      <c r="MH13" s="17">
        <v>159.58587</v>
      </c>
      <c r="MI13" s="17">
        <v>8.4141300000000001</v>
      </c>
      <c r="MJ13" s="17">
        <v>132.6</v>
      </c>
      <c r="MK13" s="17"/>
      <c r="ML13" s="17"/>
      <c r="MM13" s="17">
        <v>132.6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209.8</v>
      </c>
      <c r="NE13" s="17">
        <v>205.29381000000001</v>
      </c>
      <c r="NF13" s="17">
        <v>205.29381000000001</v>
      </c>
      <c r="NG13" s="17">
        <v>4.5061900000000001</v>
      </c>
      <c r="NH13" s="17">
        <v>101.3</v>
      </c>
      <c r="NI13" s="17">
        <v>102.95515</v>
      </c>
      <c r="NJ13" s="17">
        <v>102.95515</v>
      </c>
      <c r="NK13" s="17">
        <v>-1.6551499999999999</v>
      </c>
      <c r="NL13" s="17">
        <v>8.1999999999999993</v>
      </c>
      <c r="NM13" s="17">
        <v>6.86172</v>
      </c>
      <c r="NN13" s="17">
        <v>6.86172</v>
      </c>
      <c r="NO13" s="17">
        <v>1.3382799999999999</v>
      </c>
      <c r="NP13" s="17">
        <v>3.2</v>
      </c>
      <c r="NQ13" s="17">
        <v>3.2025600000000001</v>
      </c>
      <c r="NR13" s="17">
        <v>3.2025600000000001</v>
      </c>
      <c r="NS13" s="17">
        <v>-2.5600000000000002E-3</v>
      </c>
      <c r="NT13" s="17">
        <v>11.7</v>
      </c>
      <c r="NU13" s="17">
        <v>7.5</v>
      </c>
      <c r="NV13" s="17">
        <v>7.5</v>
      </c>
      <c r="NW13" s="17">
        <v>4.2</v>
      </c>
      <c r="NX13" s="17">
        <v>0</v>
      </c>
      <c r="NY13" s="17"/>
      <c r="NZ13" s="17"/>
      <c r="OA13" s="17">
        <v>0</v>
      </c>
      <c r="OB13" s="17">
        <v>2.5</v>
      </c>
      <c r="OC13" s="17">
        <v>10.6</v>
      </c>
      <c r="OD13" s="17">
        <v>44.499400000000001</v>
      </c>
      <c r="OE13" s="17">
        <v>-41.999400000000001</v>
      </c>
      <c r="OF13" s="17">
        <v>0</v>
      </c>
      <c r="OG13" s="17"/>
      <c r="OH13" s="17"/>
      <c r="OI13" s="17">
        <v>0</v>
      </c>
      <c r="OJ13" s="17">
        <v>6.1</v>
      </c>
      <c r="OK13" s="17">
        <v>10.235799999999999</v>
      </c>
      <c r="OL13" s="17">
        <v>10.235799999999999</v>
      </c>
      <c r="OM13" s="17">
        <v>-4.1357999999999997</v>
      </c>
      <c r="ON13" s="17">
        <v>0</v>
      </c>
      <c r="OO13" s="17"/>
      <c r="OP13" s="17"/>
      <c r="OQ13" s="17">
        <v>0</v>
      </c>
      <c r="OR13" s="17">
        <v>13.7</v>
      </c>
      <c r="OS13" s="17">
        <v>20.33764</v>
      </c>
      <c r="OT13" s="17">
        <v>20.33764</v>
      </c>
      <c r="OU13" s="17">
        <v>-6.6376400000000002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1.1000000000000001</v>
      </c>
      <c r="PM13" s="17">
        <v>1.1200000000000001</v>
      </c>
      <c r="PN13" s="17">
        <v>1.1200000000000001</v>
      </c>
      <c r="PO13" s="17">
        <v>-0.02</v>
      </c>
      <c r="PP13" s="17">
        <v>2.2999999999999998</v>
      </c>
      <c r="PQ13" s="17">
        <v>2.2999999999999998</v>
      </c>
      <c r="PR13" s="17">
        <v>2.2999999999999998</v>
      </c>
      <c r="PS13" s="17">
        <v>0</v>
      </c>
      <c r="PT13" s="17">
        <v>3.8</v>
      </c>
      <c r="PU13" s="17">
        <v>3.5</v>
      </c>
      <c r="PV13" s="17">
        <v>3.5</v>
      </c>
      <c r="PW13" s="17">
        <v>0.3</v>
      </c>
      <c r="PX13" s="17">
        <v>20.8</v>
      </c>
      <c r="PY13" s="17">
        <v>14.910299999999999</v>
      </c>
      <c r="PZ13" s="17">
        <v>14.910299999999999</v>
      </c>
      <c r="QA13" s="17">
        <v>5.8897000000000004</v>
      </c>
      <c r="QB13" s="17"/>
      <c r="QC13" s="17"/>
      <c r="QD13" s="17"/>
      <c r="QE13" s="17">
        <v>0</v>
      </c>
      <c r="QF13" s="17">
        <v>4</v>
      </c>
      <c r="QG13" s="17">
        <v>4</v>
      </c>
      <c r="QH13" s="17">
        <v>4</v>
      </c>
      <c r="QI13" s="17">
        <v>0</v>
      </c>
      <c r="QJ13" s="17">
        <v>3.4</v>
      </c>
      <c r="QK13" s="17">
        <v>3.6</v>
      </c>
      <c r="QL13" s="17">
        <v>3.6</v>
      </c>
      <c r="QM13" s="17">
        <v>-0.2</v>
      </c>
      <c r="QN13" s="17">
        <v>15</v>
      </c>
      <c r="QO13" s="17">
        <v>14.492749999999999</v>
      </c>
      <c r="QP13" s="17">
        <v>14.492749999999999</v>
      </c>
      <c r="QQ13" s="17">
        <v>0.50724999999999998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0</v>
      </c>
      <c r="RA13" s="17">
        <v>11.69</v>
      </c>
      <c r="RB13" s="17">
        <v>11.69</v>
      </c>
      <c r="RC13" s="17">
        <v>-11.69</v>
      </c>
      <c r="RD13" s="17">
        <v>0</v>
      </c>
      <c r="RE13" s="17">
        <v>10.5</v>
      </c>
      <c r="RF13" s="17">
        <v>22.257000000000001</v>
      </c>
      <c r="RG13" s="17">
        <v>-22.257000000000001</v>
      </c>
      <c r="RH13" s="17">
        <v>0</v>
      </c>
      <c r="RI13" s="17"/>
      <c r="RJ13" s="17"/>
      <c r="RK13" s="17">
        <v>0</v>
      </c>
      <c r="RL13" s="17">
        <v>2.2999999999999998</v>
      </c>
      <c r="RM13" s="17">
        <v>2.4500000000000002</v>
      </c>
      <c r="RN13" s="17">
        <v>2.4500000000000002</v>
      </c>
      <c r="RO13" s="17">
        <v>-0.15</v>
      </c>
      <c r="RP13" s="17">
        <v>5.0999999999999996</v>
      </c>
      <c r="RQ13" s="17">
        <v>3.8342000000000001</v>
      </c>
      <c r="RR13" s="17">
        <v>9.1169499999999992</v>
      </c>
      <c r="RS13" s="17">
        <v>-4.0169499999999996</v>
      </c>
      <c r="RT13" s="17">
        <v>1.6</v>
      </c>
      <c r="RU13" s="17">
        <v>1.68</v>
      </c>
      <c r="RV13" s="17">
        <v>1.68</v>
      </c>
      <c r="RW13" s="17">
        <v>-0.08</v>
      </c>
      <c r="RX13" s="17"/>
      <c r="RY13" s="17"/>
      <c r="RZ13" s="17"/>
      <c r="SA13" s="17">
        <v>0</v>
      </c>
      <c r="SB13" s="17">
        <v>0</v>
      </c>
      <c r="SC13" s="17"/>
      <c r="SD13" s="17"/>
      <c r="SE13" s="17">
        <v>0</v>
      </c>
      <c r="SF13" s="17">
        <v>10.7</v>
      </c>
      <c r="SG13" s="17">
        <v>10.048310000000001</v>
      </c>
      <c r="SH13" s="17">
        <v>10.048310000000001</v>
      </c>
      <c r="SI13" s="17">
        <v>0.65168999999999999</v>
      </c>
      <c r="SJ13" s="17">
        <v>4.5</v>
      </c>
      <c r="SK13" s="17">
        <v>4.5</v>
      </c>
      <c r="SL13" s="17">
        <v>4.5</v>
      </c>
      <c r="SM13" s="17">
        <v>0</v>
      </c>
      <c r="SN13" s="17">
        <v>7.3</v>
      </c>
      <c r="SO13" s="17">
        <v>7</v>
      </c>
      <c r="SP13" s="17">
        <v>7</v>
      </c>
      <c r="SQ13" s="17">
        <v>0.3</v>
      </c>
      <c r="SR13" s="17">
        <v>10.7</v>
      </c>
      <c r="SS13" s="17">
        <v>10.628019999999999</v>
      </c>
      <c r="ST13" s="17">
        <v>10.628019999999999</v>
      </c>
      <c r="SU13" s="17">
        <v>7.1980000000000002E-2</v>
      </c>
      <c r="SV13" s="17">
        <v>0</v>
      </c>
      <c r="SW13" s="17">
        <v>6.8993000000000002</v>
      </c>
      <c r="SX13" s="17">
        <v>6.8993000000000002</v>
      </c>
      <c r="SY13" s="17">
        <v>-6.8993000000000002</v>
      </c>
      <c r="SZ13" s="17">
        <v>5.6</v>
      </c>
      <c r="TA13" s="17">
        <v>7.7111999999999998</v>
      </c>
      <c r="TB13" s="17">
        <v>7.7111999999999998</v>
      </c>
      <c r="TC13" s="17">
        <v>-2.1112000000000002</v>
      </c>
      <c r="TD13" s="17">
        <v>0</v>
      </c>
      <c r="TE13" s="17"/>
      <c r="TF13" s="17"/>
      <c r="TG13" s="17">
        <v>0</v>
      </c>
      <c r="TH13" s="17">
        <v>0.3</v>
      </c>
      <c r="TI13" s="17">
        <v>20.9</v>
      </c>
      <c r="TJ13" s="17">
        <v>31.8977</v>
      </c>
      <c r="TK13" s="17">
        <v>-31.5977</v>
      </c>
      <c r="TL13" s="17">
        <v>1.4</v>
      </c>
      <c r="TM13" s="17">
        <v>41.73</v>
      </c>
      <c r="TN13" s="17">
        <v>36.725999999999999</v>
      </c>
      <c r="TO13" s="17">
        <v>-35.326000000000001</v>
      </c>
      <c r="TP13" s="17">
        <v>0</v>
      </c>
      <c r="TQ13" s="17">
        <v>1.0449999999999999</v>
      </c>
      <c r="TR13" s="17">
        <v>1.0449999999999999</v>
      </c>
      <c r="TS13" s="17">
        <v>-1.0449999999999999</v>
      </c>
      <c r="TT13" s="17">
        <v>0</v>
      </c>
      <c r="TU13" s="17">
        <v>1.2557</v>
      </c>
      <c r="TV13" s="17">
        <v>1.2557</v>
      </c>
      <c r="TW13" s="17">
        <v>-1.2557</v>
      </c>
      <c r="TX13" s="17">
        <v>0</v>
      </c>
      <c r="TY13" s="17"/>
      <c r="TZ13" s="17"/>
      <c r="UA13" s="17">
        <v>0</v>
      </c>
      <c r="UB13" s="17">
        <v>10.5</v>
      </c>
      <c r="UC13" s="17">
        <v>9</v>
      </c>
      <c r="UD13" s="17">
        <v>9</v>
      </c>
      <c r="UE13" s="17">
        <v>1.5</v>
      </c>
      <c r="UF13" s="17">
        <v>4.0999999999999996</v>
      </c>
      <c r="UG13" s="17">
        <v>3</v>
      </c>
      <c r="UH13" s="17">
        <v>3</v>
      </c>
      <c r="UI13" s="17">
        <v>1.1000000000000001</v>
      </c>
      <c r="UJ13" s="17">
        <v>7.4</v>
      </c>
      <c r="UK13" s="17">
        <v>7.5</v>
      </c>
      <c r="UL13" s="17">
        <v>7.5</v>
      </c>
      <c r="UM13" s="17">
        <v>-0.1</v>
      </c>
      <c r="UN13" s="17">
        <v>6.8</v>
      </c>
      <c r="UO13" s="17">
        <v>7</v>
      </c>
      <c r="UP13" s="17">
        <v>7</v>
      </c>
      <c r="UQ13" s="17">
        <v>-0.2</v>
      </c>
      <c r="UR13" s="17">
        <v>7.4</v>
      </c>
      <c r="US13" s="17">
        <v>7.5</v>
      </c>
      <c r="UT13" s="17">
        <v>7.5</v>
      </c>
      <c r="UU13" s="17">
        <v>-0.1</v>
      </c>
      <c r="UV13" s="17">
        <v>7.8</v>
      </c>
      <c r="UW13" s="17">
        <v>7.5</v>
      </c>
      <c r="UX13" s="17">
        <v>7.5</v>
      </c>
      <c r="UY13" s="17">
        <v>0.3</v>
      </c>
      <c r="UZ13" s="17">
        <v>6.9</v>
      </c>
      <c r="VA13" s="17">
        <v>9.2132000000000005</v>
      </c>
      <c r="VB13" s="17">
        <v>9.2132000000000005</v>
      </c>
      <c r="VC13" s="17">
        <v>-2.3132000000000001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0</v>
      </c>
      <c r="VU13" s="17">
        <v>5</v>
      </c>
      <c r="VV13" s="17">
        <v>11</v>
      </c>
      <c r="VW13" s="17">
        <v>-11</v>
      </c>
      <c r="VX13" s="17">
        <v>0</v>
      </c>
      <c r="VY13" s="17">
        <v>9</v>
      </c>
      <c r="VZ13" s="17">
        <v>16</v>
      </c>
      <c r="WA13" s="17">
        <v>-16</v>
      </c>
      <c r="WB13" s="17">
        <v>0</v>
      </c>
      <c r="WC13" s="17"/>
      <c r="WD13" s="17"/>
      <c r="WE13" s="17">
        <v>0</v>
      </c>
      <c r="WF13" s="17">
        <v>4.5</v>
      </c>
      <c r="WG13" s="17">
        <v>4.5</v>
      </c>
      <c r="WH13" s="17">
        <v>4.5</v>
      </c>
      <c r="WI13" s="17">
        <v>0</v>
      </c>
      <c r="WJ13" s="17">
        <v>1.1000000000000001</v>
      </c>
      <c r="WK13" s="17">
        <v>1.1000000000000001</v>
      </c>
      <c r="WL13" s="17">
        <v>1.1000000000000001</v>
      </c>
      <c r="WM13" s="17">
        <v>0</v>
      </c>
      <c r="WN13" s="17">
        <v>0</v>
      </c>
      <c r="WO13" s="17"/>
      <c r="WP13" s="17"/>
      <c r="WQ13" s="17">
        <v>0</v>
      </c>
      <c r="WR13" s="17">
        <v>0</v>
      </c>
      <c r="WS13" s="17"/>
      <c r="WT13" s="17"/>
      <c r="WU13" s="17">
        <v>0</v>
      </c>
      <c r="WV13" s="17">
        <v>0</v>
      </c>
      <c r="WW13" s="17"/>
      <c r="WX13" s="17"/>
      <c r="WY13" s="17">
        <v>0</v>
      </c>
      <c r="WZ13" s="17">
        <v>9.9</v>
      </c>
      <c r="XA13" s="17">
        <v>10</v>
      </c>
      <c r="XB13" s="17">
        <v>10</v>
      </c>
      <c r="XC13" s="17">
        <v>-0.1</v>
      </c>
      <c r="XD13" s="17">
        <v>18.899999999999999</v>
      </c>
      <c r="XE13" s="17">
        <v>17.97101</v>
      </c>
      <c r="XF13" s="17">
        <v>17.97101</v>
      </c>
      <c r="XG13" s="17">
        <v>0.92898999999999998</v>
      </c>
      <c r="XH13" s="17">
        <v>16.399999999999999</v>
      </c>
      <c r="XI13" s="17">
        <v>16.42512</v>
      </c>
      <c r="XJ13" s="17">
        <v>16.42512</v>
      </c>
      <c r="XK13" s="17">
        <v>-2.512E-2</v>
      </c>
      <c r="XL13" s="17">
        <v>9.4</v>
      </c>
      <c r="XM13" s="17">
        <v>10.7</v>
      </c>
      <c r="XN13" s="17">
        <v>10.7</v>
      </c>
      <c r="XO13" s="17">
        <v>-1.3</v>
      </c>
      <c r="XP13" s="17">
        <v>26.4</v>
      </c>
      <c r="XQ13" s="17">
        <v>13.5</v>
      </c>
      <c r="XR13" s="17"/>
      <c r="XS13" s="17">
        <v>26.4</v>
      </c>
      <c r="XT13" s="17"/>
      <c r="XU13" s="17">
        <v>13.5</v>
      </c>
      <c r="XV13" s="17"/>
      <c r="XW13" s="17">
        <v>0</v>
      </c>
      <c r="XX13" s="17">
        <v>19</v>
      </c>
      <c r="XY13" s="17">
        <v>14</v>
      </c>
      <c r="XZ13" s="17">
        <v>14</v>
      </c>
      <c r="YA13" s="17">
        <v>5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10.1</v>
      </c>
      <c r="YK13" s="17">
        <v>11.5</v>
      </c>
      <c r="YL13" s="17">
        <v>11.5</v>
      </c>
      <c r="YM13" s="17">
        <v>-1.4</v>
      </c>
      <c r="YN13" s="17">
        <v>10.1</v>
      </c>
      <c r="YO13" s="17">
        <v>13.5</v>
      </c>
      <c r="YP13" s="17">
        <v>13.5</v>
      </c>
      <c r="YQ13" s="17">
        <v>-3.4</v>
      </c>
    </row>
    <row r="14" spans="1:667" ht="24" customHeight="1" x14ac:dyDescent="0.3">
      <c r="A14" s="1"/>
      <c r="B14" s="16" t="s">
        <v>46</v>
      </c>
      <c r="C14" s="16" t="s">
        <v>816</v>
      </c>
      <c r="D14" s="17">
        <v>104.4</v>
      </c>
      <c r="E14" s="17">
        <v>101.06425</v>
      </c>
      <c r="F14" s="17">
        <v>101.06425</v>
      </c>
      <c r="G14" s="17">
        <v>3.33575</v>
      </c>
      <c r="H14" s="17">
        <v>659</v>
      </c>
      <c r="I14" s="17">
        <v>650</v>
      </c>
      <c r="J14" s="17">
        <v>650</v>
      </c>
      <c r="K14" s="17">
        <v>9</v>
      </c>
      <c r="L14" s="17">
        <v>217.1</v>
      </c>
      <c r="M14" s="17">
        <v>210.43502000000001</v>
      </c>
      <c r="N14" s="17">
        <v>210.43502000000001</v>
      </c>
      <c r="O14" s="17">
        <v>6.6649799999999999</v>
      </c>
      <c r="P14" s="17">
        <v>0</v>
      </c>
      <c r="Q14" s="17"/>
      <c r="R14" s="17"/>
      <c r="S14" s="17">
        <v>0</v>
      </c>
      <c r="T14" s="17">
        <v>0</v>
      </c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114.3</v>
      </c>
      <c r="AC14" s="17">
        <v>120</v>
      </c>
      <c r="AD14" s="17">
        <v>120</v>
      </c>
      <c r="AE14" s="17">
        <v>-5.7</v>
      </c>
      <c r="AF14" s="17">
        <v>0</v>
      </c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181.3</v>
      </c>
      <c r="AO14" s="17">
        <v>196.22801999999999</v>
      </c>
      <c r="AP14" s="17">
        <v>196.22801999999999</v>
      </c>
      <c r="AQ14" s="17">
        <v>-14.92802</v>
      </c>
      <c r="AR14" s="17">
        <v>184.6</v>
      </c>
      <c r="AS14" s="17">
        <v>196.22801999999999</v>
      </c>
      <c r="AT14" s="17">
        <v>196.22801999999999</v>
      </c>
      <c r="AU14" s="17">
        <v>-11.628019999999999</v>
      </c>
      <c r="AV14" s="17">
        <v>184.1</v>
      </c>
      <c r="AW14" s="17">
        <v>196.22801999999999</v>
      </c>
      <c r="AX14" s="17">
        <v>196.22801999999999</v>
      </c>
      <c r="AY14" s="17">
        <v>-12.128019999999999</v>
      </c>
      <c r="AZ14" s="17">
        <v>275.5</v>
      </c>
      <c r="BA14" s="17">
        <v>295.22593999999998</v>
      </c>
      <c r="BB14" s="17">
        <v>295.22593999999998</v>
      </c>
      <c r="BC14" s="17">
        <v>-19.725940000000001</v>
      </c>
      <c r="BD14" s="17">
        <v>206.7</v>
      </c>
      <c r="BE14" s="17">
        <v>206.04143999999999</v>
      </c>
      <c r="BF14" s="17">
        <v>110</v>
      </c>
      <c r="BG14" s="17">
        <v>96.7</v>
      </c>
      <c r="BH14" s="17">
        <v>101.8</v>
      </c>
      <c r="BI14" s="17">
        <v>103.33009</v>
      </c>
      <c r="BJ14" s="17"/>
      <c r="BK14" s="17">
        <v>101.8</v>
      </c>
      <c r="BL14" s="17">
        <v>554.9</v>
      </c>
      <c r="BM14" s="17">
        <v>562.80772999999999</v>
      </c>
      <c r="BN14" s="17">
        <v>562.80772999999999</v>
      </c>
      <c r="BO14" s="17">
        <v>-7.9077299999999999</v>
      </c>
      <c r="BP14" s="17">
        <v>4.7</v>
      </c>
      <c r="BQ14" s="17">
        <v>4.4104299999999999</v>
      </c>
      <c r="BR14" s="17">
        <v>4.4104299999999999</v>
      </c>
      <c r="BS14" s="17">
        <v>0.28956999999999999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169.5</v>
      </c>
      <c r="CG14" s="17">
        <v>162.21495999999999</v>
      </c>
      <c r="CH14" s="17">
        <v>162.21495999999999</v>
      </c>
      <c r="CI14" s="17">
        <v>7.2850400000000004</v>
      </c>
      <c r="CJ14" s="17">
        <v>8.4</v>
      </c>
      <c r="CK14" s="17">
        <v>7.2564799999999998</v>
      </c>
      <c r="CL14" s="17">
        <v>7.2564799999999998</v>
      </c>
      <c r="CM14" s="17">
        <v>1.1435200000000001</v>
      </c>
      <c r="CN14" s="17">
        <v>5.6</v>
      </c>
      <c r="CO14" s="17">
        <v>3.89656</v>
      </c>
      <c r="CP14" s="17">
        <v>3.89656</v>
      </c>
      <c r="CQ14" s="17">
        <v>1.7034400000000001</v>
      </c>
      <c r="CR14" s="17">
        <v>22.5</v>
      </c>
      <c r="CS14" s="17">
        <v>22.280850000000001</v>
      </c>
      <c r="CT14" s="17">
        <v>22.280850000000001</v>
      </c>
      <c r="CU14" s="17">
        <v>0.21915000000000001</v>
      </c>
      <c r="CV14" s="17">
        <v>6.8</v>
      </c>
      <c r="CW14" s="17">
        <v>6.8787000000000003</v>
      </c>
      <c r="CX14" s="17">
        <v>6.8787000000000003</v>
      </c>
      <c r="CY14" s="17">
        <v>-7.8700000000000006E-2</v>
      </c>
      <c r="CZ14" s="17">
        <v>60.8</v>
      </c>
      <c r="DA14" s="17">
        <v>76.818250000000006</v>
      </c>
      <c r="DB14" s="17">
        <v>74.794370000000001</v>
      </c>
      <c r="DC14" s="17">
        <v>-13.99437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82.2</v>
      </c>
      <c r="DU14" s="17">
        <v>91.021230000000003</v>
      </c>
      <c r="DV14" s="17">
        <v>87.287660000000002</v>
      </c>
      <c r="DW14" s="17">
        <v>-5.0876599999999996</v>
      </c>
      <c r="DX14" s="17">
        <v>36.299999999999997</v>
      </c>
      <c r="DY14" s="17">
        <v>62.517780000000002</v>
      </c>
      <c r="DZ14" s="17">
        <v>61.211170000000003</v>
      </c>
      <c r="EA14" s="17">
        <v>-24.911169999999998</v>
      </c>
      <c r="EB14" s="17">
        <v>0</v>
      </c>
      <c r="EC14" s="17"/>
      <c r="ED14" s="17"/>
      <c r="EE14" s="17">
        <v>0</v>
      </c>
      <c r="EF14" s="17">
        <v>0</v>
      </c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6.4</v>
      </c>
      <c r="EO14" s="17">
        <v>6.39</v>
      </c>
      <c r="EP14" s="17">
        <v>6.39</v>
      </c>
      <c r="EQ14" s="17">
        <v>0.01</v>
      </c>
      <c r="ER14" s="17">
        <v>0</v>
      </c>
      <c r="ES14" s="17"/>
      <c r="ET14" s="17"/>
      <c r="EU14" s="17">
        <v>0</v>
      </c>
      <c r="EV14" s="17">
        <v>51.6</v>
      </c>
      <c r="EW14" s="17">
        <v>50.91075</v>
      </c>
      <c r="EX14" s="17">
        <v>50.91075</v>
      </c>
      <c r="EY14" s="17">
        <v>0.68925000000000003</v>
      </c>
      <c r="EZ14" s="17">
        <v>74.099999999999994</v>
      </c>
      <c r="FA14" s="17"/>
      <c r="FB14" s="17">
        <v>75.932550000000006</v>
      </c>
      <c r="FC14" s="17">
        <v>-1.8325499999999999</v>
      </c>
      <c r="FD14" s="17">
        <v>37.1</v>
      </c>
      <c r="FE14" s="17">
        <v>35.128079999999997</v>
      </c>
      <c r="FF14" s="17">
        <v>35.128079999999997</v>
      </c>
      <c r="FG14" s="17">
        <v>1.9719199999999999</v>
      </c>
      <c r="FH14" s="17">
        <v>18.600000000000001</v>
      </c>
      <c r="FI14" s="17">
        <v>19.099519999999998</v>
      </c>
      <c r="FJ14" s="17">
        <v>19.099519999999998</v>
      </c>
      <c r="FK14" s="17">
        <v>-0.49952000000000002</v>
      </c>
      <c r="FL14" s="17">
        <v>18.8</v>
      </c>
      <c r="FM14" s="17">
        <v>18.164249999999999</v>
      </c>
      <c r="FN14" s="17">
        <v>18.164249999999999</v>
      </c>
      <c r="FO14" s="17">
        <v>0.63575000000000004</v>
      </c>
      <c r="FP14" s="17">
        <v>91.6</v>
      </c>
      <c r="FQ14" s="17">
        <v>87.26473</v>
      </c>
      <c r="FR14" s="17">
        <v>87.26473</v>
      </c>
      <c r="FS14" s="17">
        <v>4.3352700000000004</v>
      </c>
      <c r="FT14" s="17">
        <v>180.48784000000001</v>
      </c>
      <c r="FU14" s="17">
        <v>184.74316999999999</v>
      </c>
      <c r="FV14" s="17">
        <v>184.74316999999999</v>
      </c>
      <c r="FW14" s="17">
        <v>-4.2553299999999998</v>
      </c>
      <c r="FX14" s="17">
        <v>180.91615999999999</v>
      </c>
      <c r="FY14" s="17">
        <v>184.74316999999999</v>
      </c>
      <c r="FZ14" s="17">
        <v>184.74316999999999</v>
      </c>
      <c r="GA14" s="17">
        <v>-3.82701</v>
      </c>
      <c r="GB14" s="17">
        <v>181.55814000000001</v>
      </c>
      <c r="GC14" s="17">
        <v>185.29795999999999</v>
      </c>
      <c r="GD14" s="17">
        <v>185.29795999999999</v>
      </c>
      <c r="GE14" s="17">
        <v>-3.7398199999999999</v>
      </c>
      <c r="GF14" s="17">
        <v>77.5</v>
      </c>
      <c r="GG14" s="17">
        <v>40.029179999999997</v>
      </c>
      <c r="GH14" s="17">
        <v>56.954210000000003</v>
      </c>
      <c r="GI14" s="17">
        <v>20.54579</v>
      </c>
      <c r="GJ14" s="17">
        <v>0</v>
      </c>
      <c r="GK14" s="17"/>
      <c r="GL14" s="17"/>
      <c r="GM14" s="17">
        <v>0</v>
      </c>
      <c r="GN14" s="17">
        <v>39</v>
      </c>
      <c r="GO14" s="17">
        <v>37.700769999999999</v>
      </c>
      <c r="GP14" s="17">
        <v>36.257680000000001</v>
      </c>
      <c r="GQ14" s="17">
        <v>2.7423199999999999</v>
      </c>
      <c r="GR14" s="17">
        <v>3.6</v>
      </c>
      <c r="GS14" s="17"/>
      <c r="GT14" s="17"/>
      <c r="GU14" s="17">
        <v>3.6</v>
      </c>
      <c r="GV14" s="17">
        <v>15.2</v>
      </c>
      <c r="GW14" s="17"/>
      <c r="GX14" s="17"/>
      <c r="GY14" s="17">
        <v>15.2</v>
      </c>
      <c r="GZ14" s="17">
        <v>23</v>
      </c>
      <c r="HA14" s="17">
        <v>20.725390000000001</v>
      </c>
      <c r="HB14" s="17">
        <v>20.725390000000001</v>
      </c>
      <c r="HC14" s="17">
        <v>2.27461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16</v>
      </c>
      <c r="HM14" s="17">
        <v>6.5796900000000003</v>
      </c>
      <c r="HN14" s="17">
        <v>28.19943</v>
      </c>
      <c r="HO14" s="17">
        <v>-12.19943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35.200000000000003</v>
      </c>
      <c r="HY14" s="17"/>
      <c r="HZ14" s="17"/>
      <c r="IA14" s="17">
        <v>35.200000000000003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40.799999999999997</v>
      </c>
      <c r="IO14" s="17">
        <v>16.580310000000001</v>
      </c>
      <c r="IP14" s="17">
        <v>37.27355</v>
      </c>
      <c r="IQ14" s="17">
        <v>3.5264500000000001</v>
      </c>
      <c r="IR14" s="17">
        <v>170.2</v>
      </c>
      <c r="IS14" s="17">
        <v>171.57499999999999</v>
      </c>
      <c r="IT14" s="17">
        <v>171.57499999999999</v>
      </c>
      <c r="IU14" s="17">
        <v>-1.375</v>
      </c>
      <c r="IV14" s="17">
        <v>167.6</v>
      </c>
      <c r="IW14" s="17">
        <v>186.21592999999999</v>
      </c>
      <c r="IX14" s="17">
        <v>186.21592999999999</v>
      </c>
      <c r="IY14" s="17">
        <v>-18.615929999999999</v>
      </c>
      <c r="IZ14" s="17">
        <v>198.1</v>
      </c>
      <c r="JA14" s="17">
        <v>186.21592999999999</v>
      </c>
      <c r="JB14" s="17">
        <v>186.21592999999999</v>
      </c>
      <c r="JC14" s="17">
        <v>11.884069999999999</v>
      </c>
      <c r="JD14" s="17">
        <v>179.7</v>
      </c>
      <c r="JE14" s="17">
        <v>186.77513999999999</v>
      </c>
      <c r="JF14" s="17">
        <v>186.77513999999999</v>
      </c>
      <c r="JG14" s="17">
        <v>-7.0751400000000002</v>
      </c>
      <c r="JH14" s="17">
        <v>71.400000000000006</v>
      </c>
      <c r="JI14" s="17">
        <v>73.590999999999994</v>
      </c>
      <c r="JJ14" s="17">
        <v>73.590999999999994</v>
      </c>
      <c r="JK14" s="17">
        <v>-2.1909999999999998</v>
      </c>
      <c r="JL14" s="17">
        <v>35.200000000000003</v>
      </c>
      <c r="JM14" s="17">
        <v>36.905999999999999</v>
      </c>
      <c r="JN14" s="17">
        <v>36.905999999999999</v>
      </c>
      <c r="JO14" s="17">
        <v>-1.706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2.6</v>
      </c>
      <c r="KO14" s="17">
        <v>3.65123</v>
      </c>
      <c r="KP14" s="17">
        <v>3.65123</v>
      </c>
      <c r="KQ14" s="17">
        <v>-1.0512300000000001</v>
      </c>
      <c r="KR14" s="17">
        <v>23.8</v>
      </c>
      <c r="KS14" s="17">
        <v>20.725390000000001</v>
      </c>
      <c r="KT14" s="17">
        <v>103.6388</v>
      </c>
      <c r="KU14" s="17">
        <v>-79.838800000000006</v>
      </c>
      <c r="KV14" s="17">
        <v>97.1</v>
      </c>
      <c r="KW14" s="17">
        <v>92.444500000000005</v>
      </c>
      <c r="KX14" s="17">
        <v>92.911190000000005</v>
      </c>
      <c r="KY14" s="17">
        <v>4.1888100000000001</v>
      </c>
      <c r="KZ14" s="17">
        <v>62.4</v>
      </c>
      <c r="LA14" s="17">
        <v>66.809659999999994</v>
      </c>
      <c r="LB14" s="17">
        <v>66.809659999999994</v>
      </c>
      <c r="LC14" s="17">
        <v>-4.4096599999999997</v>
      </c>
      <c r="LD14" s="17">
        <v>60.1</v>
      </c>
      <c r="LE14" s="17">
        <v>72.37388</v>
      </c>
      <c r="LF14" s="17">
        <v>72.37388</v>
      </c>
      <c r="LG14" s="17">
        <v>-12.27388</v>
      </c>
      <c r="LH14" s="17">
        <v>30.7</v>
      </c>
      <c r="LI14" s="17">
        <v>29.806760000000001</v>
      </c>
      <c r="LJ14" s="17">
        <v>29.806760000000001</v>
      </c>
      <c r="LK14" s="17">
        <v>0.89324000000000003</v>
      </c>
      <c r="LL14" s="17">
        <v>0</v>
      </c>
      <c r="LM14" s="17"/>
      <c r="LN14" s="17"/>
      <c r="LO14" s="17">
        <v>0</v>
      </c>
      <c r="LP14" s="17">
        <v>0</v>
      </c>
      <c r="LQ14" s="17"/>
      <c r="LR14" s="17"/>
      <c r="LS14" s="17">
        <v>0</v>
      </c>
      <c r="LT14" s="17">
        <v>0</v>
      </c>
      <c r="LU14" s="17"/>
      <c r="LV14" s="17"/>
      <c r="LW14" s="17">
        <v>0</v>
      </c>
      <c r="LX14" s="17">
        <v>142</v>
      </c>
      <c r="LY14" s="17">
        <v>159.10807</v>
      </c>
      <c r="LZ14" s="17">
        <v>159.10807</v>
      </c>
      <c r="MA14" s="17">
        <v>-17.108070000000001</v>
      </c>
      <c r="MB14" s="17">
        <v>144.6</v>
      </c>
      <c r="MC14" s="17">
        <v>159.10807</v>
      </c>
      <c r="MD14" s="17">
        <v>159.10807</v>
      </c>
      <c r="ME14" s="17">
        <v>-14.50807</v>
      </c>
      <c r="MF14" s="17">
        <v>169.4</v>
      </c>
      <c r="MG14" s="17">
        <v>159.58587</v>
      </c>
      <c r="MH14" s="17">
        <v>159.58587</v>
      </c>
      <c r="MI14" s="17">
        <v>9.8141300000000005</v>
      </c>
      <c r="MJ14" s="17">
        <v>103.3</v>
      </c>
      <c r="MK14" s="17"/>
      <c r="ML14" s="17"/>
      <c r="MM14" s="17">
        <v>103.3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209.7</v>
      </c>
      <c r="NE14" s="17">
        <v>205.29381000000001</v>
      </c>
      <c r="NF14" s="17">
        <v>205.29381000000001</v>
      </c>
      <c r="NG14" s="17">
        <v>4.4061899999999996</v>
      </c>
      <c r="NH14" s="17">
        <v>101.3</v>
      </c>
      <c r="NI14" s="17">
        <v>102.95515</v>
      </c>
      <c r="NJ14" s="17">
        <v>102.95515</v>
      </c>
      <c r="NK14" s="17">
        <v>-1.6551499999999999</v>
      </c>
      <c r="NL14" s="17">
        <v>8.1999999999999993</v>
      </c>
      <c r="NM14" s="17">
        <v>6.86172</v>
      </c>
      <c r="NN14" s="17">
        <v>6.86172</v>
      </c>
      <c r="NO14" s="17">
        <v>1.3382799999999999</v>
      </c>
      <c r="NP14" s="17">
        <v>3.2</v>
      </c>
      <c r="NQ14" s="17">
        <v>3.2025600000000001</v>
      </c>
      <c r="NR14" s="17">
        <v>3.2025600000000001</v>
      </c>
      <c r="NS14" s="17">
        <v>-2.5600000000000002E-3</v>
      </c>
      <c r="NT14" s="17">
        <v>11.6</v>
      </c>
      <c r="NU14" s="17">
        <v>7.5</v>
      </c>
      <c r="NV14" s="17">
        <v>7.5</v>
      </c>
      <c r="NW14" s="17">
        <v>4.0999999999999996</v>
      </c>
      <c r="NX14" s="17">
        <v>0</v>
      </c>
      <c r="NY14" s="17"/>
      <c r="NZ14" s="17"/>
      <c r="OA14" s="17">
        <v>0</v>
      </c>
      <c r="OB14" s="17">
        <v>0</v>
      </c>
      <c r="OC14" s="17">
        <v>13.3</v>
      </c>
      <c r="OD14" s="17">
        <v>44.797499999999999</v>
      </c>
      <c r="OE14" s="17">
        <v>-44.797499999999999</v>
      </c>
      <c r="OF14" s="17">
        <v>0</v>
      </c>
      <c r="OG14" s="17"/>
      <c r="OH14" s="17"/>
      <c r="OI14" s="17">
        <v>0</v>
      </c>
      <c r="OJ14" s="17">
        <v>4.5999999999999996</v>
      </c>
      <c r="OK14" s="17">
        <v>9.5886999999999993</v>
      </c>
      <c r="OL14" s="17">
        <v>9.5886999999999993</v>
      </c>
      <c r="OM14" s="17">
        <v>-4.9886999999999997</v>
      </c>
      <c r="ON14" s="17">
        <v>0</v>
      </c>
      <c r="OO14" s="17"/>
      <c r="OP14" s="17"/>
      <c r="OQ14" s="17">
        <v>0</v>
      </c>
      <c r="OR14" s="17">
        <v>13.8</v>
      </c>
      <c r="OS14" s="17">
        <v>20.33764</v>
      </c>
      <c r="OT14" s="17">
        <v>20.33764</v>
      </c>
      <c r="OU14" s="17">
        <v>-6.5376399999999997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1.1000000000000001</v>
      </c>
      <c r="PM14" s="17">
        <v>1.1200000000000001</v>
      </c>
      <c r="PN14" s="17">
        <v>1.1200000000000001</v>
      </c>
      <c r="PO14" s="17">
        <v>-0.02</v>
      </c>
      <c r="PP14" s="17">
        <v>2.2999999999999998</v>
      </c>
      <c r="PQ14" s="17">
        <v>2.2999999999999998</v>
      </c>
      <c r="PR14" s="17">
        <v>2.2999999999999998</v>
      </c>
      <c r="PS14" s="17">
        <v>0</v>
      </c>
      <c r="PT14" s="17">
        <v>3.6</v>
      </c>
      <c r="PU14" s="17">
        <v>3.5</v>
      </c>
      <c r="PV14" s="17">
        <v>3.5</v>
      </c>
      <c r="PW14" s="17">
        <v>0.1</v>
      </c>
      <c r="PX14" s="17">
        <v>20.8</v>
      </c>
      <c r="PY14" s="17">
        <v>14.910299999999999</v>
      </c>
      <c r="PZ14" s="17">
        <v>14.910299999999999</v>
      </c>
      <c r="QA14" s="17">
        <v>5.8897000000000004</v>
      </c>
      <c r="QB14" s="17"/>
      <c r="QC14" s="17"/>
      <c r="QD14" s="17"/>
      <c r="QE14" s="17">
        <v>0</v>
      </c>
      <c r="QF14" s="17">
        <v>8</v>
      </c>
      <c r="QG14" s="17">
        <v>4</v>
      </c>
      <c r="QH14" s="17">
        <v>4</v>
      </c>
      <c r="QI14" s="17">
        <v>4</v>
      </c>
      <c r="QJ14" s="17">
        <v>3.5</v>
      </c>
      <c r="QK14" s="17">
        <v>3.6</v>
      </c>
      <c r="QL14" s="17">
        <v>3.6</v>
      </c>
      <c r="QM14" s="17">
        <v>-0.1</v>
      </c>
      <c r="QN14" s="17">
        <v>15</v>
      </c>
      <c r="QO14" s="17">
        <v>14.492749999999999</v>
      </c>
      <c r="QP14" s="17">
        <v>14.492749999999999</v>
      </c>
      <c r="QQ14" s="17">
        <v>0.50724999999999998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0</v>
      </c>
      <c r="RA14" s="17">
        <v>11.578099999999999</v>
      </c>
      <c r="RB14" s="17">
        <v>11.578099999999999</v>
      </c>
      <c r="RC14" s="17">
        <v>-11.578099999999999</v>
      </c>
      <c r="RD14" s="17">
        <v>0</v>
      </c>
      <c r="RE14" s="17">
        <v>14.7</v>
      </c>
      <c r="RF14" s="17">
        <v>23.3537</v>
      </c>
      <c r="RG14" s="17">
        <v>-23.3537</v>
      </c>
      <c r="RH14" s="17">
        <v>0</v>
      </c>
      <c r="RI14" s="17"/>
      <c r="RJ14" s="17"/>
      <c r="RK14" s="17">
        <v>0</v>
      </c>
      <c r="RL14" s="17">
        <v>2.2999999999999998</v>
      </c>
      <c r="RM14" s="17">
        <v>2.4500000000000002</v>
      </c>
      <c r="RN14" s="17">
        <v>2.4500000000000002</v>
      </c>
      <c r="RO14" s="17">
        <v>-0.15</v>
      </c>
      <c r="RP14" s="17">
        <v>5.0999999999999996</v>
      </c>
      <c r="RQ14" s="17">
        <v>3.8342000000000001</v>
      </c>
      <c r="RR14" s="17">
        <v>8.8108500000000003</v>
      </c>
      <c r="RS14" s="17">
        <v>-3.7108500000000002</v>
      </c>
      <c r="RT14" s="17">
        <v>1.6</v>
      </c>
      <c r="RU14" s="17">
        <v>1.68</v>
      </c>
      <c r="RV14" s="17">
        <v>1.68</v>
      </c>
      <c r="RW14" s="17">
        <v>-0.08</v>
      </c>
      <c r="RX14" s="17"/>
      <c r="RY14" s="17"/>
      <c r="RZ14" s="17"/>
      <c r="SA14" s="17">
        <v>0</v>
      </c>
      <c r="SB14" s="17">
        <v>0</v>
      </c>
      <c r="SC14" s="17"/>
      <c r="SD14" s="17"/>
      <c r="SE14" s="17">
        <v>0</v>
      </c>
      <c r="SF14" s="17">
        <v>10.6</v>
      </c>
      <c r="SG14" s="17">
        <v>10.048310000000001</v>
      </c>
      <c r="SH14" s="17">
        <v>10.048310000000001</v>
      </c>
      <c r="SI14" s="17">
        <v>0.55169000000000001</v>
      </c>
      <c r="SJ14" s="17">
        <v>4.5</v>
      </c>
      <c r="SK14" s="17">
        <v>4.5</v>
      </c>
      <c r="SL14" s="17">
        <v>4.5</v>
      </c>
      <c r="SM14" s="17">
        <v>0</v>
      </c>
      <c r="SN14" s="17">
        <v>7.5</v>
      </c>
      <c r="SO14" s="17">
        <v>7</v>
      </c>
      <c r="SP14" s="17">
        <v>7</v>
      </c>
      <c r="SQ14" s="17">
        <v>0.5</v>
      </c>
      <c r="SR14" s="17">
        <v>10.7</v>
      </c>
      <c r="SS14" s="17">
        <v>10.628019999999999</v>
      </c>
      <c r="ST14" s="17">
        <v>10.628019999999999</v>
      </c>
      <c r="SU14" s="17">
        <v>7.1980000000000002E-2</v>
      </c>
      <c r="SV14" s="17">
        <v>0.8</v>
      </c>
      <c r="SW14" s="17">
        <v>7.6928999999999998</v>
      </c>
      <c r="SX14" s="17">
        <v>7.6928999999999998</v>
      </c>
      <c r="SY14" s="17">
        <v>-6.8929</v>
      </c>
      <c r="SZ14" s="17">
        <v>8.1</v>
      </c>
      <c r="TA14" s="17">
        <v>7.1299000000000001</v>
      </c>
      <c r="TB14" s="17">
        <v>7.1299000000000001</v>
      </c>
      <c r="TC14" s="17">
        <v>0.97009999999999996</v>
      </c>
      <c r="TD14" s="17">
        <v>0</v>
      </c>
      <c r="TE14" s="17"/>
      <c r="TF14" s="17"/>
      <c r="TG14" s="17">
        <v>0</v>
      </c>
      <c r="TH14" s="17">
        <v>0.1</v>
      </c>
      <c r="TI14" s="17">
        <v>20.8</v>
      </c>
      <c r="TJ14" s="17">
        <v>31.6569</v>
      </c>
      <c r="TK14" s="17">
        <v>-31.556899999999999</v>
      </c>
      <c r="TL14" s="17">
        <v>0.2</v>
      </c>
      <c r="TM14" s="17">
        <v>41.31</v>
      </c>
      <c r="TN14" s="17">
        <v>36.308999999999997</v>
      </c>
      <c r="TO14" s="17">
        <v>-36.109000000000002</v>
      </c>
      <c r="TP14" s="17">
        <v>0</v>
      </c>
      <c r="TQ14" s="17">
        <v>0.93200000000000005</v>
      </c>
      <c r="TR14" s="17">
        <v>0.93200000000000005</v>
      </c>
      <c r="TS14" s="17">
        <v>-0.93200000000000005</v>
      </c>
      <c r="TT14" s="17">
        <v>0</v>
      </c>
      <c r="TU14" s="17">
        <v>1.3124</v>
      </c>
      <c r="TV14" s="17">
        <v>1.3124</v>
      </c>
      <c r="TW14" s="17">
        <v>-1.3124</v>
      </c>
      <c r="TX14" s="17">
        <v>0</v>
      </c>
      <c r="TY14" s="17"/>
      <c r="TZ14" s="17"/>
      <c r="UA14" s="17">
        <v>0</v>
      </c>
      <c r="UB14" s="17">
        <v>10.5</v>
      </c>
      <c r="UC14" s="17">
        <v>9</v>
      </c>
      <c r="UD14" s="17">
        <v>9</v>
      </c>
      <c r="UE14" s="17">
        <v>1.5</v>
      </c>
      <c r="UF14" s="17">
        <v>4.0999999999999996</v>
      </c>
      <c r="UG14" s="17">
        <v>3</v>
      </c>
      <c r="UH14" s="17">
        <v>3</v>
      </c>
      <c r="UI14" s="17">
        <v>1.1000000000000001</v>
      </c>
      <c r="UJ14" s="17">
        <v>7.4</v>
      </c>
      <c r="UK14" s="17">
        <v>7.5</v>
      </c>
      <c r="UL14" s="17">
        <v>7.5</v>
      </c>
      <c r="UM14" s="17">
        <v>-0.1</v>
      </c>
      <c r="UN14" s="17">
        <v>6.8</v>
      </c>
      <c r="UO14" s="17">
        <v>7</v>
      </c>
      <c r="UP14" s="17">
        <v>7</v>
      </c>
      <c r="UQ14" s="17">
        <v>-0.2</v>
      </c>
      <c r="UR14" s="17">
        <v>7.4</v>
      </c>
      <c r="US14" s="17">
        <v>7.5</v>
      </c>
      <c r="UT14" s="17">
        <v>7.5</v>
      </c>
      <c r="UU14" s="17">
        <v>-0.1</v>
      </c>
      <c r="UV14" s="17">
        <v>7.6</v>
      </c>
      <c r="UW14" s="17">
        <v>7.5</v>
      </c>
      <c r="UX14" s="17">
        <v>7.5</v>
      </c>
      <c r="UY14" s="17">
        <v>0.1</v>
      </c>
      <c r="UZ14" s="17">
        <v>5.2</v>
      </c>
      <c r="VA14" s="17">
        <v>9.1529000000000007</v>
      </c>
      <c r="VB14" s="17">
        <v>9.1529000000000007</v>
      </c>
      <c r="VC14" s="17">
        <v>-3.9529000000000001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0</v>
      </c>
      <c r="VU14" s="17">
        <v>5</v>
      </c>
      <c r="VV14" s="17">
        <v>11</v>
      </c>
      <c r="VW14" s="17">
        <v>-11</v>
      </c>
      <c r="VX14" s="17">
        <v>0</v>
      </c>
      <c r="VY14" s="17">
        <v>10</v>
      </c>
      <c r="VZ14" s="17">
        <v>17</v>
      </c>
      <c r="WA14" s="17">
        <v>-17</v>
      </c>
      <c r="WB14" s="17">
        <v>0</v>
      </c>
      <c r="WC14" s="17"/>
      <c r="WD14" s="17"/>
      <c r="WE14" s="17">
        <v>0</v>
      </c>
      <c r="WF14" s="17">
        <v>4.5</v>
      </c>
      <c r="WG14" s="17">
        <v>4.5</v>
      </c>
      <c r="WH14" s="17">
        <v>4.5</v>
      </c>
      <c r="WI14" s="17">
        <v>0</v>
      </c>
      <c r="WJ14" s="17">
        <v>1.1000000000000001</v>
      </c>
      <c r="WK14" s="17">
        <v>1.1000000000000001</v>
      </c>
      <c r="WL14" s="17">
        <v>1.1000000000000001</v>
      </c>
      <c r="WM14" s="17">
        <v>0</v>
      </c>
      <c r="WN14" s="17">
        <v>0</v>
      </c>
      <c r="WO14" s="17"/>
      <c r="WP14" s="17"/>
      <c r="WQ14" s="17">
        <v>0</v>
      </c>
      <c r="WR14" s="17">
        <v>0</v>
      </c>
      <c r="WS14" s="17"/>
      <c r="WT14" s="17"/>
      <c r="WU14" s="17">
        <v>0</v>
      </c>
      <c r="WV14" s="17">
        <v>0</v>
      </c>
      <c r="WW14" s="17"/>
      <c r="WX14" s="17"/>
      <c r="WY14" s="17">
        <v>0</v>
      </c>
      <c r="WZ14" s="17">
        <v>9.8000000000000007</v>
      </c>
      <c r="XA14" s="17">
        <v>10</v>
      </c>
      <c r="XB14" s="17">
        <v>10</v>
      </c>
      <c r="XC14" s="17">
        <v>-0.2</v>
      </c>
      <c r="XD14" s="17">
        <v>18.8</v>
      </c>
      <c r="XE14" s="17">
        <v>17.97101</v>
      </c>
      <c r="XF14" s="17">
        <v>17.97101</v>
      </c>
      <c r="XG14" s="17">
        <v>0.82899</v>
      </c>
      <c r="XH14" s="17">
        <v>16.2</v>
      </c>
      <c r="XI14" s="17">
        <v>16.42512</v>
      </c>
      <c r="XJ14" s="17">
        <v>16.42512</v>
      </c>
      <c r="XK14" s="17">
        <v>-0.22511999999999999</v>
      </c>
      <c r="XL14" s="17">
        <v>8.8000000000000007</v>
      </c>
      <c r="XM14" s="17">
        <v>10.7</v>
      </c>
      <c r="XN14" s="17">
        <v>10.7</v>
      </c>
      <c r="XO14" s="17">
        <v>-1.9</v>
      </c>
      <c r="XP14" s="17">
        <v>26.6</v>
      </c>
      <c r="XQ14" s="17">
        <v>13.5</v>
      </c>
      <c r="XR14" s="17"/>
      <c r="XS14" s="17">
        <v>26.6</v>
      </c>
      <c r="XT14" s="17"/>
      <c r="XU14" s="17">
        <v>13.5</v>
      </c>
      <c r="XV14" s="17"/>
      <c r="XW14" s="17">
        <v>0</v>
      </c>
      <c r="XX14" s="17">
        <v>19</v>
      </c>
      <c r="XY14" s="17">
        <v>14</v>
      </c>
      <c r="XZ14" s="17">
        <v>14</v>
      </c>
      <c r="YA14" s="17">
        <v>5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10.199999999999999</v>
      </c>
      <c r="YK14" s="17">
        <v>11.5</v>
      </c>
      <c r="YL14" s="17">
        <v>11.5</v>
      </c>
      <c r="YM14" s="17">
        <v>-1.3</v>
      </c>
      <c r="YN14" s="17">
        <v>10.4</v>
      </c>
      <c r="YO14" s="17">
        <v>13.5</v>
      </c>
      <c r="YP14" s="17">
        <v>13.5</v>
      </c>
      <c r="YQ14" s="17">
        <v>-3.1</v>
      </c>
    </row>
    <row r="15" spans="1:667" ht="24" customHeight="1" x14ac:dyDescent="0.3">
      <c r="A15" s="1"/>
      <c r="B15" s="16" t="s">
        <v>46</v>
      </c>
      <c r="C15" s="16" t="s">
        <v>817</v>
      </c>
      <c r="D15" s="17">
        <v>104.4</v>
      </c>
      <c r="E15" s="17">
        <v>101.06425</v>
      </c>
      <c r="F15" s="17">
        <v>101.06425</v>
      </c>
      <c r="G15" s="17">
        <v>3.33575</v>
      </c>
      <c r="H15" s="17">
        <v>645.9</v>
      </c>
      <c r="I15" s="17">
        <v>650</v>
      </c>
      <c r="J15" s="17">
        <v>650</v>
      </c>
      <c r="K15" s="17">
        <v>-4.0999999999999996</v>
      </c>
      <c r="L15" s="17">
        <v>215.5</v>
      </c>
      <c r="M15" s="17">
        <v>210.43502000000001</v>
      </c>
      <c r="N15" s="17">
        <v>210.43502000000001</v>
      </c>
      <c r="O15" s="17">
        <v>5.0649800000000003</v>
      </c>
      <c r="P15" s="17">
        <v>0</v>
      </c>
      <c r="Q15" s="17"/>
      <c r="R15" s="17"/>
      <c r="S15" s="17">
        <v>0</v>
      </c>
      <c r="T15" s="17">
        <v>0</v>
      </c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112.4</v>
      </c>
      <c r="AC15" s="17">
        <v>120</v>
      </c>
      <c r="AD15" s="17">
        <v>120</v>
      </c>
      <c r="AE15" s="17">
        <v>-7.6</v>
      </c>
      <c r="AF15" s="17">
        <v>0</v>
      </c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167.7</v>
      </c>
      <c r="AO15" s="17">
        <v>196.22801999999999</v>
      </c>
      <c r="AP15" s="17">
        <v>196.22801999999999</v>
      </c>
      <c r="AQ15" s="17">
        <v>-28.528020000000001</v>
      </c>
      <c r="AR15" s="17">
        <v>172.7</v>
      </c>
      <c r="AS15" s="17">
        <v>196.22801999999999</v>
      </c>
      <c r="AT15" s="17">
        <v>196.22801999999999</v>
      </c>
      <c r="AU15" s="17">
        <v>-23.528020000000001</v>
      </c>
      <c r="AV15" s="17">
        <v>172.6</v>
      </c>
      <c r="AW15" s="17">
        <v>196.22801999999999</v>
      </c>
      <c r="AX15" s="17">
        <v>196.22801999999999</v>
      </c>
      <c r="AY15" s="17">
        <v>-23.628019999999999</v>
      </c>
      <c r="AZ15" s="17">
        <v>279.8</v>
      </c>
      <c r="BA15" s="17">
        <v>295.22593999999998</v>
      </c>
      <c r="BB15" s="17">
        <v>295.22593999999998</v>
      </c>
      <c r="BC15" s="17">
        <v>-15.425940000000001</v>
      </c>
      <c r="BD15" s="17">
        <v>207.4</v>
      </c>
      <c r="BE15" s="17">
        <v>206.04143999999999</v>
      </c>
      <c r="BF15" s="17">
        <v>110</v>
      </c>
      <c r="BG15" s="17">
        <v>97.4</v>
      </c>
      <c r="BH15" s="17">
        <v>102</v>
      </c>
      <c r="BI15" s="17">
        <v>103.33009</v>
      </c>
      <c r="BJ15" s="17"/>
      <c r="BK15" s="17">
        <v>102</v>
      </c>
      <c r="BL15" s="17">
        <v>537.1</v>
      </c>
      <c r="BM15" s="17">
        <v>519.43445999999994</v>
      </c>
      <c r="BN15" s="17">
        <v>562.80772999999999</v>
      </c>
      <c r="BO15" s="17">
        <v>-25.707730000000002</v>
      </c>
      <c r="BP15" s="17">
        <v>4.5</v>
      </c>
      <c r="BQ15" s="17">
        <v>4.4104299999999999</v>
      </c>
      <c r="BR15" s="17">
        <v>4.4104299999999999</v>
      </c>
      <c r="BS15" s="17">
        <v>8.9569999999999997E-2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163.5</v>
      </c>
      <c r="CG15" s="17">
        <v>162.21495999999999</v>
      </c>
      <c r="CH15" s="17">
        <v>162.21495999999999</v>
      </c>
      <c r="CI15" s="17">
        <v>1.28504</v>
      </c>
      <c r="CJ15" s="17">
        <v>7.1</v>
      </c>
      <c r="CK15" s="17">
        <v>7.2564799999999998</v>
      </c>
      <c r="CL15" s="17">
        <v>7.2564799999999998</v>
      </c>
      <c r="CM15" s="17">
        <v>-0.15648000000000001</v>
      </c>
      <c r="CN15" s="17">
        <v>5.2</v>
      </c>
      <c r="CO15" s="17">
        <v>3.89656</v>
      </c>
      <c r="CP15" s="17">
        <v>3.89656</v>
      </c>
      <c r="CQ15" s="17">
        <v>1.3034399999999999</v>
      </c>
      <c r="CR15" s="17">
        <v>22.6</v>
      </c>
      <c r="CS15" s="17">
        <v>22.280850000000001</v>
      </c>
      <c r="CT15" s="17">
        <v>22.280850000000001</v>
      </c>
      <c r="CU15" s="17">
        <v>0.31914999999999999</v>
      </c>
      <c r="CV15" s="17">
        <v>6.7</v>
      </c>
      <c r="CW15" s="17">
        <v>6.8787000000000003</v>
      </c>
      <c r="CX15" s="17">
        <v>6.8787000000000003</v>
      </c>
      <c r="CY15" s="17">
        <v>-0.1787</v>
      </c>
      <c r="CZ15" s="17">
        <v>58.1</v>
      </c>
      <c r="DA15" s="17">
        <v>57.42306</v>
      </c>
      <c r="DB15" s="17">
        <v>61.407859999999999</v>
      </c>
      <c r="DC15" s="17">
        <v>-3.3078599999999998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79.3</v>
      </c>
      <c r="DU15" s="17">
        <v>84.462490000000003</v>
      </c>
      <c r="DV15" s="17">
        <v>85.468350000000001</v>
      </c>
      <c r="DW15" s="17">
        <v>-6.1683500000000002</v>
      </c>
      <c r="DX15" s="17">
        <v>29.3</v>
      </c>
      <c r="DY15" s="17">
        <v>41.450780000000002</v>
      </c>
      <c r="DZ15" s="17">
        <v>20.725390000000001</v>
      </c>
      <c r="EA15" s="17">
        <v>8.5746099999999998</v>
      </c>
      <c r="EB15" s="17">
        <v>0</v>
      </c>
      <c r="EC15" s="17"/>
      <c r="ED15" s="17"/>
      <c r="EE15" s="17">
        <v>0</v>
      </c>
      <c r="EF15" s="17">
        <v>0</v>
      </c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6.4</v>
      </c>
      <c r="EO15" s="17">
        <v>6.39</v>
      </c>
      <c r="EP15" s="17">
        <v>6.39</v>
      </c>
      <c r="EQ15" s="17">
        <v>0.01</v>
      </c>
      <c r="ER15" s="17">
        <v>0</v>
      </c>
      <c r="ES15" s="17"/>
      <c r="ET15" s="17"/>
      <c r="EU15" s="17">
        <v>0</v>
      </c>
      <c r="EV15" s="17">
        <v>52</v>
      </c>
      <c r="EW15" s="17">
        <v>50.91075</v>
      </c>
      <c r="EX15" s="17">
        <v>50.91075</v>
      </c>
      <c r="EY15" s="17">
        <v>1.0892500000000001</v>
      </c>
      <c r="EZ15" s="17">
        <v>44.5</v>
      </c>
      <c r="FA15" s="17">
        <v>45</v>
      </c>
      <c r="FB15" s="17">
        <v>75.932540000000003</v>
      </c>
      <c r="FC15" s="17">
        <v>-31.432539999999999</v>
      </c>
      <c r="FD15" s="17">
        <v>37.5</v>
      </c>
      <c r="FE15" s="17">
        <v>35.128079999999997</v>
      </c>
      <c r="FF15" s="17">
        <v>35.128079999999997</v>
      </c>
      <c r="FG15" s="17">
        <v>2.3719199999999998</v>
      </c>
      <c r="FH15" s="17">
        <v>18.600000000000001</v>
      </c>
      <c r="FI15" s="17">
        <v>19.099519999999998</v>
      </c>
      <c r="FJ15" s="17">
        <v>19.099519999999998</v>
      </c>
      <c r="FK15" s="17">
        <v>-0.49952000000000002</v>
      </c>
      <c r="FL15" s="17">
        <v>18.8</v>
      </c>
      <c r="FM15" s="17">
        <v>18.164249999999999</v>
      </c>
      <c r="FN15" s="17">
        <v>18.164249999999999</v>
      </c>
      <c r="FO15" s="17">
        <v>0.63575000000000004</v>
      </c>
      <c r="FP15" s="17">
        <v>86.7</v>
      </c>
      <c r="FQ15" s="17">
        <v>87.26473</v>
      </c>
      <c r="FR15" s="17">
        <v>87.26473</v>
      </c>
      <c r="FS15" s="17">
        <v>-0.56472999999999995</v>
      </c>
      <c r="FT15" s="17">
        <v>174.3407</v>
      </c>
      <c r="FU15" s="17">
        <v>184.74316999999999</v>
      </c>
      <c r="FV15" s="17">
        <v>184.74316999999999</v>
      </c>
      <c r="FW15" s="17">
        <v>-10.402469999999999</v>
      </c>
      <c r="FX15" s="17">
        <v>174.98618999999999</v>
      </c>
      <c r="FY15" s="17">
        <v>184.74316999999999</v>
      </c>
      <c r="FZ15" s="17">
        <v>184.74316999999999</v>
      </c>
      <c r="GA15" s="17">
        <v>-9.7569800000000004</v>
      </c>
      <c r="GB15" s="17">
        <v>180.47990999999999</v>
      </c>
      <c r="GC15" s="17">
        <v>185.29795999999999</v>
      </c>
      <c r="GD15" s="17">
        <v>185.29795999999999</v>
      </c>
      <c r="GE15" s="17">
        <v>-4.8180500000000004</v>
      </c>
      <c r="GF15" s="17">
        <v>72.7</v>
      </c>
      <c r="GG15" s="17">
        <v>40.029179999999997</v>
      </c>
      <c r="GH15" s="17">
        <v>82.004940000000005</v>
      </c>
      <c r="GI15" s="17">
        <v>-9.3049400000000002</v>
      </c>
      <c r="GJ15" s="17">
        <v>0</v>
      </c>
      <c r="GK15" s="17"/>
      <c r="GL15" s="17"/>
      <c r="GM15" s="17">
        <v>0</v>
      </c>
      <c r="GN15" s="17">
        <v>37.299999999999997</v>
      </c>
      <c r="GO15" s="17">
        <v>37.700769999999999</v>
      </c>
      <c r="GP15" s="17">
        <v>36.257680000000001</v>
      </c>
      <c r="GQ15" s="17">
        <v>1.0423199999999999</v>
      </c>
      <c r="GR15" s="17">
        <v>3.6</v>
      </c>
      <c r="GS15" s="17"/>
      <c r="GT15" s="17"/>
      <c r="GU15" s="17">
        <v>3.6</v>
      </c>
      <c r="GV15" s="17">
        <v>0</v>
      </c>
      <c r="GW15" s="17"/>
      <c r="GX15" s="17"/>
      <c r="GY15" s="17">
        <v>0</v>
      </c>
      <c r="GZ15" s="17">
        <v>19.5</v>
      </c>
      <c r="HA15" s="17">
        <v>20.725390000000001</v>
      </c>
      <c r="HB15" s="17">
        <v>20.725390000000001</v>
      </c>
      <c r="HC15" s="17">
        <v>-1.22539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14</v>
      </c>
      <c r="HM15" s="17">
        <v>6.5796900000000003</v>
      </c>
      <c r="HN15" s="17">
        <v>7.9195799999999998</v>
      </c>
      <c r="HO15" s="17">
        <v>6.0804200000000002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34.6</v>
      </c>
      <c r="HY15" s="17"/>
      <c r="HZ15" s="17"/>
      <c r="IA15" s="17">
        <v>34.6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40</v>
      </c>
      <c r="IO15" s="17">
        <v>16.580310000000001</v>
      </c>
      <c r="IP15" s="17">
        <v>67.901600000000002</v>
      </c>
      <c r="IQ15" s="17">
        <v>-27.901599999999998</v>
      </c>
      <c r="IR15" s="17">
        <v>170.7</v>
      </c>
      <c r="IS15" s="17">
        <v>171.57499999999999</v>
      </c>
      <c r="IT15" s="17">
        <v>171.57499999999999</v>
      </c>
      <c r="IU15" s="17">
        <v>-0.875</v>
      </c>
      <c r="IV15" s="17">
        <v>168.3</v>
      </c>
      <c r="IW15" s="17">
        <v>186.21592999999999</v>
      </c>
      <c r="IX15" s="17">
        <v>186.21592999999999</v>
      </c>
      <c r="IY15" s="17">
        <v>-17.915929999999999</v>
      </c>
      <c r="IZ15" s="17">
        <v>198.5</v>
      </c>
      <c r="JA15" s="17">
        <v>186.21592999999999</v>
      </c>
      <c r="JB15" s="17">
        <v>186.21592999999999</v>
      </c>
      <c r="JC15" s="17">
        <v>12.28407</v>
      </c>
      <c r="JD15" s="17">
        <v>179.4</v>
      </c>
      <c r="JE15" s="17">
        <v>186.77513999999999</v>
      </c>
      <c r="JF15" s="17">
        <v>186.77513999999999</v>
      </c>
      <c r="JG15" s="17">
        <v>-7.37514</v>
      </c>
      <c r="JH15" s="17">
        <v>67.7</v>
      </c>
      <c r="JI15" s="17">
        <v>73.590999999999994</v>
      </c>
      <c r="JJ15" s="17">
        <v>73.590999999999994</v>
      </c>
      <c r="JK15" s="17">
        <v>-5.891</v>
      </c>
      <c r="JL15" s="17">
        <v>34</v>
      </c>
      <c r="JM15" s="17">
        <v>36.905999999999999</v>
      </c>
      <c r="JN15" s="17">
        <v>36.905999999999999</v>
      </c>
      <c r="JO15" s="17">
        <v>-2.9060000000000001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2.6</v>
      </c>
      <c r="KO15" s="17">
        <v>3.65123</v>
      </c>
      <c r="KP15" s="17">
        <v>3.65123</v>
      </c>
      <c r="KQ15" s="17">
        <v>-1.0512300000000001</v>
      </c>
      <c r="KR15" s="17">
        <v>19.100000000000001</v>
      </c>
      <c r="KS15" s="17">
        <v>20.725390000000001</v>
      </c>
      <c r="KT15" s="17">
        <v>63.477919999999997</v>
      </c>
      <c r="KU15" s="17">
        <v>-44.377920000000003</v>
      </c>
      <c r="KV15" s="17">
        <v>89.6</v>
      </c>
      <c r="KW15" s="17">
        <v>87.641990000000007</v>
      </c>
      <c r="KX15" s="17">
        <v>87.638729999999995</v>
      </c>
      <c r="KY15" s="17">
        <v>1.9612700000000001</v>
      </c>
      <c r="KZ15" s="17">
        <v>60.2</v>
      </c>
      <c r="LA15" s="17">
        <v>66.809659999999994</v>
      </c>
      <c r="LB15" s="17">
        <v>66.809659999999994</v>
      </c>
      <c r="LC15" s="17">
        <v>-6.6096599999999999</v>
      </c>
      <c r="LD15" s="17">
        <v>59.6</v>
      </c>
      <c r="LE15" s="17">
        <v>72.37388</v>
      </c>
      <c r="LF15" s="17">
        <v>72.37388</v>
      </c>
      <c r="LG15" s="17">
        <v>-12.77388</v>
      </c>
      <c r="LH15" s="17">
        <v>28.6</v>
      </c>
      <c r="LI15" s="17">
        <v>29.806760000000001</v>
      </c>
      <c r="LJ15" s="17">
        <v>29.806760000000001</v>
      </c>
      <c r="LK15" s="17">
        <v>-1.2067600000000001</v>
      </c>
      <c r="LL15" s="17">
        <v>0</v>
      </c>
      <c r="LM15" s="17"/>
      <c r="LN15" s="17"/>
      <c r="LO15" s="17">
        <v>0</v>
      </c>
      <c r="LP15" s="17">
        <v>0</v>
      </c>
      <c r="LQ15" s="17"/>
      <c r="LR15" s="17"/>
      <c r="LS15" s="17">
        <v>0</v>
      </c>
      <c r="LT15" s="17">
        <v>0</v>
      </c>
      <c r="LU15" s="17"/>
      <c r="LV15" s="17"/>
      <c r="LW15" s="17">
        <v>0</v>
      </c>
      <c r="LX15" s="17">
        <v>142.1</v>
      </c>
      <c r="LY15" s="17">
        <v>153.06012000000001</v>
      </c>
      <c r="LZ15" s="17">
        <v>159.10807</v>
      </c>
      <c r="MA15" s="17">
        <v>-17.00807</v>
      </c>
      <c r="MB15" s="17">
        <v>144.69999999999999</v>
      </c>
      <c r="MC15" s="17">
        <v>153.06012000000001</v>
      </c>
      <c r="MD15" s="17">
        <v>159.10807</v>
      </c>
      <c r="ME15" s="17">
        <v>-14.40807</v>
      </c>
      <c r="MF15" s="17">
        <v>168.6</v>
      </c>
      <c r="MG15" s="17">
        <v>153.51975999999999</v>
      </c>
      <c r="MH15" s="17">
        <v>159.58587</v>
      </c>
      <c r="MI15" s="17">
        <v>9.0141299999999998</v>
      </c>
      <c r="MJ15" s="17">
        <v>189.2</v>
      </c>
      <c r="MK15" s="17"/>
      <c r="ML15" s="17"/>
      <c r="MM15" s="17">
        <v>189.2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209.5</v>
      </c>
      <c r="NE15" s="17">
        <v>205.29381000000001</v>
      </c>
      <c r="NF15" s="17">
        <v>205.29381000000001</v>
      </c>
      <c r="NG15" s="17">
        <v>4.2061900000000003</v>
      </c>
      <c r="NH15" s="17">
        <v>101.2</v>
      </c>
      <c r="NI15" s="17">
        <v>102.95515</v>
      </c>
      <c r="NJ15" s="17">
        <v>102.95515</v>
      </c>
      <c r="NK15" s="17">
        <v>-1.75515</v>
      </c>
      <c r="NL15" s="17">
        <v>8.1999999999999993</v>
      </c>
      <c r="NM15" s="17">
        <v>6.86172</v>
      </c>
      <c r="NN15" s="17">
        <v>6.86172</v>
      </c>
      <c r="NO15" s="17">
        <v>1.3382799999999999</v>
      </c>
      <c r="NP15" s="17">
        <v>3.1</v>
      </c>
      <c r="NQ15" s="17">
        <v>3.2025600000000001</v>
      </c>
      <c r="NR15" s="17">
        <v>3.2025600000000001</v>
      </c>
      <c r="NS15" s="17">
        <v>-0.10256</v>
      </c>
      <c r="NT15" s="17">
        <v>10.5</v>
      </c>
      <c r="NU15" s="17">
        <v>7.5</v>
      </c>
      <c r="NV15" s="17">
        <v>7.5</v>
      </c>
      <c r="NW15" s="17">
        <v>3</v>
      </c>
      <c r="NX15" s="17">
        <v>0</v>
      </c>
      <c r="NY15" s="17"/>
      <c r="NZ15" s="17"/>
      <c r="OA15" s="17">
        <v>0</v>
      </c>
      <c r="OB15" s="17">
        <v>0</v>
      </c>
      <c r="OC15" s="17">
        <v>15.7</v>
      </c>
      <c r="OD15" s="17">
        <v>45.653399999999998</v>
      </c>
      <c r="OE15" s="17">
        <v>-45.653399999999998</v>
      </c>
      <c r="OF15" s="17">
        <v>0</v>
      </c>
      <c r="OG15" s="17"/>
      <c r="OH15" s="17"/>
      <c r="OI15" s="17">
        <v>0</v>
      </c>
      <c r="OJ15" s="17">
        <v>5.2</v>
      </c>
      <c r="OK15" s="17">
        <v>9.3244000000000007</v>
      </c>
      <c r="OL15" s="17">
        <v>9.3244000000000007</v>
      </c>
      <c r="OM15" s="17">
        <v>-4.1243999999999996</v>
      </c>
      <c r="ON15" s="17">
        <v>0</v>
      </c>
      <c r="OO15" s="17"/>
      <c r="OP15" s="17"/>
      <c r="OQ15" s="17">
        <v>0</v>
      </c>
      <c r="OR15" s="17">
        <v>13.5</v>
      </c>
      <c r="OS15" s="17">
        <v>20.33764</v>
      </c>
      <c r="OT15" s="17">
        <v>20.33764</v>
      </c>
      <c r="OU15" s="17">
        <v>-6.8376400000000004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1.1000000000000001</v>
      </c>
      <c r="PM15" s="17">
        <v>1.1200000000000001</v>
      </c>
      <c r="PN15" s="17">
        <v>1.1200000000000001</v>
      </c>
      <c r="PO15" s="17">
        <v>-0.02</v>
      </c>
      <c r="PP15" s="17">
        <v>2.4</v>
      </c>
      <c r="PQ15" s="17">
        <v>2.2999999999999998</v>
      </c>
      <c r="PR15" s="17">
        <v>2.2999999999999998</v>
      </c>
      <c r="PS15" s="17">
        <v>0.1</v>
      </c>
      <c r="PT15" s="17">
        <v>3.6</v>
      </c>
      <c r="PU15" s="17">
        <v>3.5</v>
      </c>
      <c r="PV15" s="17">
        <v>3.5</v>
      </c>
      <c r="PW15" s="17">
        <v>0.1</v>
      </c>
      <c r="PX15" s="17">
        <v>20.100000000000001</v>
      </c>
      <c r="PY15" s="17">
        <v>14.910299999999999</v>
      </c>
      <c r="PZ15" s="17">
        <v>14.910299999999999</v>
      </c>
      <c r="QA15" s="17">
        <v>5.1897000000000002</v>
      </c>
      <c r="QB15" s="17"/>
      <c r="QC15" s="17"/>
      <c r="QD15" s="17"/>
      <c r="QE15" s="17">
        <v>0</v>
      </c>
      <c r="QF15" s="17">
        <v>8</v>
      </c>
      <c r="QG15" s="17">
        <v>4</v>
      </c>
      <c r="QH15" s="17">
        <v>4</v>
      </c>
      <c r="QI15" s="17">
        <v>4</v>
      </c>
      <c r="QJ15" s="17">
        <v>3.5</v>
      </c>
      <c r="QK15" s="17">
        <v>3.6</v>
      </c>
      <c r="QL15" s="17">
        <v>3.6</v>
      </c>
      <c r="QM15" s="17">
        <v>-0.1</v>
      </c>
      <c r="QN15" s="17">
        <v>15</v>
      </c>
      <c r="QO15" s="17">
        <v>14.492749999999999</v>
      </c>
      <c r="QP15" s="17">
        <v>14.492749999999999</v>
      </c>
      <c r="QQ15" s="17">
        <v>0.50724999999999998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0</v>
      </c>
      <c r="RA15" s="17">
        <v>10.7715</v>
      </c>
      <c r="RB15" s="17">
        <v>10.7715</v>
      </c>
      <c r="RC15" s="17">
        <v>-10.7715</v>
      </c>
      <c r="RD15" s="17">
        <v>0</v>
      </c>
      <c r="RE15" s="17">
        <v>14.6</v>
      </c>
      <c r="RF15" s="17">
        <v>23</v>
      </c>
      <c r="RG15" s="17">
        <v>-23</v>
      </c>
      <c r="RH15" s="17">
        <v>0</v>
      </c>
      <c r="RI15" s="17"/>
      <c r="RJ15" s="17"/>
      <c r="RK15" s="17">
        <v>0</v>
      </c>
      <c r="RL15" s="17">
        <v>2.2999999999999998</v>
      </c>
      <c r="RM15" s="17">
        <v>2.4500000000000002</v>
      </c>
      <c r="RN15" s="17">
        <v>2.4500000000000002</v>
      </c>
      <c r="RO15" s="17">
        <v>-0.15</v>
      </c>
      <c r="RP15" s="17">
        <v>5.0999999999999996</v>
      </c>
      <c r="RQ15" s="17">
        <v>3.8342000000000001</v>
      </c>
      <c r="RR15" s="17">
        <v>4.1426299999999996</v>
      </c>
      <c r="RS15" s="17">
        <v>0.95737000000000005</v>
      </c>
      <c r="RT15" s="17">
        <v>1.6</v>
      </c>
      <c r="RU15" s="17">
        <v>1.68</v>
      </c>
      <c r="RV15" s="17">
        <v>1.68</v>
      </c>
      <c r="RW15" s="17">
        <v>-0.08</v>
      </c>
      <c r="RX15" s="17"/>
      <c r="RY15" s="17"/>
      <c r="RZ15" s="17"/>
      <c r="SA15" s="17">
        <v>0</v>
      </c>
      <c r="SB15" s="17">
        <v>0</v>
      </c>
      <c r="SC15" s="17"/>
      <c r="SD15" s="17"/>
      <c r="SE15" s="17">
        <v>0</v>
      </c>
      <c r="SF15" s="17">
        <v>10.6</v>
      </c>
      <c r="SG15" s="17">
        <v>10.048310000000001</v>
      </c>
      <c r="SH15" s="17">
        <v>10.048310000000001</v>
      </c>
      <c r="SI15" s="17">
        <v>0.55169000000000001</v>
      </c>
      <c r="SJ15" s="17">
        <v>4.5</v>
      </c>
      <c r="SK15" s="17">
        <v>4.5</v>
      </c>
      <c r="SL15" s="17">
        <v>4.5</v>
      </c>
      <c r="SM15" s="17">
        <v>0</v>
      </c>
      <c r="SN15" s="17">
        <v>7.1</v>
      </c>
      <c r="SO15" s="17">
        <v>7</v>
      </c>
      <c r="SP15" s="17">
        <v>7</v>
      </c>
      <c r="SQ15" s="17">
        <v>0.1</v>
      </c>
      <c r="SR15" s="17">
        <v>10.5</v>
      </c>
      <c r="SS15" s="17">
        <v>10.628019999999999</v>
      </c>
      <c r="ST15" s="17">
        <v>10.628019999999999</v>
      </c>
      <c r="SU15" s="17">
        <v>-0.12801999999999999</v>
      </c>
      <c r="SV15" s="17">
        <v>1.5</v>
      </c>
      <c r="SW15" s="17">
        <v>6.7751000000000001</v>
      </c>
      <c r="SX15" s="17">
        <v>6.7751000000000001</v>
      </c>
      <c r="SY15" s="17">
        <v>-5.2751000000000001</v>
      </c>
      <c r="SZ15" s="17">
        <v>5.0999999999999996</v>
      </c>
      <c r="TA15" s="17">
        <v>6.8868999999999998</v>
      </c>
      <c r="TB15" s="17">
        <v>6.8868999999999998</v>
      </c>
      <c r="TC15" s="17">
        <v>-1.7868999999999999</v>
      </c>
      <c r="TD15" s="17">
        <v>0</v>
      </c>
      <c r="TE15" s="17"/>
      <c r="TF15" s="17"/>
      <c r="TG15" s="17">
        <v>0</v>
      </c>
      <c r="TH15" s="17">
        <v>1.2</v>
      </c>
      <c r="TI15" s="17">
        <v>23</v>
      </c>
      <c r="TJ15" s="17">
        <v>35.907499999999999</v>
      </c>
      <c r="TK15" s="17">
        <v>-34.707500000000003</v>
      </c>
      <c r="TL15" s="17">
        <v>3.4</v>
      </c>
      <c r="TM15" s="17">
        <v>44.56</v>
      </c>
      <c r="TN15" s="17">
        <v>39.558</v>
      </c>
      <c r="TO15" s="17">
        <v>-36.158000000000001</v>
      </c>
      <c r="TP15" s="17">
        <v>0</v>
      </c>
      <c r="TQ15" s="17">
        <v>1.3702000000000001</v>
      </c>
      <c r="TR15" s="17">
        <v>1.3702000000000001</v>
      </c>
      <c r="TS15" s="17">
        <v>-1.3702000000000001</v>
      </c>
      <c r="TT15" s="17">
        <v>0</v>
      </c>
      <c r="TU15" s="17">
        <v>1.5676000000000001</v>
      </c>
      <c r="TV15" s="17">
        <v>1.5676000000000001</v>
      </c>
      <c r="TW15" s="17">
        <v>-1.5676000000000001</v>
      </c>
      <c r="TX15" s="17">
        <v>0</v>
      </c>
      <c r="TY15" s="17"/>
      <c r="TZ15" s="17"/>
      <c r="UA15" s="17">
        <v>0</v>
      </c>
      <c r="UB15" s="17">
        <v>12.5</v>
      </c>
      <c r="UC15" s="17">
        <v>9</v>
      </c>
      <c r="UD15" s="17">
        <v>9</v>
      </c>
      <c r="UE15" s="17">
        <v>3.5</v>
      </c>
      <c r="UF15" s="17">
        <v>4.0999999999999996</v>
      </c>
      <c r="UG15" s="17">
        <v>3</v>
      </c>
      <c r="UH15" s="17">
        <v>3</v>
      </c>
      <c r="UI15" s="17">
        <v>1.1000000000000001</v>
      </c>
      <c r="UJ15" s="17">
        <v>4</v>
      </c>
      <c r="UK15" s="17">
        <v>7.5</v>
      </c>
      <c r="UL15" s="17">
        <v>7.5</v>
      </c>
      <c r="UM15" s="17">
        <v>-3.5</v>
      </c>
      <c r="UN15" s="17">
        <v>6.6</v>
      </c>
      <c r="UO15" s="17">
        <v>7</v>
      </c>
      <c r="UP15" s="17">
        <v>7</v>
      </c>
      <c r="UQ15" s="17">
        <v>-0.4</v>
      </c>
      <c r="UR15" s="17">
        <v>7.4</v>
      </c>
      <c r="US15" s="17">
        <v>7.5</v>
      </c>
      <c r="UT15" s="17">
        <v>7.5</v>
      </c>
      <c r="UU15" s="17">
        <v>-0.1</v>
      </c>
      <c r="UV15" s="17">
        <v>7.6</v>
      </c>
      <c r="UW15" s="17">
        <v>7.5</v>
      </c>
      <c r="UX15" s="17">
        <v>7.5</v>
      </c>
      <c r="UY15" s="17">
        <v>0.1</v>
      </c>
      <c r="UZ15" s="17">
        <v>4.9000000000000004</v>
      </c>
      <c r="VA15" s="17">
        <v>8.6077999999999992</v>
      </c>
      <c r="VB15" s="17">
        <v>8.6077999999999992</v>
      </c>
      <c r="VC15" s="17">
        <v>-3.7078000000000002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0</v>
      </c>
      <c r="VU15" s="17">
        <v>6</v>
      </c>
      <c r="VV15" s="17">
        <v>12</v>
      </c>
      <c r="VW15" s="17">
        <v>-12</v>
      </c>
      <c r="VX15" s="17">
        <v>0</v>
      </c>
      <c r="VY15" s="17">
        <v>10</v>
      </c>
      <c r="VZ15" s="17">
        <v>17</v>
      </c>
      <c r="WA15" s="17">
        <v>-17</v>
      </c>
      <c r="WB15" s="17">
        <v>0</v>
      </c>
      <c r="WC15" s="17"/>
      <c r="WD15" s="17"/>
      <c r="WE15" s="17">
        <v>0</v>
      </c>
      <c r="WF15" s="17">
        <v>4.5</v>
      </c>
      <c r="WG15" s="17">
        <v>4.5</v>
      </c>
      <c r="WH15" s="17">
        <v>4.5</v>
      </c>
      <c r="WI15" s="17">
        <v>0</v>
      </c>
      <c r="WJ15" s="17">
        <v>1.1000000000000001</v>
      </c>
      <c r="WK15" s="17">
        <v>1.1000000000000001</v>
      </c>
      <c r="WL15" s="17">
        <v>1.1000000000000001</v>
      </c>
      <c r="WM15" s="17">
        <v>0</v>
      </c>
      <c r="WN15" s="17">
        <v>0</v>
      </c>
      <c r="WO15" s="17"/>
      <c r="WP15" s="17"/>
      <c r="WQ15" s="17">
        <v>0</v>
      </c>
      <c r="WR15" s="17">
        <v>0</v>
      </c>
      <c r="WS15" s="17"/>
      <c r="WT15" s="17"/>
      <c r="WU15" s="17">
        <v>0</v>
      </c>
      <c r="WV15" s="17">
        <v>0</v>
      </c>
      <c r="WW15" s="17"/>
      <c r="WX15" s="17"/>
      <c r="WY15" s="17">
        <v>0</v>
      </c>
      <c r="WZ15" s="17">
        <v>9.9</v>
      </c>
      <c r="XA15" s="17">
        <v>10</v>
      </c>
      <c r="XB15" s="17">
        <v>10</v>
      </c>
      <c r="XC15" s="17">
        <v>-0.1</v>
      </c>
      <c r="XD15" s="17">
        <v>18.8</v>
      </c>
      <c r="XE15" s="17">
        <v>17.97101</v>
      </c>
      <c r="XF15" s="17">
        <v>17.97101</v>
      </c>
      <c r="XG15" s="17">
        <v>0.82899</v>
      </c>
      <c r="XH15" s="17">
        <v>16.3</v>
      </c>
      <c r="XI15" s="17">
        <v>16.42512</v>
      </c>
      <c r="XJ15" s="17">
        <v>16.42512</v>
      </c>
      <c r="XK15" s="17">
        <v>-0.12512000000000001</v>
      </c>
      <c r="XL15" s="17">
        <v>9.1999999999999993</v>
      </c>
      <c r="XM15" s="17">
        <v>10.7</v>
      </c>
      <c r="XN15" s="17">
        <v>10.7</v>
      </c>
      <c r="XO15" s="17">
        <v>-1.5</v>
      </c>
      <c r="XP15" s="17">
        <v>26.6</v>
      </c>
      <c r="XQ15" s="17">
        <v>13.5</v>
      </c>
      <c r="XR15" s="17"/>
      <c r="XS15" s="17">
        <v>26.6</v>
      </c>
      <c r="XT15" s="17"/>
      <c r="XU15" s="17">
        <v>13.5</v>
      </c>
      <c r="XV15" s="17"/>
      <c r="XW15" s="17">
        <v>0</v>
      </c>
      <c r="XX15" s="17">
        <v>18.899999999999999</v>
      </c>
      <c r="XY15" s="17">
        <v>14</v>
      </c>
      <c r="XZ15" s="17">
        <v>14</v>
      </c>
      <c r="YA15" s="17">
        <v>4.9000000000000004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10.199999999999999</v>
      </c>
      <c r="YK15" s="17">
        <v>11.5</v>
      </c>
      <c r="YL15" s="17">
        <v>11.5</v>
      </c>
      <c r="YM15" s="17">
        <v>-1.3</v>
      </c>
      <c r="YN15" s="17">
        <v>8.6999999999999993</v>
      </c>
      <c r="YO15" s="17">
        <v>13.5</v>
      </c>
      <c r="YP15" s="17">
        <v>13.5</v>
      </c>
      <c r="YQ15" s="17">
        <v>-4.8</v>
      </c>
    </row>
    <row r="16" spans="1:667" ht="24" customHeight="1" x14ac:dyDescent="0.3">
      <c r="A16" s="1"/>
      <c r="B16" s="18" t="s">
        <v>46</v>
      </c>
      <c r="C16" s="18" t="s">
        <v>818</v>
      </c>
      <c r="D16" s="19">
        <v>104.3</v>
      </c>
      <c r="E16" s="19">
        <v>101.06425</v>
      </c>
      <c r="F16" s="19">
        <v>101.06425</v>
      </c>
      <c r="G16" s="19">
        <v>3.2357499999999999</v>
      </c>
      <c r="H16" s="19">
        <v>651.70000000000005</v>
      </c>
      <c r="I16" s="19">
        <v>650</v>
      </c>
      <c r="J16" s="19">
        <v>650</v>
      </c>
      <c r="K16" s="19">
        <v>1.7</v>
      </c>
      <c r="L16" s="19">
        <v>215.9</v>
      </c>
      <c r="M16" s="19">
        <v>210.43502000000001</v>
      </c>
      <c r="N16" s="19">
        <v>210.43502000000001</v>
      </c>
      <c r="O16" s="19">
        <v>5.4649799999999997</v>
      </c>
      <c r="P16" s="19">
        <v>0</v>
      </c>
      <c r="Q16" s="19"/>
      <c r="R16" s="19"/>
      <c r="S16" s="19">
        <v>0</v>
      </c>
      <c r="T16" s="19">
        <v>0</v>
      </c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112.7</v>
      </c>
      <c r="AC16" s="19">
        <v>120</v>
      </c>
      <c r="AD16" s="19">
        <v>120</v>
      </c>
      <c r="AE16" s="19">
        <v>-7.3</v>
      </c>
      <c r="AF16" s="19">
        <v>0</v>
      </c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181.4</v>
      </c>
      <c r="AO16" s="19">
        <v>196.22801999999999</v>
      </c>
      <c r="AP16" s="19">
        <v>196.22801999999999</v>
      </c>
      <c r="AQ16" s="19">
        <v>-14.82802</v>
      </c>
      <c r="AR16" s="19">
        <v>197.8</v>
      </c>
      <c r="AS16" s="19">
        <v>196.22801999999999</v>
      </c>
      <c r="AT16" s="19">
        <v>196.22801999999999</v>
      </c>
      <c r="AU16" s="19">
        <v>1.5719799999999999</v>
      </c>
      <c r="AV16" s="19">
        <v>198.3</v>
      </c>
      <c r="AW16" s="19">
        <v>196.22801999999999</v>
      </c>
      <c r="AX16" s="19">
        <v>196.22801999999999</v>
      </c>
      <c r="AY16" s="19">
        <v>2.0719799999999999</v>
      </c>
      <c r="AZ16" s="19">
        <v>284.10000000000002</v>
      </c>
      <c r="BA16" s="19">
        <v>295.22593999999998</v>
      </c>
      <c r="BB16" s="19">
        <v>295.22593999999998</v>
      </c>
      <c r="BC16" s="19">
        <v>-11.12594</v>
      </c>
      <c r="BD16" s="19">
        <v>207.6</v>
      </c>
      <c r="BE16" s="19">
        <v>206.04143999999999</v>
      </c>
      <c r="BF16" s="19">
        <v>110</v>
      </c>
      <c r="BG16" s="19">
        <v>97.6</v>
      </c>
      <c r="BH16" s="19">
        <v>102.5</v>
      </c>
      <c r="BI16" s="19">
        <v>103.33009</v>
      </c>
      <c r="BJ16" s="19"/>
      <c r="BK16" s="19">
        <v>102.5</v>
      </c>
      <c r="BL16" s="19">
        <v>543.70000000000005</v>
      </c>
      <c r="BM16" s="19">
        <v>529.90755000000001</v>
      </c>
      <c r="BN16" s="19">
        <v>562.80772999999999</v>
      </c>
      <c r="BO16" s="19">
        <v>-19.10773</v>
      </c>
      <c r="BP16" s="19">
        <v>4.5999999999999996</v>
      </c>
      <c r="BQ16" s="19">
        <v>4.4104299999999999</v>
      </c>
      <c r="BR16" s="19">
        <v>4.4104299999999999</v>
      </c>
      <c r="BS16" s="19">
        <v>0.18956999999999999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164.2</v>
      </c>
      <c r="CG16" s="19">
        <v>162.21495999999999</v>
      </c>
      <c r="CH16" s="19">
        <v>162.21495999999999</v>
      </c>
      <c r="CI16" s="19">
        <v>1.9850399999999999</v>
      </c>
      <c r="CJ16" s="19">
        <v>7.4</v>
      </c>
      <c r="CK16" s="19">
        <v>7.2564799999999998</v>
      </c>
      <c r="CL16" s="19">
        <v>7.2564799999999998</v>
      </c>
      <c r="CM16" s="19">
        <v>0.14352000000000001</v>
      </c>
      <c r="CN16" s="19">
        <v>5.3</v>
      </c>
      <c r="CO16" s="19">
        <v>3.89656</v>
      </c>
      <c r="CP16" s="19">
        <v>3.89656</v>
      </c>
      <c r="CQ16" s="19">
        <v>1.40344</v>
      </c>
      <c r="CR16" s="19">
        <v>22.5</v>
      </c>
      <c r="CS16" s="19">
        <v>22.280850000000001</v>
      </c>
      <c r="CT16" s="19">
        <v>22.280850000000001</v>
      </c>
      <c r="CU16" s="19">
        <v>0.21915000000000001</v>
      </c>
      <c r="CV16" s="19">
        <v>6.7</v>
      </c>
      <c r="CW16" s="19">
        <v>6.8787000000000003</v>
      </c>
      <c r="CX16" s="19">
        <v>6.8787000000000003</v>
      </c>
      <c r="CY16" s="19">
        <v>-0.1787</v>
      </c>
      <c r="CZ16" s="19">
        <v>59.2</v>
      </c>
      <c r="DA16" s="19">
        <v>58.957810000000002</v>
      </c>
      <c r="DB16" s="19">
        <v>76.103620000000006</v>
      </c>
      <c r="DC16" s="19">
        <v>-16.90362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80.2</v>
      </c>
      <c r="DU16" s="19">
        <v>84.381550000000004</v>
      </c>
      <c r="DV16" s="19">
        <v>87.657640000000001</v>
      </c>
      <c r="DW16" s="19">
        <v>-7.4576399999999996</v>
      </c>
      <c r="DX16" s="19">
        <v>21.5</v>
      </c>
      <c r="DY16" s="19">
        <v>41.450780000000002</v>
      </c>
      <c r="DZ16" s="19">
        <v>141.28300999999999</v>
      </c>
      <c r="EA16" s="19">
        <v>-119.78301</v>
      </c>
      <c r="EB16" s="19">
        <v>0</v>
      </c>
      <c r="EC16" s="19"/>
      <c r="ED16" s="19"/>
      <c r="EE16" s="19">
        <v>0</v>
      </c>
      <c r="EF16" s="19">
        <v>0</v>
      </c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6.4</v>
      </c>
      <c r="EO16" s="19">
        <v>6.39</v>
      </c>
      <c r="EP16" s="19">
        <v>6.39</v>
      </c>
      <c r="EQ16" s="19">
        <v>0.01</v>
      </c>
      <c r="ER16" s="19">
        <v>0</v>
      </c>
      <c r="ES16" s="19"/>
      <c r="ET16" s="19"/>
      <c r="EU16" s="19">
        <v>0</v>
      </c>
      <c r="EV16" s="19">
        <v>52</v>
      </c>
      <c r="EW16" s="19">
        <v>50.91075</v>
      </c>
      <c r="EX16" s="19">
        <v>50.91075</v>
      </c>
      <c r="EY16" s="19">
        <v>1.0892500000000001</v>
      </c>
      <c r="EZ16" s="19">
        <v>44.9</v>
      </c>
      <c r="FA16" s="19">
        <v>45</v>
      </c>
      <c r="FB16" s="19">
        <v>61.835749999999997</v>
      </c>
      <c r="FC16" s="19">
        <v>-16.935749999999999</v>
      </c>
      <c r="FD16" s="19">
        <v>37.1</v>
      </c>
      <c r="FE16" s="19">
        <v>35.128079999999997</v>
      </c>
      <c r="FF16" s="19">
        <v>35.128079999999997</v>
      </c>
      <c r="FG16" s="19">
        <v>1.9719199999999999</v>
      </c>
      <c r="FH16" s="19">
        <v>18.600000000000001</v>
      </c>
      <c r="FI16" s="19">
        <v>19.099519999999998</v>
      </c>
      <c r="FJ16" s="19">
        <v>19.099519999999998</v>
      </c>
      <c r="FK16" s="19">
        <v>-0.49952000000000002</v>
      </c>
      <c r="FL16" s="19">
        <v>18.8</v>
      </c>
      <c r="FM16" s="19">
        <v>18.164249999999999</v>
      </c>
      <c r="FN16" s="19">
        <v>18.164249999999999</v>
      </c>
      <c r="FO16" s="19">
        <v>0.63575000000000004</v>
      </c>
      <c r="FP16" s="19">
        <v>84.8</v>
      </c>
      <c r="FQ16" s="19">
        <v>87.26473</v>
      </c>
      <c r="FR16" s="19">
        <v>87.26473</v>
      </c>
      <c r="FS16" s="19">
        <v>-2.4647299999999999</v>
      </c>
      <c r="FT16" s="19">
        <v>176.36706000000001</v>
      </c>
      <c r="FU16" s="19">
        <v>184.74316999999999</v>
      </c>
      <c r="FV16" s="19">
        <v>184.74316999999999</v>
      </c>
      <c r="FW16" s="19">
        <v>-8.3761100000000006</v>
      </c>
      <c r="FX16" s="19">
        <v>176.79983999999999</v>
      </c>
      <c r="FY16" s="19">
        <v>184.74316999999999</v>
      </c>
      <c r="FZ16" s="19">
        <v>184.74316999999999</v>
      </c>
      <c r="GA16" s="19">
        <v>-7.9433299999999996</v>
      </c>
      <c r="GB16" s="19">
        <v>181.72747000000001</v>
      </c>
      <c r="GC16" s="19">
        <v>185.29795999999999</v>
      </c>
      <c r="GD16" s="19">
        <v>185.29795999999999</v>
      </c>
      <c r="GE16" s="19">
        <v>-3.5704899999999999</v>
      </c>
      <c r="GF16" s="19">
        <v>73.7</v>
      </c>
      <c r="GG16" s="19">
        <v>40.029179999999997</v>
      </c>
      <c r="GH16" s="19">
        <v>69.372069999999994</v>
      </c>
      <c r="GI16" s="19">
        <v>4.3279300000000003</v>
      </c>
      <c r="GJ16" s="19">
        <v>0</v>
      </c>
      <c r="GK16" s="19"/>
      <c r="GL16" s="19"/>
      <c r="GM16" s="19">
        <v>0</v>
      </c>
      <c r="GN16" s="19">
        <v>37.799999999999997</v>
      </c>
      <c r="GO16" s="19">
        <v>37.700769999999999</v>
      </c>
      <c r="GP16" s="19">
        <v>36.257680000000001</v>
      </c>
      <c r="GQ16" s="19">
        <v>1.5423199999999999</v>
      </c>
      <c r="GR16" s="19">
        <v>3.6</v>
      </c>
      <c r="GS16" s="19"/>
      <c r="GT16" s="19"/>
      <c r="GU16" s="19">
        <v>3.6</v>
      </c>
      <c r="GV16" s="19">
        <v>0</v>
      </c>
      <c r="GW16" s="19"/>
      <c r="GX16" s="19"/>
      <c r="GY16" s="19">
        <v>0</v>
      </c>
      <c r="GZ16" s="19">
        <v>20.3</v>
      </c>
      <c r="HA16" s="19">
        <v>20.725390000000001</v>
      </c>
      <c r="HB16" s="19">
        <v>20.725390000000001</v>
      </c>
      <c r="HC16" s="19">
        <v>-0.42538999999999999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14.6</v>
      </c>
      <c r="HM16" s="19"/>
      <c r="HN16" s="19">
        <v>32.842709999999997</v>
      </c>
      <c r="HO16" s="19">
        <v>-18.242709999999999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34.700000000000003</v>
      </c>
      <c r="HY16" s="19"/>
      <c r="HZ16" s="19"/>
      <c r="IA16" s="19">
        <v>34.700000000000003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40.200000000000003</v>
      </c>
      <c r="IO16" s="19">
        <v>16.580310000000001</v>
      </c>
      <c r="IP16" s="19">
        <v>52.456130000000002</v>
      </c>
      <c r="IQ16" s="19">
        <v>-12.256130000000001</v>
      </c>
      <c r="IR16" s="19">
        <v>170.7</v>
      </c>
      <c r="IS16" s="19">
        <v>171.57499999999999</v>
      </c>
      <c r="IT16" s="19"/>
      <c r="IU16" s="19">
        <v>170.7</v>
      </c>
      <c r="IV16" s="19">
        <v>168.1</v>
      </c>
      <c r="IW16" s="19">
        <v>186.21592999999999</v>
      </c>
      <c r="IX16" s="19">
        <v>186.21592999999999</v>
      </c>
      <c r="IY16" s="19">
        <v>-18.115929999999999</v>
      </c>
      <c r="IZ16" s="19">
        <v>199.7</v>
      </c>
      <c r="JA16" s="19">
        <v>186.21592999999999</v>
      </c>
      <c r="JB16" s="19">
        <v>186.21592999999999</v>
      </c>
      <c r="JC16" s="19">
        <v>13.484069999999999</v>
      </c>
      <c r="JD16" s="19">
        <v>180.1</v>
      </c>
      <c r="JE16" s="19">
        <v>186.77513999999999</v>
      </c>
      <c r="JF16" s="19">
        <v>186.77513999999999</v>
      </c>
      <c r="JG16" s="19">
        <v>-6.6751399999999999</v>
      </c>
      <c r="JH16" s="19">
        <v>69.400000000000006</v>
      </c>
      <c r="JI16" s="19">
        <v>73.590999999999994</v>
      </c>
      <c r="JJ16" s="19">
        <v>73.590999999999994</v>
      </c>
      <c r="JK16" s="19">
        <v>-4.1909999999999998</v>
      </c>
      <c r="JL16" s="19">
        <v>33.700000000000003</v>
      </c>
      <c r="JM16" s="19">
        <v>36.905999999999999</v>
      </c>
      <c r="JN16" s="19">
        <v>36.905999999999999</v>
      </c>
      <c r="JO16" s="19">
        <v>-3.206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2.6</v>
      </c>
      <c r="KO16" s="19">
        <v>3.65123</v>
      </c>
      <c r="KP16" s="19">
        <v>3.65123</v>
      </c>
      <c r="KQ16" s="19">
        <v>-1.0512300000000001</v>
      </c>
      <c r="KR16" s="19">
        <v>20.5</v>
      </c>
      <c r="KS16" s="19">
        <v>20.725390000000001</v>
      </c>
      <c r="KT16" s="19">
        <v>110.50109999999999</v>
      </c>
      <c r="KU16" s="19">
        <v>-90.001099999999994</v>
      </c>
      <c r="KV16" s="19">
        <v>92.1</v>
      </c>
      <c r="KW16" s="19">
        <v>92.441249999999997</v>
      </c>
      <c r="KX16" s="19">
        <v>92.996319999999997</v>
      </c>
      <c r="KY16" s="19">
        <v>-0.89632000000000001</v>
      </c>
      <c r="KZ16" s="19">
        <v>60.8</v>
      </c>
      <c r="LA16" s="19">
        <v>66.809659999999994</v>
      </c>
      <c r="LB16" s="19">
        <v>66.809659999999994</v>
      </c>
      <c r="LC16" s="19">
        <v>-6.0096600000000002</v>
      </c>
      <c r="LD16" s="19">
        <v>59.7</v>
      </c>
      <c r="LE16" s="19">
        <v>72.37388</v>
      </c>
      <c r="LF16" s="19">
        <v>72.37388</v>
      </c>
      <c r="LG16" s="19">
        <v>-12.67388</v>
      </c>
      <c r="LH16" s="19">
        <v>28.8</v>
      </c>
      <c r="LI16" s="19">
        <v>29.806760000000001</v>
      </c>
      <c r="LJ16" s="19">
        <v>29.806760000000001</v>
      </c>
      <c r="LK16" s="19">
        <v>-1.0067600000000001</v>
      </c>
      <c r="LL16" s="19">
        <v>0</v>
      </c>
      <c r="LM16" s="19"/>
      <c r="LN16" s="19"/>
      <c r="LO16" s="19">
        <v>0</v>
      </c>
      <c r="LP16" s="19">
        <v>0</v>
      </c>
      <c r="LQ16" s="19"/>
      <c r="LR16" s="19"/>
      <c r="LS16" s="19">
        <v>0</v>
      </c>
      <c r="LT16" s="19">
        <v>0</v>
      </c>
      <c r="LU16" s="19"/>
      <c r="LV16" s="19"/>
      <c r="LW16" s="19">
        <v>0</v>
      </c>
      <c r="LX16" s="19">
        <v>142</v>
      </c>
      <c r="LY16" s="19">
        <v>153.06012000000001</v>
      </c>
      <c r="LZ16" s="19">
        <v>159.10807</v>
      </c>
      <c r="MA16" s="19">
        <v>-17.108070000000001</v>
      </c>
      <c r="MB16" s="19">
        <v>144.80000000000001</v>
      </c>
      <c r="MC16" s="19">
        <v>153.06012000000001</v>
      </c>
      <c r="MD16" s="19">
        <v>159.10807</v>
      </c>
      <c r="ME16" s="19">
        <v>-14.308070000000001</v>
      </c>
      <c r="MF16" s="19">
        <v>169.2</v>
      </c>
      <c r="MG16" s="19">
        <v>153.51975999999999</v>
      </c>
      <c r="MH16" s="19">
        <v>159.58587</v>
      </c>
      <c r="MI16" s="19">
        <v>9.6141299999999994</v>
      </c>
      <c r="MJ16" s="19">
        <v>186.1</v>
      </c>
      <c r="MK16" s="19"/>
      <c r="ML16" s="19"/>
      <c r="MM16" s="19">
        <v>186.1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209.9</v>
      </c>
      <c r="NE16" s="19">
        <v>205.29381000000001</v>
      </c>
      <c r="NF16" s="19">
        <v>205.29381000000001</v>
      </c>
      <c r="NG16" s="19">
        <v>4.6061899999999998</v>
      </c>
      <c r="NH16" s="19">
        <v>101.3</v>
      </c>
      <c r="NI16" s="19">
        <v>102.95515</v>
      </c>
      <c r="NJ16" s="19">
        <v>102.95515</v>
      </c>
      <c r="NK16" s="19">
        <v>-1.6551499999999999</v>
      </c>
      <c r="NL16" s="19">
        <v>8.1999999999999993</v>
      </c>
      <c r="NM16" s="19">
        <v>6.86172</v>
      </c>
      <c r="NN16" s="19">
        <v>6.86172</v>
      </c>
      <c r="NO16" s="19">
        <v>1.3382799999999999</v>
      </c>
      <c r="NP16" s="19">
        <v>3.1</v>
      </c>
      <c r="NQ16" s="19">
        <v>3.2025600000000001</v>
      </c>
      <c r="NR16" s="19">
        <v>3.2025600000000001</v>
      </c>
      <c r="NS16" s="19">
        <v>-0.10256</v>
      </c>
      <c r="NT16" s="19">
        <v>10.8</v>
      </c>
      <c r="NU16" s="19">
        <v>7.5</v>
      </c>
      <c r="NV16" s="19">
        <v>7.5</v>
      </c>
      <c r="NW16" s="19">
        <v>3.3</v>
      </c>
      <c r="NX16" s="19">
        <v>0</v>
      </c>
      <c r="NY16" s="19"/>
      <c r="NZ16" s="19"/>
      <c r="OA16" s="19">
        <v>0</v>
      </c>
      <c r="OB16" s="19">
        <v>0</v>
      </c>
      <c r="OC16" s="19">
        <v>18</v>
      </c>
      <c r="OD16" s="19">
        <v>47.426499999999997</v>
      </c>
      <c r="OE16" s="19">
        <v>-47.426499999999997</v>
      </c>
      <c r="OF16" s="19">
        <v>0</v>
      </c>
      <c r="OG16" s="19"/>
      <c r="OH16" s="19"/>
      <c r="OI16" s="19">
        <v>0</v>
      </c>
      <c r="OJ16" s="19">
        <v>3.5</v>
      </c>
      <c r="OK16" s="19">
        <v>9.3727</v>
      </c>
      <c r="OL16" s="19">
        <v>9.3727</v>
      </c>
      <c r="OM16" s="19">
        <v>-5.8727</v>
      </c>
      <c r="ON16" s="19">
        <v>0</v>
      </c>
      <c r="OO16" s="19"/>
      <c r="OP16" s="19"/>
      <c r="OQ16" s="19">
        <v>0</v>
      </c>
      <c r="OR16" s="19">
        <v>13.5</v>
      </c>
      <c r="OS16" s="19">
        <v>20.33764</v>
      </c>
      <c r="OT16" s="19">
        <v>20.33764</v>
      </c>
      <c r="OU16" s="19">
        <v>-6.8376400000000004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1.1000000000000001</v>
      </c>
      <c r="PM16" s="19">
        <v>1.1200000000000001</v>
      </c>
      <c r="PN16" s="19">
        <v>1.1200000000000001</v>
      </c>
      <c r="PO16" s="19">
        <v>-0.02</v>
      </c>
      <c r="PP16" s="19">
        <v>2.4</v>
      </c>
      <c r="PQ16" s="19">
        <v>2.2999999999999998</v>
      </c>
      <c r="PR16" s="19">
        <v>2.2999999999999998</v>
      </c>
      <c r="PS16" s="19">
        <v>0.1</v>
      </c>
      <c r="PT16" s="19">
        <v>3.6</v>
      </c>
      <c r="PU16" s="19">
        <v>3.5</v>
      </c>
      <c r="PV16" s="19">
        <v>3.5</v>
      </c>
      <c r="PW16" s="19">
        <v>0.1</v>
      </c>
      <c r="PX16" s="19">
        <v>20.3</v>
      </c>
      <c r="PY16" s="19">
        <v>14.910299999999999</v>
      </c>
      <c r="PZ16" s="19">
        <v>14.910299999999999</v>
      </c>
      <c r="QA16" s="19">
        <v>5.3897000000000004</v>
      </c>
      <c r="QB16" s="19"/>
      <c r="QC16" s="19"/>
      <c r="QD16" s="19"/>
      <c r="QE16" s="19">
        <v>0</v>
      </c>
      <c r="QF16" s="19">
        <v>8</v>
      </c>
      <c r="QG16" s="19">
        <v>4</v>
      </c>
      <c r="QH16" s="19">
        <v>4</v>
      </c>
      <c r="QI16" s="19">
        <v>4</v>
      </c>
      <c r="QJ16" s="19">
        <v>3.5</v>
      </c>
      <c r="QK16" s="19">
        <v>3.6</v>
      </c>
      <c r="QL16" s="19">
        <v>3.6</v>
      </c>
      <c r="QM16" s="19">
        <v>-0.1</v>
      </c>
      <c r="QN16" s="19">
        <v>15</v>
      </c>
      <c r="QO16" s="19">
        <v>14.492749999999999</v>
      </c>
      <c r="QP16" s="19">
        <v>14.492749999999999</v>
      </c>
      <c r="QQ16" s="19">
        <v>0.50724999999999998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0</v>
      </c>
      <c r="RA16" s="19">
        <v>10.564399999999999</v>
      </c>
      <c r="RB16" s="19">
        <v>10.564399999999999</v>
      </c>
      <c r="RC16" s="19">
        <v>-10.564399999999999</v>
      </c>
      <c r="RD16" s="19">
        <v>0</v>
      </c>
      <c r="RE16" s="19">
        <v>14.5</v>
      </c>
      <c r="RF16" s="19">
        <v>22.537400000000002</v>
      </c>
      <c r="RG16" s="19">
        <v>-22.537400000000002</v>
      </c>
      <c r="RH16" s="19">
        <v>0</v>
      </c>
      <c r="RI16" s="19"/>
      <c r="RJ16" s="19"/>
      <c r="RK16" s="19">
        <v>0</v>
      </c>
      <c r="RL16" s="19">
        <v>2.2999999999999998</v>
      </c>
      <c r="RM16" s="19">
        <v>2.4500000000000002</v>
      </c>
      <c r="RN16" s="19">
        <v>2.4500000000000002</v>
      </c>
      <c r="RO16" s="19">
        <v>-0.15</v>
      </c>
      <c r="RP16" s="19">
        <v>5.0999999999999996</v>
      </c>
      <c r="RQ16" s="19"/>
      <c r="RR16" s="19">
        <v>9.8796900000000001</v>
      </c>
      <c r="RS16" s="19">
        <v>-4.7796900000000004</v>
      </c>
      <c r="RT16" s="19">
        <v>1.6</v>
      </c>
      <c r="RU16" s="19">
        <v>1.68</v>
      </c>
      <c r="RV16" s="19">
        <v>1.68</v>
      </c>
      <c r="RW16" s="19">
        <v>-0.08</v>
      </c>
      <c r="RX16" s="19"/>
      <c r="RY16" s="19"/>
      <c r="RZ16" s="19"/>
      <c r="SA16" s="19">
        <v>0</v>
      </c>
      <c r="SB16" s="19">
        <v>0</v>
      </c>
      <c r="SC16" s="19"/>
      <c r="SD16" s="19"/>
      <c r="SE16" s="19">
        <v>0</v>
      </c>
      <c r="SF16" s="19">
        <v>10.6</v>
      </c>
      <c r="SG16" s="19">
        <v>10.048310000000001</v>
      </c>
      <c r="SH16" s="19">
        <v>10.048310000000001</v>
      </c>
      <c r="SI16" s="19">
        <v>0.55169000000000001</v>
      </c>
      <c r="SJ16" s="19">
        <v>4.5</v>
      </c>
      <c r="SK16" s="19">
        <v>4.5</v>
      </c>
      <c r="SL16" s="19">
        <v>4.5</v>
      </c>
      <c r="SM16" s="19">
        <v>0</v>
      </c>
      <c r="SN16" s="19">
        <v>7.4</v>
      </c>
      <c r="SO16" s="19">
        <v>7</v>
      </c>
      <c r="SP16" s="19">
        <v>7</v>
      </c>
      <c r="SQ16" s="19">
        <v>0.4</v>
      </c>
      <c r="SR16" s="19">
        <v>10.8</v>
      </c>
      <c r="SS16" s="19">
        <v>10.628019999999999</v>
      </c>
      <c r="ST16" s="19">
        <v>10.628019999999999</v>
      </c>
      <c r="SU16" s="19">
        <v>0.17197999999999999</v>
      </c>
      <c r="SV16" s="19">
        <v>1.9</v>
      </c>
      <c r="SW16" s="19">
        <v>6.4024000000000001</v>
      </c>
      <c r="SX16" s="19">
        <v>6.4024000000000001</v>
      </c>
      <c r="SY16" s="19">
        <v>-4.5023999999999997</v>
      </c>
      <c r="SZ16" s="19">
        <v>4.3</v>
      </c>
      <c r="TA16" s="19">
        <v>7.3322000000000003</v>
      </c>
      <c r="TB16" s="19">
        <v>7.3322000000000003</v>
      </c>
      <c r="TC16" s="19">
        <v>-3.0322</v>
      </c>
      <c r="TD16" s="19">
        <v>0</v>
      </c>
      <c r="TE16" s="19"/>
      <c r="TF16" s="19"/>
      <c r="TG16" s="19">
        <v>0</v>
      </c>
      <c r="TH16" s="19">
        <v>2.2000000000000002</v>
      </c>
      <c r="TI16" s="19">
        <v>23.2</v>
      </c>
      <c r="TJ16" s="19">
        <v>36.322800000000001</v>
      </c>
      <c r="TK16" s="19">
        <v>-34.122799999999998</v>
      </c>
      <c r="TL16" s="19">
        <v>6.2</v>
      </c>
      <c r="TM16" s="19">
        <v>42.75</v>
      </c>
      <c r="TN16" s="19">
        <v>37.745699999999999</v>
      </c>
      <c r="TO16" s="19">
        <v>-31.5457</v>
      </c>
      <c r="TP16" s="19">
        <v>0</v>
      </c>
      <c r="TQ16" s="19">
        <v>1.1169</v>
      </c>
      <c r="TR16" s="19">
        <v>1.1169</v>
      </c>
      <c r="TS16" s="19">
        <v>-1.1169</v>
      </c>
      <c r="TT16" s="19">
        <v>0</v>
      </c>
      <c r="TU16" s="19">
        <v>1.6039000000000001</v>
      </c>
      <c r="TV16" s="19">
        <v>1.6039000000000001</v>
      </c>
      <c r="TW16" s="19">
        <v>-1.6039000000000001</v>
      </c>
      <c r="TX16" s="19">
        <v>0</v>
      </c>
      <c r="TY16" s="19"/>
      <c r="TZ16" s="19"/>
      <c r="UA16" s="19">
        <v>0</v>
      </c>
      <c r="UB16" s="19">
        <v>15.8</v>
      </c>
      <c r="UC16" s="19">
        <v>9</v>
      </c>
      <c r="UD16" s="19">
        <v>9</v>
      </c>
      <c r="UE16" s="19">
        <v>6.8</v>
      </c>
      <c r="UF16" s="19">
        <v>4.0999999999999996</v>
      </c>
      <c r="UG16" s="19">
        <v>3</v>
      </c>
      <c r="UH16" s="19">
        <v>3</v>
      </c>
      <c r="UI16" s="19">
        <v>1.1000000000000001</v>
      </c>
      <c r="UJ16" s="19">
        <v>4</v>
      </c>
      <c r="UK16" s="19">
        <v>7.5</v>
      </c>
      <c r="UL16" s="19">
        <v>7.5</v>
      </c>
      <c r="UM16" s="19">
        <v>-3.5</v>
      </c>
      <c r="UN16" s="19">
        <v>6.6</v>
      </c>
      <c r="UO16" s="19">
        <v>7</v>
      </c>
      <c r="UP16" s="19">
        <v>7</v>
      </c>
      <c r="UQ16" s="19">
        <v>-0.4</v>
      </c>
      <c r="UR16" s="19">
        <v>7.4</v>
      </c>
      <c r="US16" s="19">
        <v>7.5</v>
      </c>
      <c r="UT16" s="19">
        <v>7.5</v>
      </c>
      <c r="UU16" s="19">
        <v>-0.1</v>
      </c>
      <c r="UV16" s="19">
        <v>7.6</v>
      </c>
      <c r="UW16" s="19">
        <v>7.5</v>
      </c>
      <c r="UX16" s="19">
        <v>7.5</v>
      </c>
      <c r="UY16" s="19">
        <v>0.1</v>
      </c>
      <c r="UZ16" s="19">
        <v>3.3</v>
      </c>
      <c r="VA16" s="19">
        <v>8.4168000000000003</v>
      </c>
      <c r="VB16" s="19">
        <v>8.4168000000000003</v>
      </c>
      <c r="VC16" s="19">
        <v>-5.1167999999999996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0</v>
      </c>
      <c r="VU16" s="19">
        <v>6</v>
      </c>
      <c r="VV16" s="19">
        <v>12</v>
      </c>
      <c r="VW16" s="19">
        <v>-12</v>
      </c>
      <c r="VX16" s="19">
        <v>0</v>
      </c>
      <c r="VY16" s="19">
        <v>10</v>
      </c>
      <c r="VZ16" s="19">
        <v>17</v>
      </c>
      <c r="WA16" s="19">
        <v>-17</v>
      </c>
      <c r="WB16" s="19">
        <v>0</v>
      </c>
      <c r="WC16" s="19"/>
      <c r="WD16" s="19"/>
      <c r="WE16" s="19">
        <v>0</v>
      </c>
      <c r="WF16" s="19">
        <v>4.5</v>
      </c>
      <c r="WG16" s="19">
        <v>4.5</v>
      </c>
      <c r="WH16" s="19">
        <v>4.5</v>
      </c>
      <c r="WI16" s="19">
        <v>0</v>
      </c>
      <c r="WJ16" s="19">
        <v>1.1000000000000001</v>
      </c>
      <c r="WK16" s="19">
        <v>1.1000000000000001</v>
      </c>
      <c r="WL16" s="19">
        <v>1.1000000000000001</v>
      </c>
      <c r="WM16" s="19">
        <v>0</v>
      </c>
      <c r="WN16" s="19">
        <v>0</v>
      </c>
      <c r="WO16" s="19"/>
      <c r="WP16" s="19"/>
      <c r="WQ16" s="19">
        <v>0</v>
      </c>
      <c r="WR16" s="19">
        <v>0</v>
      </c>
      <c r="WS16" s="19"/>
      <c r="WT16" s="19"/>
      <c r="WU16" s="19">
        <v>0</v>
      </c>
      <c r="WV16" s="19">
        <v>0</v>
      </c>
      <c r="WW16" s="19"/>
      <c r="WX16" s="19"/>
      <c r="WY16" s="19">
        <v>0</v>
      </c>
      <c r="WZ16" s="19">
        <v>9.8000000000000007</v>
      </c>
      <c r="XA16" s="19">
        <v>10</v>
      </c>
      <c r="XB16" s="19">
        <v>10</v>
      </c>
      <c r="XC16" s="19">
        <v>-0.2</v>
      </c>
      <c r="XD16" s="19">
        <v>18.8</v>
      </c>
      <c r="XE16" s="19">
        <v>17.97101</v>
      </c>
      <c r="XF16" s="19">
        <v>17.97101</v>
      </c>
      <c r="XG16" s="19">
        <v>0.82899</v>
      </c>
      <c r="XH16" s="19">
        <v>16.399999999999999</v>
      </c>
      <c r="XI16" s="19">
        <v>16.42512</v>
      </c>
      <c r="XJ16" s="19">
        <v>16.42512</v>
      </c>
      <c r="XK16" s="19">
        <v>-2.512E-2</v>
      </c>
      <c r="XL16" s="19">
        <v>9</v>
      </c>
      <c r="XM16" s="19">
        <v>10.7</v>
      </c>
      <c r="XN16" s="19">
        <v>10.7</v>
      </c>
      <c r="XO16" s="19">
        <v>-1.7</v>
      </c>
      <c r="XP16" s="19">
        <v>26.8</v>
      </c>
      <c r="XQ16" s="19">
        <v>13.5</v>
      </c>
      <c r="XR16" s="19"/>
      <c r="XS16" s="19">
        <v>26.8</v>
      </c>
      <c r="XT16" s="19"/>
      <c r="XU16" s="19">
        <v>13.5</v>
      </c>
      <c r="XV16" s="19"/>
      <c r="XW16" s="19">
        <v>0</v>
      </c>
      <c r="XX16" s="19">
        <v>19</v>
      </c>
      <c r="XY16" s="19">
        <v>14</v>
      </c>
      <c r="XZ16" s="19">
        <v>14</v>
      </c>
      <c r="YA16" s="19">
        <v>5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10.199999999999999</v>
      </c>
      <c r="YK16" s="19">
        <v>11.5</v>
      </c>
      <c r="YL16" s="19">
        <v>11.5</v>
      </c>
      <c r="YM16" s="19">
        <v>-1.3</v>
      </c>
      <c r="YN16" s="19">
        <v>9.6999999999999993</v>
      </c>
      <c r="YO16" s="19">
        <v>13.5</v>
      </c>
      <c r="YP16" s="19">
        <v>13.5</v>
      </c>
      <c r="YQ16" s="19">
        <v>-3.8</v>
      </c>
    </row>
    <row r="17" spans="1:667" ht="24" customHeight="1" x14ac:dyDescent="0.3">
      <c r="A17" s="1"/>
      <c r="B17" s="13" t="s">
        <v>46</v>
      </c>
      <c r="C17" s="13" t="s">
        <v>819</v>
      </c>
      <c r="D17" s="14">
        <v>104.4</v>
      </c>
      <c r="E17" s="14">
        <v>101.06425</v>
      </c>
      <c r="F17" s="14">
        <v>101.06425</v>
      </c>
      <c r="G17" s="14">
        <v>3.33575</v>
      </c>
      <c r="H17" s="14">
        <v>653.1</v>
      </c>
      <c r="I17" s="14">
        <v>650</v>
      </c>
      <c r="J17" s="14">
        <v>650</v>
      </c>
      <c r="K17" s="14">
        <v>3.1</v>
      </c>
      <c r="L17" s="14">
        <v>216.8</v>
      </c>
      <c r="M17" s="14">
        <v>210.43502000000001</v>
      </c>
      <c r="N17" s="14">
        <v>210.43502000000001</v>
      </c>
      <c r="O17" s="14">
        <v>6.3649800000000001</v>
      </c>
      <c r="P17" s="14">
        <v>0</v>
      </c>
      <c r="Q17" s="14"/>
      <c r="R17" s="14"/>
      <c r="S17" s="14">
        <v>0</v>
      </c>
      <c r="T17" s="14">
        <v>0</v>
      </c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114.8</v>
      </c>
      <c r="AC17" s="14">
        <v>120</v>
      </c>
      <c r="AD17" s="14">
        <v>120</v>
      </c>
      <c r="AE17" s="14">
        <v>-5.2</v>
      </c>
      <c r="AF17" s="14">
        <v>0</v>
      </c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181.4</v>
      </c>
      <c r="AO17" s="14">
        <v>196.22801999999999</v>
      </c>
      <c r="AP17" s="14">
        <v>196.22801999999999</v>
      </c>
      <c r="AQ17" s="14">
        <v>-14.82802</v>
      </c>
      <c r="AR17" s="14">
        <v>190.1</v>
      </c>
      <c r="AS17" s="14">
        <v>196.22801999999999</v>
      </c>
      <c r="AT17" s="14">
        <v>196.22801999999999</v>
      </c>
      <c r="AU17" s="14">
        <v>-6.1280200000000002</v>
      </c>
      <c r="AV17" s="14">
        <v>190.4</v>
      </c>
      <c r="AW17" s="14">
        <v>196.22801999999999</v>
      </c>
      <c r="AX17" s="14">
        <v>196.22801999999999</v>
      </c>
      <c r="AY17" s="14">
        <v>-5.8280200000000004</v>
      </c>
      <c r="AZ17" s="14">
        <v>275.10000000000002</v>
      </c>
      <c r="BA17" s="14">
        <v>295.22593999999998</v>
      </c>
      <c r="BB17" s="14">
        <v>295.22593999999998</v>
      </c>
      <c r="BC17" s="14">
        <v>-20.12594</v>
      </c>
      <c r="BD17" s="14">
        <v>207.2</v>
      </c>
      <c r="BE17" s="14">
        <v>206.04143999999999</v>
      </c>
      <c r="BF17" s="14">
        <v>110</v>
      </c>
      <c r="BG17" s="14">
        <v>97.2</v>
      </c>
      <c r="BH17" s="14">
        <v>103.4</v>
      </c>
      <c r="BI17" s="14">
        <v>103.33009</v>
      </c>
      <c r="BJ17" s="14"/>
      <c r="BK17" s="14">
        <v>103.4</v>
      </c>
      <c r="BL17" s="14">
        <v>545.1</v>
      </c>
      <c r="BM17" s="14">
        <v>546.85132999999996</v>
      </c>
      <c r="BN17" s="14">
        <v>562.80772999999999</v>
      </c>
      <c r="BO17" s="14">
        <v>-17.707730000000002</v>
      </c>
      <c r="BP17" s="14">
        <v>4.5999999999999996</v>
      </c>
      <c r="BQ17" s="14">
        <v>4.4104299999999999</v>
      </c>
      <c r="BR17" s="14">
        <v>4.4104299999999999</v>
      </c>
      <c r="BS17" s="14">
        <v>0.18956999999999999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164</v>
      </c>
      <c r="CG17" s="14">
        <v>162.21495999999999</v>
      </c>
      <c r="CH17" s="14">
        <v>162.21495999999999</v>
      </c>
      <c r="CI17" s="14">
        <v>1.78504</v>
      </c>
      <c r="CJ17" s="14">
        <v>7.7</v>
      </c>
      <c r="CK17" s="14">
        <v>7.2564799999999998</v>
      </c>
      <c r="CL17" s="14">
        <v>7.2564799999999998</v>
      </c>
      <c r="CM17" s="14">
        <v>0.44352000000000003</v>
      </c>
      <c r="CN17" s="14">
        <v>5.4</v>
      </c>
      <c r="CO17" s="14">
        <v>3.89656</v>
      </c>
      <c r="CP17" s="14">
        <v>3.89656</v>
      </c>
      <c r="CQ17" s="14">
        <v>1.5034400000000001</v>
      </c>
      <c r="CR17" s="14">
        <v>22.7</v>
      </c>
      <c r="CS17" s="14">
        <v>22.280850000000001</v>
      </c>
      <c r="CT17" s="14">
        <v>22.280850000000001</v>
      </c>
      <c r="CU17" s="14">
        <v>0.41915000000000002</v>
      </c>
      <c r="CV17" s="14">
        <v>6.6</v>
      </c>
      <c r="CW17" s="14">
        <v>6.8787000000000003</v>
      </c>
      <c r="CX17" s="14">
        <v>6.8787000000000003</v>
      </c>
      <c r="CY17" s="14">
        <v>-0.2787</v>
      </c>
      <c r="CZ17" s="14">
        <v>59.5</v>
      </c>
      <c r="DA17" s="14">
        <v>64.4255</v>
      </c>
      <c r="DB17" s="14">
        <v>79.127619999999993</v>
      </c>
      <c r="DC17" s="14">
        <v>-19.62762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80.3</v>
      </c>
      <c r="DU17" s="14">
        <v>85.763390000000001</v>
      </c>
      <c r="DV17" s="14">
        <v>88.620990000000006</v>
      </c>
      <c r="DW17" s="14">
        <v>-8.3209900000000001</v>
      </c>
      <c r="DX17" s="14">
        <v>21.2</v>
      </c>
      <c r="DY17" s="14">
        <v>41.450780000000002</v>
      </c>
      <c r="DZ17" s="14">
        <v>150.16974999999999</v>
      </c>
      <c r="EA17" s="14">
        <v>-128.96975</v>
      </c>
      <c r="EB17" s="14">
        <v>0</v>
      </c>
      <c r="EC17" s="14"/>
      <c r="ED17" s="14"/>
      <c r="EE17" s="14">
        <v>0</v>
      </c>
      <c r="EF17" s="14">
        <v>0</v>
      </c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6.4</v>
      </c>
      <c r="EO17" s="14">
        <v>6.39</v>
      </c>
      <c r="EP17" s="14">
        <v>6.39</v>
      </c>
      <c r="EQ17" s="14">
        <v>0.01</v>
      </c>
      <c r="ER17" s="14">
        <v>0</v>
      </c>
      <c r="ES17" s="14"/>
      <c r="ET17" s="14"/>
      <c r="EU17" s="14">
        <v>0</v>
      </c>
      <c r="EV17" s="14">
        <v>52</v>
      </c>
      <c r="EW17" s="14">
        <v>50.91075</v>
      </c>
      <c r="EX17" s="14">
        <v>50.91075</v>
      </c>
      <c r="EY17" s="14">
        <v>1.0892500000000001</v>
      </c>
      <c r="EZ17" s="14">
        <v>112</v>
      </c>
      <c r="FA17" s="14">
        <v>45</v>
      </c>
      <c r="FB17" s="14">
        <v>117.89215</v>
      </c>
      <c r="FC17" s="14">
        <v>-5.89215</v>
      </c>
      <c r="FD17" s="14">
        <v>37.6</v>
      </c>
      <c r="FE17" s="14">
        <v>35.128079999999997</v>
      </c>
      <c r="FF17" s="14">
        <v>35.128079999999997</v>
      </c>
      <c r="FG17" s="14">
        <v>2.4719199999999999</v>
      </c>
      <c r="FH17" s="14">
        <v>18.600000000000001</v>
      </c>
      <c r="FI17" s="14">
        <v>19.099519999999998</v>
      </c>
      <c r="FJ17" s="14">
        <v>19.099519999999998</v>
      </c>
      <c r="FK17" s="14">
        <v>-0.49952000000000002</v>
      </c>
      <c r="FL17" s="14">
        <v>18.8</v>
      </c>
      <c r="FM17" s="14">
        <v>18.164249999999999</v>
      </c>
      <c r="FN17" s="14">
        <v>18.164249999999999</v>
      </c>
      <c r="FO17" s="14">
        <v>0.63575000000000004</v>
      </c>
      <c r="FP17" s="14">
        <v>90.1</v>
      </c>
      <c r="FQ17" s="14">
        <v>87.26473</v>
      </c>
      <c r="FR17" s="14">
        <v>87.26473</v>
      </c>
      <c r="FS17" s="14">
        <v>2.83527</v>
      </c>
      <c r="FT17" s="14">
        <v>176.36559</v>
      </c>
      <c r="FU17" s="14">
        <v>184.74316999999999</v>
      </c>
      <c r="FV17" s="14">
        <v>184.74316999999999</v>
      </c>
      <c r="FW17" s="14">
        <v>-8.37758</v>
      </c>
      <c r="FX17" s="14">
        <v>176.84916000000001</v>
      </c>
      <c r="FY17" s="14">
        <v>184.74316999999999</v>
      </c>
      <c r="FZ17" s="14">
        <v>184.74316999999999</v>
      </c>
      <c r="GA17" s="14">
        <v>-7.8940099999999997</v>
      </c>
      <c r="GB17" s="14">
        <v>181.22730999999999</v>
      </c>
      <c r="GC17" s="14">
        <v>185.29795999999999</v>
      </c>
      <c r="GD17" s="14">
        <v>185.29795999999999</v>
      </c>
      <c r="GE17" s="14">
        <v>-4.0706499999999997</v>
      </c>
      <c r="GF17" s="14">
        <v>73.8</v>
      </c>
      <c r="GG17" s="14">
        <v>40.029179999999997</v>
      </c>
      <c r="GH17" s="14">
        <v>73.373750000000001</v>
      </c>
      <c r="GI17" s="14">
        <v>0.42625000000000002</v>
      </c>
      <c r="GJ17" s="14">
        <v>0</v>
      </c>
      <c r="GK17" s="14"/>
      <c r="GL17" s="14"/>
      <c r="GM17" s="14">
        <v>0</v>
      </c>
      <c r="GN17" s="14">
        <v>37.9</v>
      </c>
      <c r="GO17" s="14">
        <v>37.700769999999999</v>
      </c>
      <c r="GP17" s="14">
        <v>36.257680000000001</v>
      </c>
      <c r="GQ17" s="14">
        <v>1.64232</v>
      </c>
      <c r="GR17" s="14">
        <v>3.6</v>
      </c>
      <c r="GS17" s="14"/>
      <c r="GT17" s="14"/>
      <c r="GU17" s="14">
        <v>3.6</v>
      </c>
      <c r="GV17" s="14">
        <v>0</v>
      </c>
      <c r="GW17" s="14"/>
      <c r="GX17" s="14"/>
      <c r="GY17" s="14">
        <v>0</v>
      </c>
      <c r="GZ17" s="14">
        <v>21</v>
      </c>
      <c r="HA17" s="14">
        <v>20.725390000000001</v>
      </c>
      <c r="HB17" s="14">
        <v>20.725390000000001</v>
      </c>
      <c r="HC17" s="14">
        <v>0.27461000000000002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14.8</v>
      </c>
      <c r="HM17" s="14">
        <v>6.5796900000000003</v>
      </c>
      <c r="HN17" s="14">
        <v>33.900860000000002</v>
      </c>
      <c r="HO17" s="14">
        <v>-19.100860000000001</v>
      </c>
      <c r="HP17" s="14">
        <v>0</v>
      </c>
      <c r="HQ17" s="14">
        <v>25.906739999999999</v>
      </c>
      <c r="HR17" s="14"/>
      <c r="HS17" s="14">
        <v>0</v>
      </c>
      <c r="HT17" s="14"/>
      <c r="HU17" s="14"/>
      <c r="HV17" s="14"/>
      <c r="HW17" s="14">
        <v>0</v>
      </c>
      <c r="HX17" s="14">
        <v>34.799999999999997</v>
      </c>
      <c r="HY17" s="14"/>
      <c r="HZ17" s="14"/>
      <c r="IA17" s="14">
        <v>34.799999999999997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40.200000000000003</v>
      </c>
      <c r="IO17" s="14">
        <v>16.580310000000001</v>
      </c>
      <c r="IP17" s="14">
        <v>57.348739999999999</v>
      </c>
      <c r="IQ17" s="14">
        <v>-17.14874</v>
      </c>
      <c r="IR17" s="14">
        <v>170.7</v>
      </c>
      <c r="IS17" s="14">
        <v>171.57499999999999</v>
      </c>
      <c r="IT17" s="14"/>
      <c r="IU17" s="14">
        <v>170.7</v>
      </c>
      <c r="IV17" s="14">
        <v>168.3</v>
      </c>
      <c r="IW17" s="14">
        <v>186.21592999999999</v>
      </c>
      <c r="IX17" s="14">
        <v>186.21592999999999</v>
      </c>
      <c r="IY17" s="14">
        <v>-17.915929999999999</v>
      </c>
      <c r="IZ17" s="14">
        <v>200</v>
      </c>
      <c r="JA17" s="14">
        <v>186.21592999999999</v>
      </c>
      <c r="JB17" s="14">
        <v>186.21592999999999</v>
      </c>
      <c r="JC17" s="14">
        <v>13.78407</v>
      </c>
      <c r="JD17" s="14">
        <v>180.3</v>
      </c>
      <c r="JE17" s="14">
        <v>186.77513999999999</v>
      </c>
      <c r="JF17" s="14">
        <v>186.77513999999999</v>
      </c>
      <c r="JG17" s="14">
        <v>-6.4751399999999997</v>
      </c>
      <c r="JH17" s="14">
        <v>69.599999999999994</v>
      </c>
      <c r="JI17" s="14">
        <v>73.590999999999994</v>
      </c>
      <c r="JJ17" s="14">
        <v>73.590999999999994</v>
      </c>
      <c r="JK17" s="14">
        <v>-3.9910000000000001</v>
      </c>
      <c r="JL17" s="14">
        <v>34.1</v>
      </c>
      <c r="JM17" s="14">
        <v>36.905999999999999</v>
      </c>
      <c r="JN17" s="14">
        <v>36.905999999999999</v>
      </c>
      <c r="JO17" s="14">
        <v>-2.806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2.6</v>
      </c>
      <c r="KO17" s="14">
        <v>3.65123</v>
      </c>
      <c r="KP17" s="14">
        <v>3.65123</v>
      </c>
      <c r="KQ17" s="14">
        <v>-1.0512300000000001</v>
      </c>
      <c r="KR17" s="14">
        <v>21.1</v>
      </c>
      <c r="KS17" s="14">
        <v>20.725390000000001</v>
      </c>
      <c r="KT17" s="14">
        <v>111.51182</v>
      </c>
      <c r="KU17" s="14">
        <v>-90.411820000000006</v>
      </c>
      <c r="KV17" s="14">
        <v>92.2</v>
      </c>
      <c r="KW17" s="14">
        <v>92.444490000000002</v>
      </c>
      <c r="KX17" s="14">
        <v>91.892700000000005</v>
      </c>
      <c r="KY17" s="14">
        <v>0.30730000000000002</v>
      </c>
      <c r="KZ17" s="14">
        <v>60.8</v>
      </c>
      <c r="LA17" s="14">
        <v>66.809659999999994</v>
      </c>
      <c r="LB17" s="14">
        <v>66.809659999999994</v>
      </c>
      <c r="LC17" s="14">
        <v>-6.0096600000000002</v>
      </c>
      <c r="LD17" s="14">
        <v>60</v>
      </c>
      <c r="LE17" s="14">
        <v>72.37388</v>
      </c>
      <c r="LF17" s="14">
        <v>72.37388</v>
      </c>
      <c r="LG17" s="14">
        <v>-12.37388</v>
      </c>
      <c r="LH17" s="14">
        <v>29</v>
      </c>
      <c r="LI17" s="14">
        <v>29.806760000000001</v>
      </c>
      <c r="LJ17" s="14">
        <v>29.806760000000001</v>
      </c>
      <c r="LK17" s="14">
        <v>-0.80676000000000003</v>
      </c>
      <c r="LL17" s="14">
        <v>0</v>
      </c>
      <c r="LM17" s="14"/>
      <c r="LN17" s="14"/>
      <c r="LO17" s="14">
        <v>0</v>
      </c>
      <c r="LP17" s="14">
        <v>0</v>
      </c>
      <c r="LQ17" s="14"/>
      <c r="LR17" s="14"/>
      <c r="LS17" s="14">
        <v>0</v>
      </c>
      <c r="LT17" s="14">
        <v>0</v>
      </c>
      <c r="LU17" s="14"/>
      <c r="LV17" s="14"/>
      <c r="LW17" s="14">
        <v>0</v>
      </c>
      <c r="LX17" s="14">
        <v>142.1</v>
      </c>
      <c r="LY17" s="14">
        <v>157.95735999999999</v>
      </c>
      <c r="LZ17" s="14">
        <v>159.10807</v>
      </c>
      <c r="MA17" s="14">
        <v>-17.00807</v>
      </c>
      <c r="MB17" s="14">
        <v>144.69999999999999</v>
      </c>
      <c r="MC17" s="14">
        <v>157.95735999999999</v>
      </c>
      <c r="MD17" s="14">
        <v>159.10807</v>
      </c>
      <c r="ME17" s="14">
        <v>-14.40807</v>
      </c>
      <c r="MF17" s="14">
        <v>168.8</v>
      </c>
      <c r="MG17" s="14">
        <v>158.43170000000001</v>
      </c>
      <c r="MH17" s="14">
        <v>159.58587</v>
      </c>
      <c r="MI17" s="14">
        <v>9.2141300000000008</v>
      </c>
      <c r="MJ17" s="14">
        <v>185.4</v>
      </c>
      <c r="MK17" s="14"/>
      <c r="ML17" s="14"/>
      <c r="MM17" s="14">
        <v>185.4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210.1</v>
      </c>
      <c r="NE17" s="14">
        <v>205.29381000000001</v>
      </c>
      <c r="NF17" s="14">
        <v>205.29381000000001</v>
      </c>
      <c r="NG17" s="14">
        <v>4.80619</v>
      </c>
      <c r="NH17" s="14">
        <v>101.3</v>
      </c>
      <c r="NI17" s="14">
        <v>102.95515</v>
      </c>
      <c r="NJ17" s="14">
        <v>102.95515</v>
      </c>
      <c r="NK17" s="14">
        <v>-1.6551499999999999</v>
      </c>
      <c r="NL17" s="14">
        <v>8.1999999999999993</v>
      </c>
      <c r="NM17" s="14">
        <v>6.86172</v>
      </c>
      <c r="NN17" s="14">
        <v>6.86172</v>
      </c>
      <c r="NO17" s="14">
        <v>1.3382799999999999</v>
      </c>
      <c r="NP17" s="14">
        <v>3.2</v>
      </c>
      <c r="NQ17" s="14">
        <v>3.2025600000000001</v>
      </c>
      <c r="NR17" s="14">
        <v>3.2025600000000001</v>
      </c>
      <c r="NS17" s="14">
        <v>-2.5600000000000002E-3</v>
      </c>
      <c r="NT17" s="14">
        <v>10.7</v>
      </c>
      <c r="NU17" s="14">
        <v>7.5</v>
      </c>
      <c r="NV17" s="14">
        <v>7.5</v>
      </c>
      <c r="NW17" s="14">
        <v>3.2</v>
      </c>
      <c r="NX17" s="14">
        <v>0</v>
      </c>
      <c r="NY17" s="14"/>
      <c r="NZ17" s="14"/>
      <c r="OA17" s="14">
        <v>0</v>
      </c>
      <c r="OB17" s="14">
        <v>0</v>
      </c>
      <c r="OC17" s="14">
        <v>19.100000000000001</v>
      </c>
      <c r="OD17" s="14">
        <v>48.651000000000003</v>
      </c>
      <c r="OE17" s="14">
        <v>-48.651000000000003</v>
      </c>
      <c r="OF17" s="14">
        <v>0</v>
      </c>
      <c r="OG17" s="14"/>
      <c r="OH17" s="14"/>
      <c r="OI17" s="14">
        <v>0</v>
      </c>
      <c r="OJ17" s="14">
        <v>1.9</v>
      </c>
      <c r="OK17" s="14">
        <v>9.8127999999999993</v>
      </c>
      <c r="OL17" s="14">
        <v>9.8127999999999993</v>
      </c>
      <c r="OM17" s="14">
        <v>-7.9127999999999998</v>
      </c>
      <c r="ON17" s="14">
        <v>0</v>
      </c>
      <c r="OO17" s="14">
        <v>0.1</v>
      </c>
      <c r="OP17" s="14">
        <v>0.1</v>
      </c>
      <c r="OQ17" s="14">
        <v>-0.1</v>
      </c>
      <c r="OR17" s="14">
        <v>18</v>
      </c>
      <c r="OS17" s="14">
        <v>20.33764</v>
      </c>
      <c r="OT17" s="14">
        <v>20.33764</v>
      </c>
      <c r="OU17" s="14">
        <v>-2.3376399999999999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1.1000000000000001</v>
      </c>
      <c r="PM17" s="14">
        <v>1.1200000000000001</v>
      </c>
      <c r="PN17" s="14">
        <v>1.1200000000000001</v>
      </c>
      <c r="PO17" s="14">
        <v>-0.02</v>
      </c>
      <c r="PP17" s="14">
        <v>2.2999999999999998</v>
      </c>
      <c r="PQ17" s="14">
        <v>2.2999999999999998</v>
      </c>
      <c r="PR17" s="14">
        <v>2.2999999999999998</v>
      </c>
      <c r="PS17" s="14">
        <v>0</v>
      </c>
      <c r="PT17" s="14">
        <v>3.6</v>
      </c>
      <c r="PU17" s="14">
        <v>3.5</v>
      </c>
      <c r="PV17" s="14">
        <v>3.5</v>
      </c>
      <c r="PW17" s="14">
        <v>0.1</v>
      </c>
      <c r="PX17" s="14">
        <v>20.3</v>
      </c>
      <c r="PY17" s="14">
        <v>14.910299999999999</v>
      </c>
      <c r="PZ17" s="14">
        <v>14.910299999999999</v>
      </c>
      <c r="QA17" s="14">
        <v>5.3897000000000004</v>
      </c>
      <c r="QB17" s="14"/>
      <c r="QC17" s="14"/>
      <c r="QD17" s="14"/>
      <c r="QE17" s="14">
        <v>0</v>
      </c>
      <c r="QF17" s="14">
        <v>8</v>
      </c>
      <c r="QG17" s="14">
        <v>4</v>
      </c>
      <c r="QH17" s="14">
        <v>4</v>
      </c>
      <c r="QI17" s="14">
        <v>4</v>
      </c>
      <c r="QJ17" s="14">
        <v>3.5</v>
      </c>
      <c r="QK17" s="14">
        <v>3.6</v>
      </c>
      <c r="QL17" s="14">
        <v>3.6</v>
      </c>
      <c r="QM17" s="14">
        <v>-0.1</v>
      </c>
      <c r="QN17" s="14">
        <v>15</v>
      </c>
      <c r="QO17" s="14">
        <v>14.492749999999999</v>
      </c>
      <c r="QP17" s="14">
        <v>14.492749999999999</v>
      </c>
      <c r="QQ17" s="14">
        <v>0.50724999999999998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0</v>
      </c>
      <c r="RA17" s="14">
        <v>10.7498</v>
      </c>
      <c r="RB17" s="14">
        <v>10.7498</v>
      </c>
      <c r="RC17" s="14">
        <v>-10.7498</v>
      </c>
      <c r="RD17" s="14">
        <v>0</v>
      </c>
      <c r="RE17" s="14">
        <v>14.4</v>
      </c>
      <c r="RF17" s="14">
        <v>21.8794</v>
      </c>
      <c r="RG17" s="14">
        <v>-21.8794</v>
      </c>
      <c r="RH17" s="14">
        <v>0</v>
      </c>
      <c r="RI17" s="14"/>
      <c r="RJ17" s="14"/>
      <c r="RK17" s="14">
        <v>0</v>
      </c>
      <c r="RL17" s="14">
        <v>2.2999999999999998</v>
      </c>
      <c r="RM17" s="14">
        <v>2.4500000000000002</v>
      </c>
      <c r="RN17" s="14">
        <v>2.4500000000000002</v>
      </c>
      <c r="RO17" s="14">
        <v>-0.15</v>
      </c>
      <c r="RP17" s="14">
        <v>5.0999999999999996</v>
      </c>
      <c r="RQ17" s="14">
        <v>3.8342000000000001</v>
      </c>
      <c r="RR17" s="14">
        <v>10.12327</v>
      </c>
      <c r="RS17" s="14">
        <v>-5.0232700000000001</v>
      </c>
      <c r="RT17" s="14">
        <v>1.6</v>
      </c>
      <c r="RU17" s="14">
        <v>1.68</v>
      </c>
      <c r="RV17" s="14">
        <v>1.68</v>
      </c>
      <c r="RW17" s="14">
        <v>-0.08</v>
      </c>
      <c r="RX17" s="14"/>
      <c r="RY17" s="14"/>
      <c r="RZ17" s="14"/>
      <c r="SA17" s="14">
        <v>0</v>
      </c>
      <c r="SB17" s="14">
        <v>0</v>
      </c>
      <c r="SC17" s="14"/>
      <c r="SD17" s="14"/>
      <c r="SE17" s="14">
        <v>0</v>
      </c>
      <c r="SF17" s="14">
        <v>10.6</v>
      </c>
      <c r="SG17" s="14">
        <v>10.048310000000001</v>
      </c>
      <c r="SH17" s="14">
        <v>10.048310000000001</v>
      </c>
      <c r="SI17" s="14">
        <v>0.55169000000000001</v>
      </c>
      <c r="SJ17" s="14">
        <v>4.5</v>
      </c>
      <c r="SK17" s="14">
        <v>4.5</v>
      </c>
      <c r="SL17" s="14">
        <v>4.5</v>
      </c>
      <c r="SM17" s="14">
        <v>0</v>
      </c>
      <c r="SN17" s="14">
        <v>7.6</v>
      </c>
      <c r="SO17" s="14">
        <v>7</v>
      </c>
      <c r="SP17" s="14">
        <v>7</v>
      </c>
      <c r="SQ17" s="14">
        <v>0.6</v>
      </c>
      <c r="SR17" s="14">
        <v>11</v>
      </c>
      <c r="SS17" s="14">
        <v>10.628019999999999</v>
      </c>
      <c r="ST17" s="14">
        <v>10.628019999999999</v>
      </c>
      <c r="SU17" s="14">
        <v>0.37197999999999998</v>
      </c>
      <c r="SV17" s="14">
        <v>2.6</v>
      </c>
      <c r="SW17" s="14">
        <v>8.7972000000000001</v>
      </c>
      <c r="SX17" s="14">
        <v>8.7972000000000001</v>
      </c>
      <c r="SY17" s="14">
        <v>-6.1971999999999996</v>
      </c>
      <c r="SZ17" s="14">
        <v>6</v>
      </c>
      <c r="TA17" s="14">
        <v>8.0592000000000006</v>
      </c>
      <c r="TB17" s="14">
        <v>8.0592000000000006</v>
      </c>
      <c r="TC17" s="14">
        <v>-2.0592000000000001</v>
      </c>
      <c r="TD17" s="14">
        <v>0</v>
      </c>
      <c r="TE17" s="14"/>
      <c r="TF17" s="14"/>
      <c r="TG17" s="14">
        <v>0</v>
      </c>
      <c r="TH17" s="14">
        <v>1.8</v>
      </c>
      <c r="TI17" s="14">
        <v>23.1</v>
      </c>
      <c r="TJ17" s="14">
        <v>36.279200000000003</v>
      </c>
      <c r="TK17" s="14">
        <v>-34.479199999999999</v>
      </c>
      <c r="TL17" s="14">
        <v>5.5</v>
      </c>
      <c r="TM17" s="14">
        <v>41.19</v>
      </c>
      <c r="TN17" s="14">
        <v>36.190399999999997</v>
      </c>
      <c r="TO17" s="14">
        <v>-30.6904</v>
      </c>
      <c r="TP17" s="14">
        <v>0</v>
      </c>
      <c r="TQ17" s="14">
        <v>1.1016999999999999</v>
      </c>
      <c r="TR17" s="14">
        <v>1.1016999999999999</v>
      </c>
      <c r="TS17" s="14">
        <v>-1.1016999999999999</v>
      </c>
      <c r="TT17" s="14">
        <v>0</v>
      </c>
      <c r="TU17" s="14">
        <v>1.5802</v>
      </c>
      <c r="TV17" s="14">
        <v>1.5802</v>
      </c>
      <c r="TW17" s="14">
        <v>-1.5802</v>
      </c>
      <c r="TX17" s="14">
        <v>0</v>
      </c>
      <c r="TY17" s="14"/>
      <c r="TZ17" s="14"/>
      <c r="UA17" s="14">
        <v>0</v>
      </c>
      <c r="UB17" s="14">
        <v>15.4</v>
      </c>
      <c r="UC17" s="14">
        <v>9</v>
      </c>
      <c r="UD17" s="14">
        <v>9</v>
      </c>
      <c r="UE17" s="14">
        <v>6.4</v>
      </c>
      <c r="UF17" s="14">
        <v>4.0999999999999996</v>
      </c>
      <c r="UG17" s="14">
        <v>3</v>
      </c>
      <c r="UH17" s="14">
        <v>3</v>
      </c>
      <c r="UI17" s="14">
        <v>1.1000000000000001</v>
      </c>
      <c r="UJ17" s="14">
        <v>4.5999999999999996</v>
      </c>
      <c r="UK17" s="14">
        <v>7.5</v>
      </c>
      <c r="UL17" s="14">
        <v>7.5</v>
      </c>
      <c r="UM17" s="14">
        <v>-2.9</v>
      </c>
      <c r="UN17" s="14">
        <v>6.6</v>
      </c>
      <c r="UO17" s="14">
        <v>7</v>
      </c>
      <c r="UP17" s="14">
        <v>7</v>
      </c>
      <c r="UQ17" s="14">
        <v>-0.4</v>
      </c>
      <c r="UR17" s="14">
        <v>7.4</v>
      </c>
      <c r="US17" s="14">
        <v>7.5</v>
      </c>
      <c r="UT17" s="14">
        <v>7.5</v>
      </c>
      <c r="UU17" s="14">
        <v>-0.1</v>
      </c>
      <c r="UV17" s="14">
        <v>7.6</v>
      </c>
      <c r="UW17" s="14">
        <v>7.5</v>
      </c>
      <c r="UX17" s="14">
        <v>7.5</v>
      </c>
      <c r="UY17" s="14">
        <v>0.1</v>
      </c>
      <c r="UZ17" s="14">
        <v>2.7</v>
      </c>
      <c r="VA17" s="14">
        <v>8.5472999999999999</v>
      </c>
      <c r="VB17" s="14">
        <v>8.5472999999999999</v>
      </c>
      <c r="VC17" s="14">
        <v>-5.8472999999999997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</v>
      </c>
      <c r="VU17" s="14">
        <v>5</v>
      </c>
      <c r="VV17" s="14">
        <v>11</v>
      </c>
      <c r="VW17" s="14">
        <v>-11</v>
      </c>
      <c r="VX17" s="14">
        <v>0</v>
      </c>
      <c r="VY17" s="14">
        <v>10</v>
      </c>
      <c r="VZ17" s="14">
        <v>17</v>
      </c>
      <c r="WA17" s="14">
        <v>-17</v>
      </c>
      <c r="WB17" s="14">
        <v>0</v>
      </c>
      <c r="WC17" s="14"/>
      <c r="WD17" s="14"/>
      <c r="WE17" s="14">
        <v>0</v>
      </c>
      <c r="WF17" s="14">
        <v>4.5</v>
      </c>
      <c r="WG17" s="14">
        <v>4.5</v>
      </c>
      <c r="WH17" s="14">
        <v>4.5</v>
      </c>
      <c r="WI17" s="14">
        <v>0</v>
      </c>
      <c r="WJ17" s="14">
        <v>1.1000000000000001</v>
      </c>
      <c r="WK17" s="14">
        <v>1.1000000000000001</v>
      </c>
      <c r="WL17" s="14">
        <v>1.1000000000000001</v>
      </c>
      <c r="WM17" s="14">
        <v>0</v>
      </c>
      <c r="WN17" s="14">
        <v>0</v>
      </c>
      <c r="WO17" s="14"/>
      <c r="WP17" s="14"/>
      <c r="WQ17" s="14">
        <v>0</v>
      </c>
      <c r="WR17" s="14">
        <v>0</v>
      </c>
      <c r="WS17" s="14"/>
      <c r="WT17" s="14"/>
      <c r="WU17" s="14">
        <v>0</v>
      </c>
      <c r="WV17" s="14">
        <v>0</v>
      </c>
      <c r="WW17" s="14"/>
      <c r="WX17" s="14"/>
      <c r="WY17" s="14">
        <v>0</v>
      </c>
      <c r="WZ17" s="14">
        <v>9.8000000000000007</v>
      </c>
      <c r="XA17" s="14">
        <v>10</v>
      </c>
      <c r="XB17" s="14">
        <v>10</v>
      </c>
      <c r="XC17" s="14">
        <v>-0.2</v>
      </c>
      <c r="XD17" s="14">
        <v>18.8</v>
      </c>
      <c r="XE17" s="14">
        <v>17.97101</v>
      </c>
      <c r="XF17" s="14">
        <v>17.97101</v>
      </c>
      <c r="XG17" s="14">
        <v>0.82899</v>
      </c>
      <c r="XH17" s="14">
        <v>16.399999999999999</v>
      </c>
      <c r="XI17" s="14">
        <v>16.42512</v>
      </c>
      <c r="XJ17" s="14">
        <v>16.42512</v>
      </c>
      <c r="XK17" s="14">
        <v>-2.512E-2</v>
      </c>
      <c r="XL17" s="14">
        <v>8.9</v>
      </c>
      <c r="XM17" s="14">
        <v>10.7</v>
      </c>
      <c r="XN17" s="14">
        <v>10.7</v>
      </c>
      <c r="XO17" s="14">
        <v>-1.8</v>
      </c>
      <c r="XP17" s="14">
        <v>26.8</v>
      </c>
      <c r="XQ17" s="14">
        <v>13.5</v>
      </c>
      <c r="XR17" s="14"/>
      <c r="XS17" s="14">
        <v>26.8</v>
      </c>
      <c r="XT17" s="14"/>
      <c r="XU17" s="14">
        <v>13.5</v>
      </c>
      <c r="XV17" s="14"/>
      <c r="XW17" s="14">
        <v>0</v>
      </c>
      <c r="XX17" s="14">
        <v>19</v>
      </c>
      <c r="XY17" s="14">
        <v>14</v>
      </c>
      <c r="XZ17" s="14">
        <v>14</v>
      </c>
      <c r="YA17" s="14">
        <v>5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10.199999999999999</v>
      </c>
      <c r="YK17" s="14">
        <v>11.5</v>
      </c>
      <c r="YL17" s="14">
        <v>11.5</v>
      </c>
      <c r="YM17" s="14">
        <v>-1.3</v>
      </c>
      <c r="YN17" s="14">
        <v>9.6999999999999993</v>
      </c>
      <c r="YO17" s="14">
        <v>13.5</v>
      </c>
      <c r="YP17" s="14">
        <v>13.5</v>
      </c>
      <c r="YQ17" s="14">
        <v>-3.8</v>
      </c>
    </row>
    <row r="18" spans="1:667" ht="24" customHeight="1" x14ac:dyDescent="0.3">
      <c r="A18" s="1"/>
      <c r="B18" s="16" t="s">
        <v>46</v>
      </c>
      <c r="C18" s="16" t="s">
        <v>820</v>
      </c>
      <c r="D18" s="17">
        <v>104.5</v>
      </c>
      <c r="E18" s="17">
        <v>101.06425</v>
      </c>
      <c r="F18" s="17">
        <v>101.06425</v>
      </c>
      <c r="G18" s="17">
        <v>3.4357500000000001</v>
      </c>
      <c r="H18" s="17">
        <v>650.1</v>
      </c>
      <c r="I18" s="17">
        <v>650</v>
      </c>
      <c r="J18" s="17">
        <v>650</v>
      </c>
      <c r="K18" s="17">
        <v>0.1</v>
      </c>
      <c r="L18" s="17">
        <v>215.6</v>
      </c>
      <c r="M18" s="17">
        <v>210.43502000000001</v>
      </c>
      <c r="N18" s="17">
        <v>210.43502000000001</v>
      </c>
      <c r="O18" s="17">
        <v>5.1649799999999999</v>
      </c>
      <c r="P18" s="17">
        <v>0</v>
      </c>
      <c r="Q18" s="17"/>
      <c r="R18" s="17"/>
      <c r="S18" s="17">
        <v>0</v>
      </c>
      <c r="T18" s="17">
        <v>0</v>
      </c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119.1</v>
      </c>
      <c r="AC18" s="17">
        <v>120</v>
      </c>
      <c r="AD18" s="17">
        <v>120</v>
      </c>
      <c r="AE18" s="17">
        <v>-0.9</v>
      </c>
      <c r="AF18" s="17">
        <v>0</v>
      </c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181.5</v>
      </c>
      <c r="AO18" s="17">
        <v>196.22801999999999</v>
      </c>
      <c r="AP18" s="17">
        <v>196.22801999999999</v>
      </c>
      <c r="AQ18" s="17">
        <v>-14.728020000000001</v>
      </c>
      <c r="AR18" s="17">
        <v>195.6</v>
      </c>
      <c r="AS18" s="17">
        <v>196.22801999999999</v>
      </c>
      <c r="AT18" s="17">
        <v>196.22801999999999</v>
      </c>
      <c r="AU18" s="17">
        <v>-0.62802000000000002</v>
      </c>
      <c r="AV18" s="17">
        <v>195.4</v>
      </c>
      <c r="AW18" s="17">
        <v>196.22801999999999</v>
      </c>
      <c r="AX18" s="17">
        <v>196.22801999999999</v>
      </c>
      <c r="AY18" s="17">
        <v>-0.82801999999999998</v>
      </c>
      <c r="AZ18" s="17">
        <v>277</v>
      </c>
      <c r="BA18" s="17">
        <v>295.22593999999998</v>
      </c>
      <c r="BB18" s="17">
        <v>295.22593999999998</v>
      </c>
      <c r="BC18" s="17">
        <v>-18.225940000000001</v>
      </c>
      <c r="BD18" s="17">
        <v>207.8</v>
      </c>
      <c r="BE18" s="17">
        <v>206.04143999999999</v>
      </c>
      <c r="BF18" s="17">
        <v>110</v>
      </c>
      <c r="BG18" s="17">
        <v>97.8</v>
      </c>
      <c r="BH18" s="17">
        <v>105</v>
      </c>
      <c r="BI18" s="17">
        <v>103.33009</v>
      </c>
      <c r="BJ18" s="17"/>
      <c r="BK18" s="17">
        <v>105</v>
      </c>
      <c r="BL18" s="17">
        <v>543.5</v>
      </c>
      <c r="BM18" s="17">
        <v>562.80772999999999</v>
      </c>
      <c r="BN18" s="17">
        <v>562.80772999999999</v>
      </c>
      <c r="BO18" s="17">
        <v>-19.307729999999999</v>
      </c>
      <c r="BP18" s="17">
        <v>4.5</v>
      </c>
      <c r="BQ18" s="17">
        <v>4.4104299999999999</v>
      </c>
      <c r="BR18" s="17">
        <v>4.4104299999999999</v>
      </c>
      <c r="BS18" s="17">
        <v>8.9569999999999997E-2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164.3</v>
      </c>
      <c r="CG18" s="17">
        <v>162.21495999999999</v>
      </c>
      <c r="CH18" s="17">
        <v>162.21495999999999</v>
      </c>
      <c r="CI18" s="17">
        <v>2.0850399999999998</v>
      </c>
      <c r="CJ18" s="17">
        <v>7.3</v>
      </c>
      <c r="CK18" s="17">
        <v>7.2564799999999998</v>
      </c>
      <c r="CL18" s="17">
        <v>7.2564799999999998</v>
      </c>
      <c r="CM18" s="17">
        <v>4.3520000000000003E-2</v>
      </c>
      <c r="CN18" s="17">
        <v>5.3</v>
      </c>
      <c r="CO18" s="17">
        <v>3.89656</v>
      </c>
      <c r="CP18" s="17">
        <v>3.89656</v>
      </c>
      <c r="CQ18" s="17">
        <v>1.40344</v>
      </c>
      <c r="CR18" s="17">
        <v>22.4</v>
      </c>
      <c r="CS18" s="17">
        <v>22.280850000000001</v>
      </c>
      <c r="CT18" s="17">
        <v>22.280850000000001</v>
      </c>
      <c r="CU18" s="17">
        <v>0.11915000000000001</v>
      </c>
      <c r="CV18" s="17">
        <v>6.6</v>
      </c>
      <c r="CW18" s="17">
        <v>6.8787000000000003</v>
      </c>
      <c r="CX18" s="17">
        <v>6.8787000000000003</v>
      </c>
      <c r="CY18" s="17">
        <v>-0.2787</v>
      </c>
      <c r="CZ18" s="17">
        <v>59.5</v>
      </c>
      <c r="DA18" s="17">
        <v>91.493920000000003</v>
      </c>
      <c r="DB18" s="17">
        <v>78.608170000000001</v>
      </c>
      <c r="DC18" s="17">
        <v>-19.108170000000001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79.400000000000006</v>
      </c>
      <c r="DU18" s="17">
        <v>90.186490000000006</v>
      </c>
      <c r="DV18" s="17">
        <v>88.267510000000001</v>
      </c>
      <c r="DW18" s="17">
        <v>-8.8675099999999993</v>
      </c>
      <c r="DX18" s="17">
        <v>26.5</v>
      </c>
      <c r="DY18" s="17">
        <v>47.668399999999998</v>
      </c>
      <c r="DZ18" s="17">
        <v>150.19990000000001</v>
      </c>
      <c r="EA18" s="17">
        <v>-123.6999</v>
      </c>
      <c r="EB18" s="17">
        <v>0</v>
      </c>
      <c r="EC18" s="17"/>
      <c r="ED18" s="17"/>
      <c r="EE18" s="17">
        <v>0</v>
      </c>
      <c r="EF18" s="17">
        <v>0</v>
      </c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6.4</v>
      </c>
      <c r="EO18" s="17">
        <v>6.39</v>
      </c>
      <c r="EP18" s="17">
        <v>6.39</v>
      </c>
      <c r="EQ18" s="17">
        <v>0.01</v>
      </c>
      <c r="ER18" s="17">
        <v>0</v>
      </c>
      <c r="ES18" s="17"/>
      <c r="ET18" s="17"/>
      <c r="EU18" s="17">
        <v>0</v>
      </c>
      <c r="EV18" s="17">
        <v>52</v>
      </c>
      <c r="EW18" s="17">
        <v>50.91075</v>
      </c>
      <c r="EX18" s="17">
        <v>50.91075</v>
      </c>
      <c r="EY18" s="17">
        <v>1.0892500000000001</v>
      </c>
      <c r="EZ18" s="17">
        <v>119.5</v>
      </c>
      <c r="FA18" s="17">
        <v>45</v>
      </c>
      <c r="FB18" s="17">
        <v>112.35838</v>
      </c>
      <c r="FC18" s="17">
        <v>7.1416199999999996</v>
      </c>
      <c r="FD18" s="17">
        <v>35.6</v>
      </c>
      <c r="FE18" s="17">
        <v>35.128079999999997</v>
      </c>
      <c r="FF18" s="17">
        <v>35.128079999999997</v>
      </c>
      <c r="FG18" s="17">
        <v>0.47192000000000001</v>
      </c>
      <c r="FH18" s="17">
        <v>18.600000000000001</v>
      </c>
      <c r="FI18" s="17">
        <v>19.099519999999998</v>
      </c>
      <c r="FJ18" s="17">
        <v>19.099519999999998</v>
      </c>
      <c r="FK18" s="17">
        <v>-0.49952000000000002</v>
      </c>
      <c r="FL18" s="17">
        <v>18.8</v>
      </c>
      <c r="FM18" s="17">
        <v>18.164249999999999</v>
      </c>
      <c r="FN18" s="17">
        <v>18.164249999999999</v>
      </c>
      <c r="FO18" s="17">
        <v>0.63575000000000004</v>
      </c>
      <c r="FP18" s="17">
        <v>89.4</v>
      </c>
      <c r="FQ18" s="17">
        <v>87.26473</v>
      </c>
      <c r="FR18" s="17">
        <v>87.26473</v>
      </c>
      <c r="FS18" s="17">
        <v>2.1352699999999998</v>
      </c>
      <c r="FT18" s="17">
        <v>176.37640999999999</v>
      </c>
      <c r="FU18" s="17">
        <v>184.74316999999999</v>
      </c>
      <c r="FV18" s="17">
        <v>184.74316999999999</v>
      </c>
      <c r="FW18" s="17">
        <v>-8.3667599999999993</v>
      </c>
      <c r="FX18" s="17">
        <v>176.27101999999999</v>
      </c>
      <c r="FY18" s="17">
        <v>184.74316999999999</v>
      </c>
      <c r="FZ18" s="17">
        <v>184.74316999999999</v>
      </c>
      <c r="GA18" s="17">
        <v>-8.4721499999999992</v>
      </c>
      <c r="GB18" s="17">
        <v>181.40593999999999</v>
      </c>
      <c r="GC18" s="17">
        <v>185.29795999999999</v>
      </c>
      <c r="GD18" s="17">
        <v>185.29795999999999</v>
      </c>
      <c r="GE18" s="17">
        <v>-3.89202</v>
      </c>
      <c r="GF18" s="17">
        <v>74.099999999999994</v>
      </c>
      <c r="GG18" s="17">
        <v>40.029179999999997</v>
      </c>
      <c r="GH18" s="17">
        <v>98.984880000000004</v>
      </c>
      <c r="GI18" s="17">
        <v>-24.884879999999999</v>
      </c>
      <c r="GJ18" s="17">
        <v>0</v>
      </c>
      <c r="GK18" s="17"/>
      <c r="GL18" s="17"/>
      <c r="GM18" s="17">
        <v>0</v>
      </c>
      <c r="GN18" s="17">
        <v>37.9</v>
      </c>
      <c r="GO18" s="17">
        <v>37.700769999999999</v>
      </c>
      <c r="GP18" s="17">
        <v>36.257680000000001</v>
      </c>
      <c r="GQ18" s="17">
        <v>1.64232</v>
      </c>
      <c r="GR18" s="17">
        <v>3.6</v>
      </c>
      <c r="GS18" s="17"/>
      <c r="GT18" s="17"/>
      <c r="GU18" s="17">
        <v>3.6</v>
      </c>
      <c r="GV18" s="17">
        <v>0</v>
      </c>
      <c r="GW18" s="17"/>
      <c r="GX18" s="17"/>
      <c r="GY18" s="17">
        <v>0</v>
      </c>
      <c r="GZ18" s="17">
        <v>19.600000000000001</v>
      </c>
      <c r="HA18" s="17">
        <v>20.725390000000001</v>
      </c>
      <c r="HB18" s="17">
        <v>20.725390000000001</v>
      </c>
      <c r="HC18" s="17">
        <v>-1.1253899999999999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14.5</v>
      </c>
      <c r="HM18" s="17">
        <v>6.5796900000000003</v>
      </c>
      <c r="HN18" s="17">
        <v>38.759889999999999</v>
      </c>
      <c r="HO18" s="17">
        <v>-24.259889999999999</v>
      </c>
      <c r="HP18" s="17">
        <v>0</v>
      </c>
      <c r="HQ18" s="17">
        <v>25.906739999999999</v>
      </c>
      <c r="HR18" s="17"/>
      <c r="HS18" s="17">
        <v>0</v>
      </c>
      <c r="HT18" s="17"/>
      <c r="HU18" s="17"/>
      <c r="HV18" s="17"/>
      <c r="HW18" s="17">
        <v>0</v>
      </c>
      <c r="HX18" s="17">
        <v>34.700000000000003</v>
      </c>
      <c r="HY18" s="17"/>
      <c r="HZ18" s="17"/>
      <c r="IA18" s="17">
        <v>34.700000000000003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40.200000000000003</v>
      </c>
      <c r="IO18" s="17">
        <v>16.580310000000001</v>
      </c>
      <c r="IP18" s="17">
        <v>88.661959999999993</v>
      </c>
      <c r="IQ18" s="17">
        <v>-48.461959999999998</v>
      </c>
      <c r="IR18" s="17">
        <v>170.6</v>
      </c>
      <c r="IS18" s="17">
        <v>171.57499999999999</v>
      </c>
      <c r="IT18" s="17"/>
      <c r="IU18" s="17">
        <v>170.6</v>
      </c>
      <c r="IV18" s="17">
        <v>168</v>
      </c>
      <c r="IW18" s="17">
        <v>186.21592999999999</v>
      </c>
      <c r="IX18" s="17">
        <v>186.21592999999999</v>
      </c>
      <c r="IY18" s="17">
        <v>-18.21593</v>
      </c>
      <c r="IZ18" s="17">
        <v>199.9</v>
      </c>
      <c r="JA18" s="17">
        <v>186.21592999999999</v>
      </c>
      <c r="JB18" s="17">
        <v>186.21592999999999</v>
      </c>
      <c r="JC18" s="17">
        <v>13.68407</v>
      </c>
      <c r="JD18" s="17">
        <v>180</v>
      </c>
      <c r="JE18" s="17">
        <v>186.77513999999999</v>
      </c>
      <c r="JF18" s="17">
        <v>186.77513999999999</v>
      </c>
      <c r="JG18" s="17">
        <v>-6.7751400000000004</v>
      </c>
      <c r="JH18" s="17">
        <v>69.599999999999994</v>
      </c>
      <c r="JI18" s="17">
        <v>73.590999999999994</v>
      </c>
      <c r="JJ18" s="17">
        <v>73.590999999999994</v>
      </c>
      <c r="JK18" s="17">
        <v>-3.9910000000000001</v>
      </c>
      <c r="JL18" s="17">
        <v>33.1</v>
      </c>
      <c r="JM18" s="17">
        <v>36.905999999999999</v>
      </c>
      <c r="JN18" s="17">
        <v>36.905999999999999</v>
      </c>
      <c r="JO18" s="17">
        <v>-3.806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2.6</v>
      </c>
      <c r="KO18" s="17">
        <v>3.65123</v>
      </c>
      <c r="KP18" s="17">
        <v>3.65123</v>
      </c>
      <c r="KQ18" s="17">
        <v>-1.0512300000000001</v>
      </c>
      <c r="KR18" s="17">
        <v>20.3</v>
      </c>
      <c r="KS18" s="17">
        <v>20.725390000000001</v>
      </c>
      <c r="KT18" s="17">
        <v>114.1478</v>
      </c>
      <c r="KU18" s="17">
        <v>-93.847800000000007</v>
      </c>
      <c r="KV18" s="17">
        <v>102.7</v>
      </c>
      <c r="KW18" s="17">
        <v>92.444500000000005</v>
      </c>
      <c r="KX18" s="17">
        <v>92.444500000000005</v>
      </c>
      <c r="KY18" s="17">
        <v>10.2555</v>
      </c>
      <c r="KZ18" s="17">
        <v>60.4</v>
      </c>
      <c r="LA18" s="17">
        <v>66.809659999999994</v>
      </c>
      <c r="LB18" s="17">
        <v>66.809659999999994</v>
      </c>
      <c r="LC18" s="17">
        <v>-6.4096599999999997</v>
      </c>
      <c r="LD18" s="17">
        <v>59.6</v>
      </c>
      <c r="LE18" s="17">
        <v>72.37388</v>
      </c>
      <c r="LF18" s="17">
        <v>72.37388</v>
      </c>
      <c r="LG18" s="17">
        <v>-12.77388</v>
      </c>
      <c r="LH18" s="17">
        <v>29.3</v>
      </c>
      <c r="LI18" s="17">
        <v>29.806760000000001</v>
      </c>
      <c r="LJ18" s="17">
        <v>29.806760000000001</v>
      </c>
      <c r="LK18" s="17">
        <v>-0.50675999999999999</v>
      </c>
      <c r="LL18" s="17">
        <v>0</v>
      </c>
      <c r="LM18" s="17"/>
      <c r="LN18" s="17"/>
      <c r="LO18" s="17">
        <v>0</v>
      </c>
      <c r="LP18" s="17">
        <v>0</v>
      </c>
      <c r="LQ18" s="17"/>
      <c r="LR18" s="17"/>
      <c r="LS18" s="17">
        <v>0</v>
      </c>
      <c r="LT18" s="17">
        <v>0</v>
      </c>
      <c r="LU18" s="17"/>
      <c r="LV18" s="17"/>
      <c r="LW18" s="17">
        <v>0</v>
      </c>
      <c r="LX18" s="17">
        <v>141.6</v>
      </c>
      <c r="LY18" s="17">
        <v>159.10807</v>
      </c>
      <c r="LZ18" s="17">
        <v>159.10807</v>
      </c>
      <c r="MA18" s="17">
        <v>-17.50807</v>
      </c>
      <c r="MB18" s="17">
        <v>144.4</v>
      </c>
      <c r="MC18" s="17">
        <v>159.10807</v>
      </c>
      <c r="MD18" s="17">
        <v>159.10807</v>
      </c>
      <c r="ME18" s="17">
        <v>-14.708069999999999</v>
      </c>
      <c r="MF18" s="17">
        <v>168.7</v>
      </c>
      <c r="MG18" s="17">
        <v>159.58587</v>
      </c>
      <c r="MH18" s="17">
        <v>159.58587</v>
      </c>
      <c r="MI18" s="17">
        <v>9.1141299999999994</v>
      </c>
      <c r="MJ18" s="17">
        <v>185.4</v>
      </c>
      <c r="MK18" s="17"/>
      <c r="ML18" s="17"/>
      <c r="MM18" s="17">
        <v>185.4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210</v>
      </c>
      <c r="NE18" s="17">
        <v>205.29381000000001</v>
      </c>
      <c r="NF18" s="17">
        <v>205.29381000000001</v>
      </c>
      <c r="NG18" s="17">
        <v>4.7061900000000003</v>
      </c>
      <c r="NH18" s="17">
        <v>101.2</v>
      </c>
      <c r="NI18" s="17">
        <v>102.95515</v>
      </c>
      <c r="NJ18" s="17">
        <v>102.95515</v>
      </c>
      <c r="NK18" s="17">
        <v>-1.75515</v>
      </c>
      <c r="NL18" s="17">
        <v>8.1999999999999993</v>
      </c>
      <c r="NM18" s="17">
        <v>6.86172</v>
      </c>
      <c r="NN18" s="17">
        <v>6.86172</v>
      </c>
      <c r="NO18" s="17">
        <v>1.3382799999999999</v>
      </c>
      <c r="NP18" s="17">
        <v>3.2</v>
      </c>
      <c r="NQ18" s="17">
        <v>3.2025600000000001</v>
      </c>
      <c r="NR18" s="17">
        <v>3.2025600000000001</v>
      </c>
      <c r="NS18" s="17">
        <v>-2.5600000000000002E-3</v>
      </c>
      <c r="NT18" s="17">
        <v>10.6</v>
      </c>
      <c r="NU18" s="17">
        <v>7.5</v>
      </c>
      <c r="NV18" s="17">
        <v>7.5</v>
      </c>
      <c r="NW18" s="17">
        <v>3.1</v>
      </c>
      <c r="NX18" s="17">
        <v>0</v>
      </c>
      <c r="NY18" s="17"/>
      <c r="NZ18" s="17"/>
      <c r="OA18" s="17">
        <v>0</v>
      </c>
      <c r="OB18" s="17">
        <v>1.2</v>
      </c>
      <c r="OC18" s="17">
        <v>20.2</v>
      </c>
      <c r="OD18" s="17">
        <v>49.608199999999997</v>
      </c>
      <c r="OE18" s="17">
        <v>-48.408200000000001</v>
      </c>
      <c r="OF18" s="17">
        <v>0</v>
      </c>
      <c r="OG18" s="17"/>
      <c r="OH18" s="17"/>
      <c r="OI18" s="17">
        <v>0</v>
      </c>
      <c r="OJ18" s="17">
        <v>6.6</v>
      </c>
      <c r="OK18" s="17">
        <v>10.2544</v>
      </c>
      <c r="OL18" s="17">
        <v>10.2544</v>
      </c>
      <c r="OM18" s="17">
        <v>-3.6543999999999999</v>
      </c>
      <c r="ON18" s="17">
        <v>0</v>
      </c>
      <c r="OO18" s="17">
        <v>0.2</v>
      </c>
      <c r="OP18" s="17">
        <v>0.2</v>
      </c>
      <c r="OQ18" s="17">
        <v>-0.2</v>
      </c>
      <c r="OR18" s="17">
        <v>19</v>
      </c>
      <c r="OS18" s="17">
        <v>20.33764</v>
      </c>
      <c r="OT18" s="17">
        <v>20.33764</v>
      </c>
      <c r="OU18" s="17">
        <v>-1.3376399999999999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1.1000000000000001</v>
      </c>
      <c r="PM18" s="17">
        <v>1.1200000000000001</v>
      </c>
      <c r="PN18" s="17">
        <v>1.1200000000000001</v>
      </c>
      <c r="PO18" s="17">
        <v>-0.02</v>
      </c>
      <c r="PP18" s="17">
        <v>2.2999999999999998</v>
      </c>
      <c r="PQ18" s="17">
        <v>2.2999999999999998</v>
      </c>
      <c r="PR18" s="17">
        <v>2.2999999999999998</v>
      </c>
      <c r="PS18" s="17">
        <v>0</v>
      </c>
      <c r="PT18" s="17">
        <v>3.6</v>
      </c>
      <c r="PU18" s="17">
        <v>3.5</v>
      </c>
      <c r="PV18" s="17">
        <v>3.5</v>
      </c>
      <c r="PW18" s="17">
        <v>0.1</v>
      </c>
      <c r="PX18" s="17">
        <v>20.100000000000001</v>
      </c>
      <c r="PY18" s="17">
        <v>14.910299999999999</v>
      </c>
      <c r="PZ18" s="17">
        <v>14.910299999999999</v>
      </c>
      <c r="QA18" s="17">
        <v>5.1897000000000002</v>
      </c>
      <c r="QB18" s="17"/>
      <c r="QC18" s="17"/>
      <c r="QD18" s="17"/>
      <c r="QE18" s="17">
        <v>0</v>
      </c>
      <c r="QF18" s="17">
        <v>8</v>
      </c>
      <c r="QG18" s="17">
        <v>4</v>
      </c>
      <c r="QH18" s="17">
        <v>4</v>
      </c>
      <c r="QI18" s="17">
        <v>4</v>
      </c>
      <c r="QJ18" s="17">
        <v>3.5</v>
      </c>
      <c r="QK18" s="17">
        <v>3.6</v>
      </c>
      <c r="QL18" s="17">
        <v>3.6</v>
      </c>
      <c r="QM18" s="17">
        <v>-0.1</v>
      </c>
      <c r="QN18" s="17">
        <v>15</v>
      </c>
      <c r="QO18" s="17">
        <v>14.492749999999999</v>
      </c>
      <c r="QP18" s="17">
        <v>14.492749999999999</v>
      </c>
      <c r="QQ18" s="17">
        <v>0.50724999999999998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0</v>
      </c>
      <c r="RA18" s="17">
        <v>10.2248</v>
      </c>
      <c r="RB18" s="17">
        <v>10.2248</v>
      </c>
      <c r="RC18" s="17">
        <v>-10.2248</v>
      </c>
      <c r="RD18" s="17">
        <v>0</v>
      </c>
      <c r="RE18" s="17">
        <v>14</v>
      </c>
      <c r="RF18" s="17">
        <v>20.8507</v>
      </c>
      <c r="RG18" s="17">
        <v>-20.8507</v>
      </c>
      <c r="RH18" s="17">
        <v>0</v>
      </c>
      <c r="RI18" s="17"/>
      <c r="RJ18" s="17"/>
      <c r="RK18" s="17">
        <v>0</v>
      </c>
      <c r="RL18" s="17">
        <v>2.2999999999999998</v>
      </c>
      <c r="RM18" s="17">
        <v>2.4500000000000002</v>
      </c>
      <c r="RN18" s="17">
        <v>2.4500000000000002</v>
      </c>
      <c r="RO18" s="17">
        <v>-0.15</v>
      </c>
      <c r="RP18" s="17">
        <v>5.0999999999999996</v>
      </c>
      <c r="RQ18" s="17">
        <v>3.8342000000000001</v>
      </c>
      <c r="RR18" s="17">
        <v>11.241770000000001</v>
      </c>
      <c r="RS18" s="17">
        <v>-6.1417700000000002</v>
      </c>
      <c r="RT18" s="17">
        <v>1.6</v>
      </c>
      <c r="RU18" s="17">
        <v>1.64</v>
      </c>
      <c r="RV18" s="17">
        <v>1.64</v>
      </c>
      <c r="RW18" s="17">
        <v>-0.04</v>
      </c>
      <c r="RX18" s="17"/>
      <c r="RY18" s="17"/>
      <c r="RZ18" s="17"/>
      <c r="SA18" s="17">
        <v>0</v>
      </c>
      <c r="SB18" s="17">
        <v>0</v>
      </c>
      <c r="SC18" s="17"/>
      <c r="SD18" s="17"/>
      <c r="SE18" s="17">
        <v>0</v>
      </c>
      <c r="SF18" s="17">
        <v>10.5</v>
      </c>
      <c r="SG18" s="17">
        <v>10.048310000000001</v>
      </c>
      <c r="SH18" s="17">
        <v>10.048310000000001</v>
      </c>
      <c r="SI18" s="17">
        <v>0.45168999999999998</v>
      </c>
      <c r="SJ18" s="17">
        <v>4.5</v>
      </c>
      <c r="SK18" s="17">
        <v>4.5</v>
      </c>
      <c r="SL18" s="17">
        <v>4.5</v>
      </c>
      <c r="SM18" s="17">
        <v>0</v>
      </c>
      <c r="SN18" s="17">
        <v>7.6</v>
      </c>
      <c r="SO18" s="17">
        <v>7</v>
      </c>
      <c r="SP18" s="17">
        <v>7</v>
      </c>
      <c r="SQ18" s="17">
        <v>0.6</v>
      </c>
      <c r="SR18" s="17">
        <v>10.8</v>
      </c>
      <c r="SS18" s="17">
        <v>10.628019999999999</v>
      </c>
      <c r="ST18" s="17">
        <v>10.628019999999999</v>
      </c>
      <c r="SU18" s="17">
        <v>0.17197999999999999</v>
      </c>
      <c r="SV18" s="17">
        <v>2.2000000000000002</v>
      </c>
      <c r="SW18" s="17">
        <v>9.6757000000000009</v>
      </c>
      <c r="SX18" s="17">
        <v>9.6757000000000009</v>
      </c>
      <c r="SY18" s="17">
        <v>-7.4756999999999998</v>
      </c>
      <c r="SZ18" s="17">
        <v>9.3000000000000007</v>
      </c>
      <c r="TA18" s="17">
        <v>8.2299000000000007</v>
      </c>
      <c r="TB18" s="17">
        <v>8.2299000000000007</v>
      </c>
      <c r="TC18" s="17">
        <v>1.0701000000000001</v>
      </c>
      <c r="TD18" s="17">
        <v>0</v>
      </c>
      <c r="TE18" s="17"/>
      <c r="TF18" s="17"/>
      <c r="TG18" s="17">
        <v>0</v>
      </c>
      <c r="TH18" s="17">
        <v>1.4</v>
      </c>
      <c r="TI18" s="17">
        <v>23</v>
      </c>
      <c r="TJ18" s="17">
        <v>36.073500000000003</v>
      </c>
      <c r="TK18" s="17">
        <v>-34.673499999999997</v>
      </c>
      <c r="TL18" s="17">
        <v>4.8</v>
      </c>
      <c r="TM18" s="17">
        <v>39.85</v>
      </c>
      <c r="TN18" s="17">
        <v>34.852600000000002</v>
      </c>
      <c r="TO18" s="17">
        <v>-30.052600000000002</v>
      </c>
      <c r="TP18" s="17">
        <v>0</v>
      </c>
      <c r="TQ18" s="17">
        <v>1.276</v>
      </c>
      <c r="TR18" s="17">
        <v>1.276</v>
      </c>
      <c r="TS18" s="17">
        <v>-1.276</v>
      </c>
      <c r="TT18" s="17">
        <v>0</v>
      </c>
      <c r="TU18" s="17">
        <v>1.5872999999999999</v>
      </c>
      <c r="TV18" s="17">
        <v>1.5872999999999999</v>
      </c>
      <c r="TW18" s="17">
        <v>-1.5872999999999999</v>
      </c>
      <c r="TX18" s="17">
        <v>0</v>
      </c>
      <c r="TY18" s="17"/>
      <c r="TZ18" s="17"/>
      <c r="UA18" s="17">
        <v>0</v>
      </c>
      <c r="UB18" s="17">
        <v>15.2</v>
      </c>
      <c r="UC18" s="17">
        <v>9</v>
      </c>
      <c r="UD18" s="17">
        <v>9</v>
      </c>
      <c r="UE18" s="17">
        <v>6.2</v>
      </c>
      <c r="UF18" s="17">
        <v>4</v>
      </c>
      <c r="UG18" s="17">
        <v>3</v>
      </c>
      <c r="UH18" s="17">
        <v>3</v>
      </c>
      <c r="UI18" s="17">
        <v>1</v>
      </c>
      <c r="UJ18" s="17">
        <v>4.5999999999999996</v>
      </c>
      <c r="UK18" s="17">
        <v>7.5</v>
      </c>
      <c r="UL18" s="17">
        <v>7.5</v>
      </c>
      <c r="UM18" s="17">
        <v>-2.9</v>
      </c>
      <c r="UN18" s="17">
        <v>6.6</v>
      </c>
      <c r="UO18" s="17">
        <v>7</v>
      </c>
      <c r="UP18" s="17">
        <v>7</v>
      </c>
      <c r="UQ18" s="17">
        <v>-0.4</v>
      </c>
      <c r="UR18" s="17">
        <v>7.4</v>
      </c>
      <c r="US18" s="17">
        <v>7.5</v>
      </c>
      <c r="UT18" s="17">
        <v>7.5</v>
      </c>
      <c r="UU18" s="17">
        <v>-0.1</v>
      </c>
      <c r="UV18" s="17">
        <v>7.6</v>
      </c>
      <c r="UW18" s="17">
        <v>7.5</v>
      </c>
      <c r="UX18" s="17">
        <v>7.5</v>
      </c>
      <c r="UY18" s="17">
        <v>0.1</v>
      </c>
      <c r="UZ18" s="17">
        <v>5.0999999999999996</v>
      </c>
      <c r="VA18" s="17">
        <v>8.8557000000000006</v>
      </c>
      <c r="VB18" s="17">
        <v>8.8557000000000006</v>
      </c>
      <c r="VC18" s="17">
        <v>-3.7557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>
        <v>4</v>
      </c>
      <c r="VV18" s="17">
        <v>10</v>
      </c>
      <c r="VW18" s="17">
        <v>-10</v>
      </c>
      <c r="VX18" s="17">
        <v>0</v>
      </c>
      <c r="VY18" s="17">
        <v>8</v>
      </c>
      <c r="VZ18" s="17">
        <v>15</v>
      </c>
      <c r="WA18" s="17">
        <v>-15</v>
      </c>
      <c r="WB18" s="17">
        <v>0</v>
      </c>
      <c r="WC18" s="17"/>
      <c r="WD18" s="17"/>
      <c r="WE18" s="17">
        <v>0</v>
      </c>
      <c r="WF18" s="17">
        <v>4.5</v>
      </c>
      <c r="WG18" s="17">
        <v>4.5</v>
      </c>
      <c r="WH18" s="17">
        <v>4.5</v>
      </c>
      <c r="WI18" s="17">
        <v>0</v>
      </c>
      <c r="WJ18" s="17">
        <v>1.1000000000000001</v>
      </c>
      <c r="WK18" s="17">
        <v>1.1000000000000001</v>
      </c>
      <c r="WL18" s="17">
        <v>1.1000000000000001</v>
      </c>
      <c r="WM18" s="17">
        <v>0</v>
      </c>
      <c r="WN18" s="17">
        <v>0</v>
      </c>
      <c r="WO18" s="17"/>
      <c r="WP18" s="17"/>
      <c r="WQ18" s="17">
        <v>0</v>
      </c>
      <c r="WR18" s="17">
        <v>0</v>
      </c>
      <c r="WS18" s="17"/>
      <c r="WT18" s="17"/>
      <c r="WU18" s="17">
        <v>0</v>
      </c>
      <c r="WV18" s="17">
        <v>0</v>
      </c>
      <c r="WW18" s="17"/>
      <c r="WX18" s="17"/>
      <c r="WY18" s="17">
        <v>0</v>
      </c>
      <c r="WZ18" s="17">
        <v>9.8000000000000007</v>
      </c>
      <c r="XA18" s="17">
        <v>10</v>
      </c>
      <c r="XB18" s="17">
        <v>10</v>
      </c>
      <c r="XC18" s="17">
        <v>-0.2</v>
      </c>
      <c r="XD18" s="17">
        <v>18.8</v>
      </c>
      <c r="XE18" s="17">
        <v>17.97101</v>
      </c>
      <c r="XF18" s="17">
        <v>17.97101</v>
      </c>
      <c r="XG18" s="17">
        <v>0.82899</v>
      </c>
      <c r="XH18" s="17">
        <v>16.399999999999999</v>
      </c>
      <c r="XI18" s="17">
        <v>16.42512</v>
      </c>
      <c r="XJ18" s="17">
        <v>16.42512</v>
      </c>
      <c r="XK18" s="17">
        <v>-2.512E-2</v>
      </c>
      <c r="XL18" s="17">
        <v>9.1999999999999993</v>
      </c>
      <c r="XM18" s="17">
        <v>10.7</v>
      </c>
      <c r="XN18" s="17">
        <v>10.7</v>
      </c>
      <c r="XO18" s="17">
        <v>-1.5</v>
      </c>
      <c r="XP18" s="17">
        <v>26.9</v>
      </c>
      <c r="XQ18" s="17">
        <v>13.5</v>
      </c>
      <c r="XR18" s="17"/>
      <c r="XS18" s="17">
        <v>26.9</v>
      </c>
      <c r="XT18" s="17"/>
      <c r="XU18" s="17">
        <v>13.5</v>
      </c>
      <c r="XV18" s="17"/>
      <c r="XW18" s="17">
        <v>0</v>
      </c>
      <c r="XX18" s="17">
        <v>18.899999999999999</v>
      </c>
      <c r="XY18" s="17">
        <v>14</v>
      </c>
      <c r="XZ18" s="17">
        <v>14</v>
      </c>
      <c r="YA18" s="17">
        <v>4.9000000000000004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10.199999999999999</v>
      </c>
      <c r="YK18" s="17">
        <v>11.5</v>
      </c>
      <c r="YL18" s="17">
        <v>11.5</v>
      </c>
      <c r="YM18" s="17">
        <v>-1.3</v>
      </c>
      <c r="YN18" s="17">
        <v>9.6999999999999993</v>
      </c>
      <c r="YO18" s="17">
        <v>13.5</v>
      </c>
      <c r="YP18" s="17">
        <v>13.5</v>
      </c>
      <c r="YQ18" s="17">
        <v>-3.8</v>
      </c>
    </row>
    <row r="19" spans="1:667" ht="24" customHeight="1" x14ac:dyDescent="0.3">
      <c r="A19" s="1"/>
      <c r="B19" s="16" t="s">
        <v>46</v>
      </c>
      <c r="C19" s="16" t="s">
        <v>821</v>
      </c>
      <c r="D19" s="17">
        <v>104.6</v>
      </c>
      <c r="E19" s="17">
        <v>101.06425</v>
      </c>
      <c r="F19" s="17">
        <v>101.06425</v>
      </c>
      <c r="G19" s="17">
        <v>3.5357500000000002</v>
      </c>
      <c r="H19" s="17">
        <v>655.4</v>
      </c>
      <c r="I19" s="17">
        <v>650</v>
      </c>
      <c r="J19" s="17">
        <v>650</v>
      </c>
      <c r="K19" s="17">
        <v>5.4</v>
      </c>
      <c r="L19" s="17">
        <v>217.5</v>
      </c>
      <c r="M19" s="17">
        <v>210.43502000000001</v>
      </c>
      <c r="N19" s="17">
        <v>210.43502000000001</v>
      </c>
      <c r="O19" s="17">
        <v>7.0649800000000003</v>
      </c>
      <c r="P19" s="17">
        <v>0</v>
      </c>
      <c r="Q19" s="17"/>
      <c r="R19" s="17"/>
      <c r="S19" s="17">
        <v>0</v>
      </c>
      <c r="T19" s="17">
        <v>0</v>
      </c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121</v>
      </c>
      <c r="AC19" s="17">
        <v>120</v>
      </c>
      <c r="AD19" s="17">
        <v>120</v>
      </c>
      <c r="AE19" s="17">
        <v>1</v>
      </c>
      <c r="AF19" s="17">
        <v>0</v>
      </c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180.6</v>
      </c>
      <c r="AO19" s="17">
        <v>196.22801999999999</v>
      </c>
      <c r="AP19" s="17">
        <v>196.22801999999999</v>
      </c>
      <c r="AQ19" s="17">
        <v>-15.628019999999999</v>
      </c>
      <c r="AR19" s="17">
        <v>201.2</v>
      </c>
      <c r="AS19" s="17">
        <v>196.22801999999999</v>
      </c>
      <c r="AT19" s="17">
        <v>196.22801999999999</v>
      </c>
      <c r="AU19" s="17">
        <v>4.9719800000000003</v>
      </c>
      <c r="AV19" s="17">
        <v>201.5</v>
      </c>
      <c r="AW19" s="17">
        <v>196.22801999999999</v>
      </c>
      <c r="AX19" s="17">
        <v>196.22801999999999</v>
      </c>
      <c r="AY19" s="17">
        <v>5.2719800000000001</v>
      </c>
      <c r="AZ19" s="17">
        <v>286.5</v>
      </c>
      <c r="BA19" s="17">
        <v>295.22593999999998</v>
      </c>
      <c r="BB19" s="17">
        <v>295.22593999999998</v>
      </c>
      <c r="BC19" s="17">
        <v>-8.7259399999999996</v>
      </c>
      <c r="BD19" s="17">
        <v>206.8</v>
      </c>
      <c r="BE19" s="17">
        <v>206.04143999999999</v>
      </c>
      <c r="BF19" s="17">
        <v>110</v>
      </c>
      <c r="BG19" s="17">
        <v>96.8</v>
      </c>
      <c r="BH19" s="17">
        <v>105.5</v>
      </c>
      <c r="BI19" s="17">
        <v>103.33009</v>
      </c>
      <c r="BJ19" s="17"/>
      <c r="BK19" s="17">
        <v>105.5</v>
      </c>
      <c r="BL19" s="17">
        <v>548.9</v>
      </c>
      <c r="BM19" s="17">
        <v>562.80772999999999</v>
      </c>
      <c r="BN19" s="17">
        <v>562.80772999999999</v>
      </c>
      <c r="BO19" s="17">
        <v>-13.907730000000001</v>
      </c>
      <c r="BP19" s="17">
        <v>4.5999999999999996</v>
      </c>
      <c r="BQ19" s="17">
        <v>4.4104299999999999</v>
      </c>
      <c r="BR19" s="17">
        <v>4.4104299999999999</v>
      </c>
      <c r="BS19" s="17">
        <v>0.18956999999999999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161.30000000000001</v>
      </c>
      <c r="CG19" s="17">
        <v>162.21495999999999</v>
      </c>
      <c r="CH19" s="17">
        <v>162.21495999999999</v>
      </c>
      <c r="CI19" s="17">
        <v>-0.91496</v>
      </c>
      <c r="CJ19" s="17">
        <v>8.1</v>
      </c>
      <c r="CK19" s="17">
        <v>7.2564799999999998</v>
      </c>
      <c r="CL19" s="17">
        <v>7.2564799999999998</v>
      </c>
      <c r="CM19" s="17">
        <v>0.84352000000000005</v>
      </c>
      <c r="CN19" s="17">
        <v>5.4</v>
      </c>
      <c r="CO19" s="17">
        <v>3.89656</v>
      </c>
      <c r="CP19" s="17">
        <v>3.89656</v>
      </c>
      <c r="CQ19" s="17">
        <v>1.5034400000000001</v>
      </c>
      <c r="CR19" s="17">
        <v>22.5</v>
      </c>
      <c r="CS19" s="17">
        <v>22.280850000000001</v>
      </c>
      <c r="CT19" s="17">
        <v>22.280850000000001</v>
      </c>
      <c r="CU19" s="17">
        <v>0.21915000000000001</v>
      </c>
      <c r="CV19" s="17">
        <v>6.5</v>
      </c>
      <c r="CW19" s="17">
        <v>6.8787000000000003</v>
      </c>
      <c r="CX19" s="17">
        <v>6.8787000000000003</v>
      </c>
      <c r="CY19" s="17">
        <v>-0.37869999999999998</v>
      </c>
      <c r="CZ19" s="17">
        <v>60.2</v>
      </c>
      <c r="DA19" s="17">
        <v>101.55105</v>
      </c>
      <c r="DB19" s="17">
        <v>90.773020000000002</v>
      </c>
      <c r="DC19" s="17">
        <v>-30.57302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80.599999999999994</v>
      </c>
      <c r="DU19" s="17">
        <v>92.255859999999998</v>
      </c>
      <c r="DV19" s="17">
        <v>90.705399999999997</v>
      </c>
      <c r="DW19" s="17">
        <v>-10.105399999999999</v>
      </c>
      <c r="DX19" s="17">
        <v>64</v>
      </c>
      <c r="DY19" s="17">
        <v>100.99964</v>
      </c>
      <c r="DZ19" s="17">
        <v>149.82925</v>
      </c>
      <c r="EA19" s="17">
        <v>-85.829250000000002</v>
      </c>
      <c r="EB19" s="17">
        <v>0</v>
      </c>
      <c r="EC19" s="17"/>
      <c r="ED19" s="17"/>
      <c r="EE19" s="17">
        <v>0</v>
      </c>
      <c r="EF19" s="17">
        <v>0</v>
      </c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6.4</v>
      </c>
      <c r="EO19" s="17">
        <v>6.39</v>
      </c>
      <c r="EP19" s="17">
        <v>6.39</v>
      </c>
      <c r="EQ19" s="17">
        <v>0.01</v>
      </c>
      <c r="ER19" s="17">
        <v>0</v>
      </c>
      <c r="ES19" s="17"/>
      <c r="ET19" s="17"/>
      <c r="EU19" s="17">
        <v>0</v>
      </c>
      <c r="EV19" s="17">
        <v>52</v>
      </c>
      <c r="EW19" s="17">
        <v>50.91075</v>
      </c>
      <c r="EX19" s="17">
        <v>50.91075</v>
      </c>
      <c r="EY19" s="17">
        <v>1.0892500000000001</v>
      </c>
      <c r="EZ19" s="17">
        <v>136.6</v>
      </c>
      <c r="FA19" s="17">
        <v>52.619450000000001</v>
      </c>
      <c r="FB19" s="17">
        <v>141.61708999999999</v>
      </c>
      <c r="FC19" s="17">
        <v>-5.0170899999999996</v>
      </c>
      <c r="FD19" s="17">
        <v>37.4</v>
      </c>
      <c r="FE19" s="17">
        <v>35.128079999999997</v>
      </c>
      <c r="FF19" s="17">
        <v>35.128079999999997</v>
      </c>
      <c r="FG19" s="17">
        <v>2.2719200000000002</v>
      </c>
      <c r="FH19" s="17">
        <v>18.8</v>
      </c>
      <c r="FI19" s="17">
        <v>19.099519999999998</v>
      </c>
      <c r="FJ19" s="17">
        <v>19.099519999999998</v>
      </c>
      <c r="FK19" s="17">
        <v>-0.29952000000000001</v>
      </c>
      <c r="FL19" s="17">
        <v>18.8</v>
      </c>
      <c r="FM19" s="17">
        <v>18.164249999999999</v>
      </c>
      <c r="FN19" s="17">
        <v>18.164249999999999</v>
      </c>
      <c r="FO19" s="17">
        <v>0.63575000000000004</v>
      </c>
      <c r="FP19" s="17">
        <v>84.5</v>
      </c>
      <c r="FQ19" s="17">
        <v>87.26473</v>
      </c>
      <c r="FR19" s="17">
        <v>87.26473</v>
      </c>
      <c r="FS19" s="17">
        <v>-2.7647300000000001</v>
      </c>
      <c r="FT19" s="17">
        <v>176.07952</v>
      </c>
      <c r="FU19" s="17">
        <v>184.74316999999999</v>
      </c>
      <c r="FV19" s="17">
        <v>184.74316999999999</v>
      </c>
      <c r="FW19" s="17">
        <v>-8.6636500000000005</v>
      </c>
      <c r="FX19" s="17">
        <v>176.77436</v>
      </c>
      <c r="FY19" s="17">
        <v>184.74316999999999</v>
      </c>
      <c r="FZ19" s="17">
        <v>184.74316999999999</v>
      </c>
      <c r="GA19" s="17">
        <v>-7.9688100000000004</v>
      </c>
      <c r="GB19" s="17">
        <v>182.70973000000001</v>
      </c>
      <c r="GC19" s="17">
        <v>185.29795999999999</v>
      </c>
      <c r="GD19" s="17">
        <v>185.29795999999999</v>
      </c>
      <c r="GE19" s="17">
        <v>-2.5882299999999998</v>
      </c>
      <c r="GF19" s="17">
        <v>73.599999999999994</v>
      </c>
      <c r="GG19" s="17">
        <v>40.029179999999997</v>
      </c>
      <c r="GH19" s="17">
        <v>77.261269999999996</v>
      </c>
      <c r="GI19" s="17">
        <v>-3.66127</v>
      </c>
      <c r="GJ19" s="17">
        <v>0</v>
      </c>
      <c r="GK19" s="17"/>
      <c r="GL19" s="17"/>
      <c r="GM19" s="17">
        <v>0</v>
      </c>
      <c r="GN19" s="17">
        <v>37.799999999999997</v>
      </c>
      <c r="GO19" s="17">
        <v>37.700769999999999</v>
      </c>
      <c r="GP19" s="17">
        <v>36.257680000000001</v>
      </c>
      <c r="GQ19" s="17">
        <v>1.5423199999999999</v>
      </c>
      <c r="GR19" s="17">
        <v>3.6</v>
      </c>
      <c r="GS19" s="17"/>
      <c r="GT19" s="17"/>
      <c r="GU19" s="17">
        <v>3.6</v>
      </c>
      <c r="GV19" s="17">
        <v>0</v>
      </c>
      <c r="GW19" s="17"/>
      <c r="GX19" s="17"/>
      <c r="GY19" s="17">
        <v>0</v>
      </c>
      <c r="GZ19" s="17">
        <v>84.6</v>
      </c>
      <c r="HA19" s="17">
        <v>20.725390000000001</v>
      </c>
      <c r="HB19" s="17">
        <v>20.725390000000001</v>
      </c>
      <c r="HC19" s="17">
        <v>63.874609999999997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15</v>
      </c>
      <c r="HM19" s="17">
        <v>6.5796900000000003</v>
      </c>
      <c r="HN19" s="17">
        <v>52.788739999999997</v>
      </c>
      <c r="HO19" s="17">
        <v>-37.788739999999997</v>
      </c>
      <c r="HP19" s="17">
        <v>0</v>
      </c>
      <c r="HQ19" s="17">
        <v>25.906739999999999</v>
      </c>
      <c r="HR19" s="17">
        <v>25.906739999999999</v>
      </c>
      <c r="HS19" s="17">
        <v>-25.906739999999999</v>
      </c>
      <c r="HT19" s="17"/>
      <c r="HU19" s="17"/>
      <c r="HV19" s="17"/>
      <c r="HW19" s="17">
        <v>0</v>
      </c>
      <c r="HX19" s="17">
        <v>34.799999999999997</v>
      </c>
      <c r="HY19" s="17"/>
      <c r="HZ19" s="17"/>
      <c r="IA19" s="17">
        <v>34.799999999999997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40.200000000000003</v>
      </c>
      <c r="IO19" s="17">
        <v>16.580310000000001</v>
      </c>
      <c r="IP19" s="17">
        <v>62.101779999999998</v>
      </c>
      <c r="IQ19" s="17">
        <v>-21.901779999999999</v>
      </c>
      <c r="IR19" s="17">
        <v>171.3</v>
      </c>
      <c r="IS19" s="17">
        <v>171.57499999999999</v>
      </c>
      <c r="IT19" s="17"/>
      <c r="IU19" s="17">
        <v>171.3</v>
      </c>
      <c r="IV19" s="17">
        <v>168.9</v>
      </c>
      <c r="IW19" s="17">
        <v>186.21592999999999</v>
      </c>
      <c r="IX19" s="17">
        <v>186.21592999999999</v>
      </c>
      <c r="IY19" s="17">
        <v>-17.315930000000002</v>
      </c>
      <c r="IZ19" s="17">
        <v>200</v>
      </c>
      <c r="JA19" s="17">
        <v>186.21592999999999</v>
      </c>
      <c r="JB19" s="17">
        <v>186.21592999999999</v>
      </c>
      <c r="JC19" s="17">
        <v>13.78407</v>
      </c>
      <c r="JD19" s="17">
        <v>180.4</v>
      </c>
      <c r="JE19" s="17">
        <v>186.77513999999999</v>
      </c>
      <c r="JF19" s="17">
        <v>186.77513999999999</v>
      </c>
      <c r="JG19" s="17">
        <v>-6.37514</v>
      </c>
      <c r="JH19" s="17">
        <v>69.3</v>
      </c>
      <c r="JI19" s="17">
        <v>73.590999999999994</v>
      </c>
      <c r="JJ19" s="17">
        <v>73.590999999999994</v>
      </c>
      <c r="JK19" s="17">
        <v>-4.2910000000000004</v>
      </c>
      <c r="JL19" s="17">
        <v>34.6</v>
      </c>
      <c r="JM19" s="17">
        <v>36.905999999999999</v>
      </c>
      <c r="JN19" s="17">
        <v>36.905999999999999</v>
      </c>
      <c r="JO19" s="17">
        <v>-2.306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2.5</v>
      </c>
      <c r="KO19" s="17">
        <v>3.65123</v>
      </c>
      <c r="KP19" s="17">
        <v>3.65123</v>
      </c>
      <c r="KQ19" s="17">
        <v>-1.15123</v>
      </c>
      <c r="KR19" s="17">
        <v>67.5</v>
      </c>
      <c r="KS19" s="17">
        <v>20.725390000000001</v>
      </c>
      <c r="KT19" s="17">
        <v>147.10525000000001</v>
      </c>
      <c r="KU19" s="17">
        <v>-79.605249999999998</v>
      </c>
      <c r="KV19" s="17">
        <v>118.1</v>
      </c>
      <c r="KW19" s="17">
        <v>92.444500000000005</v>
      </c>
      <c r="KX19" s="17">
        <v>92.444509999999994</v>
      </c>
      <c r="KY19" s="17">
        <v>25.65549</v>
      </c>
      <c r="KZ19" s="17">
        <v>61.2</v>
      </c>
      <c r="LA19" s="17">
        <v>66.809659999999994</v>
      </c>
      <c r="LB19" s="17">
        <v>66.809659999999994</v>
      </c>
      <c r="LC19" s="17">
        <v>-5.6096599999999999</v>
      </c>
      <c r="LD19" s="17">
        <v>60</v>
      </c>
      <c r="LE19" s="17">
        <v>72.37388</v>
      </c>
      <c r="LF19" s="17">
        <v>72.37388</v>
      </c>
      <c r="LG19" s="17">
        <v>-12.37388</v>
      </c>
      <c r="LH19" s="17">
        <v>28.2</v>
      </c>
      <c r="LI19" s="17">
        <v>29.806760000000001</v>
      </c>
      <c r="LJ19" s="17">
        <v>29.806760000000001</v>
      </c>
      <c r="LK19" s="17">
        <v>-1.60676</v>
      </c>
      <c r="LL19" s="17">
        <v>0</v>
      </c>
      <c r="LM19" s="17"/>
      <c r="LN19" s="17"/>
      <c r="LO19" s="17">
        <v>0</v>
      </c>
      <c r="LP19" s="17">
        <v>0</v>
      </c>
      <c r="LQ19" s="17"/>
      <c r="LR19" s="17"/>
      <c r="LS19" s="17">
        <v>0</v>
      </c>
      <c r="LT19" s="17">
        <v>0</v>
      </c>
      <c r="LU19" s="17"/>
      <c r="LV19" s="17"/>
      <c r="LW19" s="17">
        <v>0</v>
      </c>
      <c r="LX19" s="17">
        <v>142</v>
      </c>
      <c r="LY19" s="17">
        <v>159.10807</v>
      </c>
      <c r="LZ19" s="17">
        <v>159.10807</v>
      </c>
      <c r="MA19" s="17">
        <v>-17.108070000000001</v>
      </c>
      <c r="MB19" s="17">
        <v>144.80000000000001</v>
      </c>
      <c r="MC19" s="17">
        <v>159.10807</v>
      </c>
      <c r="MD19" s="17">
        <v>159.10807</v>
      </c>
      <c r="ME19" s="17">
        <v>-14.308070000000001</v>
      </c>
      <c r="MF19" s="17">
        <v>168.8</v>
      </c>
      <c r="MG19" s="17">
        <v>159.58587</v>
      </c>
      <c r="MH19" s="17">
        <v>159.58587</v>
      </c>
      <c r="MI19" s="17">
        <v>9.2141300000000008</v>
      </c>
      <c r="MJ19" s="17">
        <v>103.7</v>
      </c>
      <c r="MK19" s="17"/>
      <c r="ML19" s="17"/>
      <c r="MM19" s="17">
        <v>103.7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209.3</v>
      </c>
      <c r="NE19" s="17">
        <v>205.29381000000001</v>
      </c>
      <c r="NF19" s="17">
        <v>205.29381000000001</v>
      </c>
      <c r="NG19" s="17">
        <v>4.0061900000000001</v>
      </c>
      <c r="NH19" s="17">
        <v>101.1</v>
      </c>
      <c r="NI19" s="17">
        <v>102.95515</v>
      </c>
      <c r="NJ19" s="17">
        <v>102.95515</v>
      </c>
      <c r="NK19" s="17">
        <v>-1.8551500000000001</v>
      </c>
      <c r="NL19" s="17">
        <v>8.1999999999999993</v>
      </c>
      <c r="NM19" s="17">
        <v>6.86172</v>
      </c>
      <c r="NN19" s="17">
        <v>6.86172</v>
      </c>
      <c r="NO19" s="17">
        <v>1.3382799999999999</v>
      </c>
      <c r="NP19" s="17">
        <v>3.2</v>
      </c>
      <c r="NQ19" s="17">
        <v>3.2025600000000001</v>
      </c>
      <c r="NR19" s="17">
        <v>3.2025600000000001</v>
      </c>
      <c r="NS19" s="17">
        <v>-2.5600000000000002E-3</v>
      </c>
      <c r="NT19" s="17">
        <v>10.4</v>
      </c>
      <c r="NU19" s="17">
        <v>7.5</v>
      </c>
      <c r="NV19" s="17">
        <v>7.5</v>
      </c>
      <c r="NW19" s="17">
        <v>2.9</v>
      </c>
      <c r="NX19" s="17">
        <v>0</v>
      </c>
      <c r="NY19" s="17"/>
      <c r="NZ19" s="17"/>
      <c r="OA19" s="17">
        <v>0</v>
      </c>
      <c r="OB19" s="17">
        <v>3.9</v>
      </c>
      <c r="OC19" s="17">
        <v>21.5</v>
      </c>
      <c r="OD19" s="17">
        <v>48.500900000000001</v>
      </c>
      <c r="OE19" s="17">
        <v>-44.600900000000003</v>
      </c>
      <c r="OF19" s="17">
        <v>0</v>
      </c>
      <c r="OG19" s="17"/>
      <c r="OH19" s="17"/>
      <c r="OI19" s="17">
        <v>0</v>
      </c>
      <c r="OJ19" s="17">
        <v>10</v>
      </c>
      <c r="OK19" s="17">
        <v>10.483599999999999</v>
      </c>
      <c r="OL19" s="17">
        <v>10.483599999999999</v>
      </c>
      <c r="OM19" s="17">
        <v>-0.48359999999999997</v>
      </c>
      <c r="ON19" s="17">
        <v>0</v>
      </c>
      <c r="OO19" s="17">
        <v>0.2</v>
      </c>
      <c r="OP19" s="17">
        <v>0.2</v>
      </c>
      <c r="OQ19" s="17">
        <v>-0.2</v>
      </c>
      <c r="OR19" s="17">
        <v>19</v>
      </c>
      <c r="OS19" s="17">
        <v>20.33764</v>
      </c>
      <c r="OT19" s="17">
        <v>20.33764</v>
      </c>
      <c r="OU19" s="17">
        <v>-1.3376399999999999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1.1000000000000001</v>
      </c>
      <c r="PM19" s="17">
        <v>1.1200000000000001</v>
      </c>
      <c r="PN19" s="17">
        <v>1.1200000000000001</v>
      </c>
      <c r="PO19" s="17">
        <v>-0.02</v>
      </c>
      <c r="PP19" s="17">
        <v>2.2999999999999998</v>
      </c>
      <c r="PQ19" s="17">
        <v>2.2999999999999998</v>
      </c>
      <c r="PR19" s="17">
        <v>2.2999999999999998</v>
      </c>
      <c r="PS19" s="17">
        <v>0</v>
      </c>
      <c r="PT19" s="17">
        <v>3.6</v>
      </c>
      <c r="PU19" s="17">
        <v>3.5</v>
      </c>
      <c r="PV19" s="17">
        <v>3.5</v>
      </c>
      <c r="PW19" s="17">
        <v>0.1</v>
      </c>
      <c r="PX19" s="17">
        <v>20.5</v>
      </c>
      <c r="PY19" s="17">
        <v>14.910299999999999</v>
      </c>
      <c r="PZ19" s="17">
        <v>14.910299999999999</v>
      </c>
      <c r="QA19" s="17">
        <v>5.5896999999999997</v>
      </c>
      <c r="QB19" s="17"/>
      <c r="QC19" s="17"/>
      <c r="QD19" s="17"/>
      <c r="QE19" s="17">
        <v>0</v>
      </c>
      <c r="QF19" s="17">
        <v>4</v>
      </c>
      <c r="QG19" s="17">
        <v>4</v>
      </c>
      <c r="QH19" s="17">
        <v>4</v>
      </c>
      <c r="QI19" s="17">
        <v>0</v>
      </c>
      <c r="QJ19" s="17">
        <v>3.4</v>
      </c>
      <c r="QK19" s="17">
        <v>3.6</v>
      </c>
      <c r="QL19" s="17">
        <v>3.6</v>
      </c>
      <c r="QM19" s="17">
        <v>-0.2</v>
      </c>
      <c r="QN19" s="17">
        <v>15</v>
      </c>
      <c r="QO19" s="17">
        <v>14.492749999999999</v>
      </c>
      <c r="QP19" s="17">
        <v>14.492749999999999</v>
      </c>
      <c r="QQ19" s="17">
        <v>0.50724999999999998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0</v>
      </c>
      <c r="RA19" s="17">
        <v>9.7789000000000001</v>
      </c>
      <c r="RB19" s="17">
        <v>9.7789000000000001</v>
      </c>
      <c r="RC19" s="17">
        <v>-9.7789000000000001</v>
      </c>
      <c r="RD19" s="17">
        <v>0</v>
      </c>
      <c r="RE19" s="17">
        <v>14.2</v>
      </c>
      <c r="RF19" s="17">
        <v>21.034099999999999</v>
      </c>
      <c r="RG19" s="17">
        <v>-21.034099999999999</v>
      </c>
      <c r="RH19" s="17">
        <v>0</v>
      </c>
      <c r="RI19" s="17"/>
      <c r="RJ19" s="17"/>
      <c r="RK19" s="17">
        <v>0</v>
      </c>
      <c r="RL19" s="17">
        <v>2.2999999999999998</v>
      </c>
      <c r="RM19" s="17">
        <v>2.4500000000000002</v>
      </c>
      <c r="RN19" s="17">
        <v>2.4500000000000002</v>
      </c>
      <c r="RO19" s="17">
        <v>-0.15</v>
      </c>
      <c r="RP19" s="17">
        <v>5.0999999999999996</v>
      </c>
      <c r="RQ19" s="17">
        <v>3.8342000000000001</v>
      </c>
      <c r="RR19" s="17">
        <v>14.471080000000001</v>
      </c>
      <c r="RS19" s="17">
        <v>-9.3710799999999992</v>
      </c>
      <c r="RT19" s="17">
        <v>1.6</v>
      </c>
      <c r="RU19" s="17">
        <v>1.64</v>
      </c>
      <c r="RV19" s="17">
        <v>1.64</v>
      </c>
      <c r="RW19" s="17">
        <v>-0.04</v>
      </c>
      <c r="RX19" s="17"/>
      <c r="RY19" s="17"/>
      <c r="RZ19" s="17"/>
      <c r="SA19" s="17">
        <v>0</v>
      </c>
      <c r="SB19" s="17">
        <v>0</v>
      </c>
      <c r="SC19" s="17"/>
      <c r="SD19" s="17"/>
      <c r="SE19" s="17">
        <v>0</v>
      </c>
      <c r="SF19" s="17">
        <v>10.5</v>
      </c>
      <c r="SG19" s="17">
        <v>10.048310000000001</v>
      </c>
      <c r="SH19" s="17">
        <v>10.048310000000001</v>
      </c>
      <c r="SI19" s="17">
        <v>0.45168999999999998</v>
      </c>
      <c r="SJ19" s="17">
        <v>4.5</v>
      </c>
      <c r="SK19" s="17">
        <v>4.5</v>
      </c>
      <c r="SL19" s="17">
        <v>4.5</v>
      </c>
      <c r="SM19" s="17">
        <v>0</v>
      </c>
      <c r="SN19" s="17">
        <v>7.7</v>
      </c>
      <c r="SO19" s="17">
        <v>7</v>
      </c>
      <c r="SP19" s="17">
        <v>7</v>
      </c>
      <c r="SQ19" s="17">
        <v>0.7</v>
      </c>
      <c r="SR19" s="17">
        <v>12</v>
      </c>
      <c r="SS19" s="17">
        <v>10.628019999999999</v>
      </c>
      <c r="ST19" s="17">
        <v>10.628019999999999</v>
      </c>
      <c r="SU19" s="17">
        <v>1.37198</v>
      </c>
      <c r="SV19" s="17">
        <v>1.4</v>
      </c>
      <c r="SW19" s="17">
        <v>11.0783</v>
      </c>
      <c r="SX19" s="17">
        <v>11.0783</v>
      </c>
      <c r="SY19" s="17">
        <v>-9.6783000000000001</v>
      </c>
      <c r="SZ19" s="17">
        <v>10</v>
      </c>
      <c r="TA19" s="17">
        <v>8.8091000000000008</v>
      </c>
      <c r="TB19" s="17">
        <v>8.8091000000000008</v>
      </c>
      <c r="TC19" s="17">
        <v>1.1909000000000001</v>
      </c>
      <c r="TD19" s="17">
        <v>0</v>
      </c>
      <c r="TE19" s="17"/>
      <c r="TF19" s="17"/>
      <c r="TG19" s="17">
        <v>0</v>
      </c>
      <c r="TH19" s="17">
        <v>0.1</v>
      </c>
      <c r="TI19" s="17">
        <v>23.6</v>
      </c>
      <c r="TJ19" s="17">
        <v>37.1845</v>
      </c>
      <c r="TK19" s="17">
        <v>-37.084499999999998</v>
      </c>
      <c r="TL19" s="17">
        <v>0.7</v>
      </c>
      <c r="TM19" s="17">
        <v>38.72</v>
      </c>
      <c r="TN19" s="17">
        <v>33.719700000000003</v>
      </c>
      <c r="TO19" s="17">
        <v>-33.0197</v>
      </c>
      <c r="TP19" s="17">
        <v>0</v>
      </c>
      <c r="TQ19" s="17">
        <v>1.5183</v>
      </c>
      <c r="TR19" s="17">
        <v>1.5183</v>
      </c>
      <c r="TS19" s="17">
        <v>-1.5183</v>
      </c>
      <c r="TT19" s="17">
        <v>0</v>
      </c>
      <c r="TU19" s="17">
        <v>1.7010000000000001</v>
      </c>
      <c r="TV19" s="17">
        <v>1.7010000000000001</v>
      </c>
      <c r="TW19" s="17">
        <v>-1.7010000000000001</v>
      </c>
      <c r="TX19" s="17">
        <v>0</v>
      </c>
      <c r="TY19" s="17"/>
      <c r="TZ19" s="17"/>
      <c r="UA19" s="17">
        <v>0</v>
      </c>
      <c r="UB19" s="17">
        <v>14.4</v>
      </c>
      <c r="UC19" s="17">
        <v>9</v>
      </c>
      <c r="UD19" s="17">
        <v>9</v>
      </c>
      <c r="UE19" s="17">
        <v>5.4</v>
      </c>
      <c r="UF19" s="17">
        <v>4</v>
      </c>
      <c r="UG19" s="17">
        <v>3</v>
      </c>
      <c r="UH19" s="17">
        <v>3</v>
      </c>
      <c r="UI19" s="17">
        <v>1</v>
      </c>
      <c r="UJ19" s="17">
        <v>4.5999999999999996</v>
      </c>
      <c r="UK19" s="17">
        <v>7.5</v>
      </c>
      <c r="UL19" s="17">
        <v>7.5</v>
      </c>
      <c r="UM19" s="17">
        <v>-2.9</v>
      </c>
      <c r="UN19" s="17">
        <v>6.6</v>
      </c>
      <c r="UO19" s="17">
        <v>7</v>
      </c>
      <c r="UP19" s="17">
        <v>7</v>
      </c>
      <c r="UQ19" s="17">
        <v>-0.4</v>
      </c>
      <c r="UR19" s="17">
        <v>7.4</v>
      </c>
      <c r="US19" s="17">
        <v>7.5</v>
      </c>
      <c r="UT19" s="17">
        <v>7.5</v>
      </c>
      <c r="UU19" s="17">
        <v>-0.1</v>
      </c>
      <c r="UV19" s="17">
        <v>7.4</v>
      </c>
      <c r="UW19" s="17">
        <v>7.5</v>
      </c>
      <c r="UX19" s="17">
        <v>7.5</v>
      </c>
      <c r="UY19" s="17">
        <v>-0.1</v>
      </c>
      <c r="UZ19" s="17">
        <v>7.9</v>
      </c>
      <c r="VA19" s="17">
        <v>9.2217000000000002</v>
      </c>
      <c r="VB19" s="17">
        <v>9.2217000000000002</v>
      </c>
      <c r="VC19" s="17">
        <v>-1.3217000000000001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>
        <v>2</v>
      </c>
      <c r="VV19" s="17">
        <v>8</v>
      </c>
      <c r="VW19" s="17">
        <v>-8</v>
      </c>
      <c r="VX19" s="17">
        <v>0</v>
      </c>
      <c r="VY19" s="17">
        <v>6</v>
      </c>
      <c r="VZ19" s="17">
        <v>13</v>
      </c>
      <c r="WA19" s="17">
        <v>-13</v>
      </c>
      <c r="WB19" s="17">
        <v>0</v>
      </c>
      <c r="WC19" s="17"/>
      <c r="WD19" s="17"/>
      <c r="WE19" s="17">
        <v>0</v>
      </c>
      <c r="WF19" s="17">
        <v>4.5</v>
      </c>
      <c r="WG19" s="17">
        <v>4.5</v>
      </c>
      <c r="WH19" s="17">
        <v>4.5</v>
      </c>
      <c r="WI19" s="17">
        <v>0</v>
      </c>
      <c r="WJ19" s="17">
        <v>1.1000000000000001</v>
      </c>
      <c r="WK19" s="17">
        <v>1.1000000000000001</v>
      </c>
      <c r="WL19" s="17">
        <v>1.1000000000000001</v>
      </c>
      <c r="WM19" s="17">
        <v>0</v>
      </c>
      <c r="WN19" s="17">
        <v>0</v>
      </c>
      <c r="WO19" s="17"/>
      <c r="WP19" s="17"/>
      <c r="WQ19" s="17">
        <v>0</v>
      </c>
      <c r="WR19" s="17">
        <v>0</v>
      </c>
      <c r="WS19" s="17"/>
      <c r="WT19" s="17"/>
      <c r="WU19" s="17">
        <v>0</v>
      </c>
      <c r="WV19" s="17">
        <v>0</v>
      </c>
      <c r="WW19" s="17"/>
      <c r="WX19" s="17"/>
      <c r="WY19" s="17">
        <v>0</v>
      </c>
      <c r="WZ19" s="17">
        <v>9.8000000000000007</v>
      </c>
      <c r="XA19" s="17">
        <v>10</v>
      </c>
      <c r="XB19" s="17">
        <v>10</v>
      </c>
      <c r="XC19" s="17">
        <v>-0.2</v>
      </c>
      <c r="XD19" s="17">
        <v>18.899999999999999</v>
      </c>
      <c r="XE19" s="17">
        <v>17.97101</v>
      </c>
      <c r="XF19" s="17">
        <v>17.97101</v>
      </c>
      <c r="XG19" s="17">
        <v>0.92898999999999998</v>
      </c>
      <c r="XH19" s="17">
        <v>16.5</v>
      </c>
      <c r="XI19" s="17">
        <v>16.42512</v>
      </c>
      <c r="XJ19" s="17">
        <v>16.42512</v>
      </c>
      <c r="XK19" s="17">
        <v>7.4880000000000002E-2</v>
      </c>
      <c r="XL19" s="17">
        <v>9.3000000000000007</v>
      </c>
      <c r="XM19" s="17">
        <v>10.7</v>
      </c>
      <c r="XN19" s="17">
        <v>10.7</v>
      </c>
      <c r="XO19" s="17">
        <v>-1.4</v>
      </c>
      <c r="XP19" s="17">
        <v>26.9</v>
      </c>
      <c r="XQ19" s="17">
        <v>13.5</v>
      </c>
      <c r="XR19" s="17"/>
      <c r="XS19" s="17">
        <v>26.9</v>
      </c>
      <c r="XT19" s="17"/>
      <c r="XU19" s="17">
        <v>13.5</v>
      </c>
      <c r="XV19" s="17"/>
      <c r="XW19" s="17">
        <v>0</v>
      </c>
      <c r="XX19" s="17">
        <v>19</v>
      </c>
      <c r="XY19" s="17">
        <v>14</v>
      </c>
      <c r="XZ19" s="17">
        <v>14</v>
      </c>
      <c r="YA19" s="17">
        <v>5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10.199999999999999</v>
      </c>
      <c r="YK19" s="17">
        <v>11.5</v>
      </c>
      <c r="YL19" s="17">
        <v>11.5</v>
      </c>
      <c r="YM19" s="17">
        <v>-1.3</v>
      </c>
      <c r="YN19" s="17">
        <v>9.9</v>
      </c>
      <c r="YO19" s="17">
        <v>13.5</v>
      </c>
      <c r="YP19" s="17">
        <v>13.5</v>
      </c>
      <c r="YQ19" s="17">
        <v>-3.6</v>
      </c>
    </row>
    <row r="20" spans="1:667" ht="24" customHeight="1" x14ac:dyDescent="0.3">
      <c r="A20" s="1"/>
      <c r="B20" s="16" t="s">
        <v>46</v>
      </c>
      <c r="C20" s="16" t="s">
        <v>822</v>
      </c>
      <c r="D20" s="17">
        <v>104.4</v>
      </c>
      <c r="E20" s="17">
        <v>101.06425</v>
      </c>
      <c r="F20" s="17">
        <v>101.06425</v>
      </c>
      <c r="G20" s="17">
        <v>3.33575</v>
      </c>
      <c r="H20" s="17">
        <v>658.3</v>
      </c>
      <c r="I20" s="17">
        <v>650</v>
      </c>
      <c r="J20" s="17">
        <v>650</v>
      </c>
      <c r="K20" s="17">
        <v>8.3000000000000007</v>
      </c>
      <c r="L20" s="17">
        <v>218.1</v>
      </c>
      <c r="M20" s="17">
        <v>210.43502000000001</v>
      </c>
      <c r="N20" s="17">
        <v>210.43502000000001</v>
      </c>
      <c r="O20" s="17">
        <v>7.6649799999999999</v>
      </c>
      <c r="P20" s="17">
        <v>0</v>
      </c>
      <c r="Q20" s="17"/>
      <c r="R20" s="17"/>
      <c r="S20" s="17">
        <v>0</v>
      </c>
      <c r="T20" s="17">
        <v>0</v>
      </c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122.4</v>
      </c>
      <c r="AC20" s="17">
        <v>120</v>
      </c>
      <c r="AD20" s="17">
        <v>120</v>
      </c>
      <c r="AE20" s="17">
        <v>2.4</v>
      </c>
      <c r="AF20" s="17">
        <v>0</v>
      </c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181</v>
      </c>
      <c r="AO20" s="17">
        <v>196.22801999999999</v>
      </c>
      <c r="AP20" s="17">
        <v>196.22801999999999</v>
      </c>
      <c r="AQ20" s="17">
        <v>-15.228020000000001</v>
      </c>
      <c r="AR20" s="17">
        <v>196.6</v>
      </c>
      <c r="AS20" s="17">
        <v>196.22801999999999</v>
      </c>
      <c r="AT20" s="17">
        <v>196.22801999999999</v>
      </c>
      <c r="AU20" s="17">
        <v>0.37197999999999998</v>
      </c>
      <c r="AV20" s="17">
        <v>197.5</v>
      </c>
      <c r="AW20" s="17">
        <v>196.22801999999999</v>
      </c>
      <c r="AX20" s="17">
        <v>196.22801999999999</v>
      </c>
      <c r="AY20" s="17">
        <v>1.2719800000000001</v>
      </c>
      <c r="AZ20" s="17">
        <v>274</v>
      </c>
      <c r="BA20" s="17">
        <v>295.22593999999998</v>
      </c>
      <c r="BB20" s="17">
        <v>295.22593999999998</v>
      </c>
      <c r="BC20" s="17">
        <v>-21.225940000000001</v>
      </c>
      <c r="BD20" s="17">
        <v>206.8</v>
      </c>
      <c r="BE20" s="17">
        <v>206.04143999999999</v>
      </c>
      <c r="BF20" s="17">
        <v>121.212</v>
      </c>
      <c r="BG20" s="17">
        <v>85.587999999999994</v>
      </c>
      <c r="BH20" s="17">
        <v>106.3</v>
      </c>
      <c r="BI20" s="17">
        <v>103.33009</v>
      </c>
      <c r="BJ20" s="17">
        <v>60.787999999999997</v>
      </c>
      <c r="BK20" s="17">
        <v>45.512</v>
      </c>
      <c r="BL20" s="17">
        <v>561.4</v>
      </c>
      <c r="BM20" s="17">
        <v>562.80772999999999</v>
      </c>
      <c r="BN20" s="17">
        <v>562.80772999999999</v>
      </c>
      <c r="BO20" s="17">
        <v>-1.4077299999999999</v>
      </c>
      <c r="BP20" s="17">
        <v>4.5999999999999996</v>
      </c>
      <c r="BQ20" s="17">
        <v>4.4104299999999999</v>
      </c>
      <c r="BR20" s="17">
        <v>4.4104299999999999</v>
      </c>
      <c r="BS20" s="17">
        <v>0.18956999999999999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167.5</v>
      </c>
      <c r="CG20" s="17">
        <v>162.21495999999999</v>
      </c>
      <c r="CH20" s="17">
        <v>162.21495999999999</v>
      </c>
      <c r="CI20" s="17">
        <v>5.2850400000000004</v>
      </c>
      <c r="CJ20" s="17">
        <v>8.3000000000000007</v>
      </c>
      <c r="CK20" s="17">
        <v>7.2564799999999998</v>
      </c>
      <c r="CL20" s="17">
        <v>7.2564799999999998</v>
      </c>
      <c r="CM20" s="17">
        <v>1.04352</v>
      </c>
      <c r="CN20" s="17">
        <v>5.6</v>
      </c>
      <c r="CO20" s="17">
        <v>3.89656</v>
      </c>
      <c r="CP20" s="17">
        <v>3.89656</v>
      </c>
      <c r="CQ20" s="17">
        <v>1.7034400000000001</v>
      </c>
      <c r="CR20" s="17">
        <v>22.7</v>
      </c>
      <c r="CS20" s="17">
        <v>22.280850000000001</v>
      </c>
      <c r="CT20" s="17">
        <v>22.280850000000001</v>
      </c>
      <c r="CU20" s="17">
        <v>0.41915000000000002</v>
      </c>
      <c r="CV20" s="17">
        <v>6.8</v>
      </c>
      <c r="CW20" s="17">
        <v>6.8787000000000003</v>
      </c>
      <c r="CX20" s="17">
        <v>6.8787000000000003</v>
      </c>
      <c r="CY20" s="17">
        <v>-7.8700000000000006E-2</v>
      </c>
      <c r="CZ20" s="17">
        <v>87</v>
      </c>
      <c r="DA20" s="17">
        <v>89.178160000000005</v>
      </c>
      <c r="DB20" s="17">
        <v>74.770300000000006</v>
      </c>
      <c r="DC20" s="17">
        <v>12.229699999999999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81.3</v>
      </c>
      <c r="DU20" s="17">
        <v>96.503860000000003</v>
      </c>
      <c r="DV20" s="17">
        <v>87.66986</v>
      </c>
      <c r="DW20" s="17">
        <v>-6.3698600000000001</v>
      </c>
      <c r="DX20" s="17">
        <v>75.5</v>
      </c>
      <c r="DY20" s="17">
        <v>151.17033000000001</v>
      </c>
      <c r="DZ20" s="17">
        <v>160.45726999999999</v>
      </c>
      <c r="EA20" s="17">
        <v>-84.957269999999994</v>
      </c>
      <c r="EB20" s="17">
        <v>0</v>
      </c>
      <c r="EC20" s="17"/>
      <c r="ED20" s="17"/>
      <c r="EE20" s="17">
        <v>0</v>
      </c>
      <c r="EF20" s="17">
        <v>0</v>
      </c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0</v>
      </c>
      <c r="ES20" s="17"/>
      <c r="ET20" s="17"/>
      <c r="EU20" s="17">
        <v>0</v>
      </c>
      <c r="EV20" s="17">
        <v>52</v>
      </c>
      <c r="EW20" s="17">
        <v>50.91075</v>
      </c>
      <c r="EX20" s="17">
        <v>50.91075</v>
      </c>
      <c r="EY20" s="17">
        <v>1.0892500000000001</v>
      </c>
      <c r="EZ20" s="17">
        <v>122.3</v>
      </c>
      <c r="FA20" s="17">
        <v>115.43286000000001</v>
      </c>
      <c r="FB20" s="17">
        <v>133.52268000000001</v>
      </c>
      <c r="FC20" s="17">
        <v>-11.22268</v>
      </c>
      <c r="FD20" s="17">
        <v>36.200000000000003</v>
      </c>
      <c r="FE20" s="17">
        <v>35.128079999999997</v>
      </c>
      <c r="FF20" s="17">
        <v>35.128079999999997</v>
      </c>
      <c r="FG20" s="17">
        <v>1.07192</v>
      </c>
      <c r="FH20" s="17">
        <v>18.600000000000001</v>
      </c>
      <c r="FI20" s="17">
        <v>19.099519999999998</v>
      </c>
      <c r="FJ20" s="17">
        <v>19.099519999999998</v>
      </c>
      <c r="FK20" s="17">
        <v>-0.49952000000000002</v>
      </c>
      <c r="FL20" s="17">
        <v>18.8</v>
      </c>
      <c r="FM20" s="17">
        <v>18.164249999999999</v>
      </c>
      <c r="FN20" s="17">
        <v>18.164249999999999</v>
      </c>
      <c r="FO20" s="17">
        <v>0.63575000000000004</v>
      </c>
      <c r="FP20" s="17">
        <v>93.9</v>
      </c>
      <c r="FQ20" s="17">
        <v>87.26473</v>
      </c>
      <c r="FR20" s="17">
        <v>87.26473</v>
      </c>
      <c r="FS20" s="17">
        <v>6.6352700000000002</v>
      </c>
      <c r="FT20" s="17">
        <v>178.60862</v>
      </c>
      <c r="FU20" s="17">
        <v>184.74316999999999</v>
      </c>
      <c r="FV20" s="17">
        <v>184.74316999999999</v>
      </c>
      <c r="FW20" s="17">
        <v>-6.1345499999999999</v>
      </c>
      <c r="FX20" s="17">
        <v>179.14205999999999</v>
      </c>
      <c r="FY20" s="17">
        <v>184.74316999999999</v>
      </c>
      <c r="FZ20" s="17">
        <v>184.74316999999999</v>
      </c>
      <c r="GA20" s="17">
        <v>-5.6011100000000003</v>
      </c>
      <c r="GB20" s="17">
        <v>182.15649999999999</v>
      </c>
      <c r="GC20" s="17">
        <v>185.29795999999999</v>
      </c>
      <c r="GD20" s="17">
        <v>185.29795999999999</v>
      </c>
      <c r="GE20" s="17">
        <v>-3.1414599999999999</v>
      </c>
      <c r="GF20" s="17">
        <v>108.8</v>
      </c>
      <c r="GG20" s="17">
        <v>49.138559999999998</v>
      </c>
      <c r="GH20" s="17">
        <v>109.84155</v>
      </c>
      <c r="GI20" s="17">
        <v>-1.04155</v>
      </c>
      <c r="GJ20" s="17">
        <v>0</v>
      </c>
      <c r="GK20" s="17"/>
      <c r="GL20" s="17"/>
      <c r="GM20" s="17">
        <v>0</v>
      </c>
      <c r="GN20" s="17">
        <v>38.6</v>
      </c>
      <c r="GO20" s="17">
        <v>37.700769999999999</v>
      </c>
      <c r="GP20" s="17">
        <v>36.257680000000001</v>
      </c>
      <c r="GQ20" s="17">
        <v>2.34232</v>
      </c>
      <c r="GR20" s="17">
        <v>3.6</v>
      </c>
      <c r="GS20" s="17"/>
      <c r="GT20" s="17"/>
      <c r="GU20" s="17">
        <v>3.6</v>
      </c>
      <c r="GV20" s="17">
        <v>0</v>
      </c>
      <c r="GW20" s="17"/>
      <c r="GX20" s="17"/>
      <c r="GY20" s="17">
        <v>0</v>
      </c>
      <c r="GZ20" s="17">
        <v>40.4</v>
      </c>
      <c r="HA20" s="17">
        <v>73.217240000000004</v>
      </c>
      <c r="HB20" s="17">
        <v>20.725390000000001</v>
      </c>
      <c r="HC20" s="17">
        <v>19.674610000000001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46.5</v>
      </c>
      <c r="HM20" s="17"/>
      <c r="HN20" s="17">
        <v>35.37283</v>
      </c>
      <c r="HO20" s="17">
        <v>11.12717</v>
      </c>
      <c r="HP20" s="17">
        <v>0</v>
      </c>
      <c r="HQ20" s="17"/>
      <c r="HR20" s="17">
        <v>47.150370000000002</v>
      </c>
      <c r="HS20" s="17">
        <v>-47.150370000000002</v>
      </c>
      <c r="HT20" s="17"/>
      <c r="HU20" s="17"/>
      <c r="HV20" s="17"/>
      <c r="HW20" s="17">
        <v>0</v>
      </c>
      <c r="HX20" s="17">
        <v>34.6</v>
      </c>
      <c r="HY20" s="17">
        <v>45.291899999999998</v>
      </c>
      <c r="HZ20" s="17"/>
      <c r="IA20" s="17">
        <v>34.6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87.1</v>
      </c>
      <c r="IO20" s="17">
        <v>27.71782</v>
      </c>
      <c r="IP20" s="17">
        <v>101.93576</v>
      </c>
      <c r="IQ20" s="17">
        <v>-14.835760000000001</v>
      </c>
      <c r="IR20" s="17">
        <v>169.2</v>
      </c>
      <c r="IS20" s="17">
        <v>171.57499999999999</v>
      </c>
      <c r="IT20" s="17"/>
      <c r="IU20" s="17">
        <v>169.2</v>
      </c>
      <c r="IV20" s="17">
        <v>167</v>
      </c>
      <c r="IW20" s="17">
        <v>186.21592999999999</v>
      </c>
      <c r="IX20" s="17">
        <v>186.21592999999999</v>
      </c>
      <c r="IY20" s="17">
        <v>-19.21593</v>
      </c>
      <c r="IZ20" s="17">
        <v>196.2</v>
      </c>
      <c r="JA20" s="17">
        <v>186.21592999999999</v>
      </c>
      <c r="JB20" s="17">
        <v>186.21592999999999</v>
      </c>
      <c r="JC20" s="17">
        <v>9.9840699999999991</v>
      </c>
      <c r="JD20" s="17">
        <v>180.1</v>
      </c>
      <c r="JE20" s="17">
        <v>186.77513999999999</v>
      </c>
      <c r="JF20" s="17">
        <v>186.77513999999999</v>
      </c>
      <c r="JG20" s="17">
        <v>-6.6751399999999999</v>
      </c>
      <c r="JH20" s="17">
        <v>70.8</v>
      </c>
      <c r="JI20" s="17">
        <v>73.590999999999994</v>
      </c>
      <c r="JJ20" s="17">
        <v>73.590999999999994</v>
      </c>
      <c r="JK20" s="17">
        <v>-2.7909999999999999</v>
      </c>
      <c r="JL20" s="17">
        <v>34.1</v>
      </c>
      <c r="JM20" s="17">
        <v>36.905999999999999</v>
      </c>
      <c r="JN20" s="17">
        <v>36.905999999999999</v>
      </c>
      <c r="JO20" s="17">
        <v>-2.806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2.5</v>
      </c>
      <c r="KO20" s="17">
        <v>3.65123</v>
      </c>
      <c r="KP20" s="17">
        <v>3.65123</v>
      </c>
      <c r="KQ20" s="17">
        <v>-1.15123</v>
      </c>
      <c r="KR20" s="17">
        <v>28</v>
      </c>
      <c r="KS20" s="17">
        <v>20.725390000000001</v>
      </c>
      <c r="KT20" s="17">
        <v>107.39400000000001</v>
      </c>
      <c r="KU20" s="17">
        <v>-79.394000000000005</v>
      </c>
      <c r="KV20" s="17">
        <v>106.7</v>
      </c>
      <c r="KW20" s="17">
        <v>92.444500000000005</v>
      </c>
      <c r="KX20" s="17">
        <v>100.74093000000001</v>
      </c>
      <c r="KY20" s="17">
        <v>5.9590699999999996</v>
      </c>
      <c r="KZ20" s="17">
        <v>61.7</v>
      </c>
      <c r="LA20" s="17">
        <v>66.809659999999994</v>
      </c>
      <c r="LB20" s="17">
        <v>66.809659999999994</v>
      </c>
      <c r="LC20" s="17">
        <v>-5.1096599999999999</v>
      </c>
      <c r="LD20" s="17">
        <v>60</v>
      </c>
      <c r="LE20" s="17">
        <v>72.37388</v>
      </c>
      <c r="LF20" s="17">
        <v>73.752319999999997</v>
      </c>
      <c r="LG20" s="17">
        <v>-13.752319999999999</v>
      </c>
      <c r="LH20" s="17">
        <v>27.1</v>
      </c>
      <c r="LI20" s="17">
        <v>29.806760000000001</v>
      </c>
      <c r="LJ20" s="17">
        <v>29.806760000000001</v>
      </c>
      <c r="LK20" s="17">
        <v>-2.7067600000000001</v>
      </c>
      <c r="LL20" s="17">
        <v>0</v>
      </c>
      <c r="LM20" s="17"/>
      <c r="LN20" s="17"/>
      <c r="LO20" s="17">
        <v>0</v>
      </c>
      <c r="LP20" s="17">
        <v>0</v>
      </c>
      <c r="LQ20" s="17"/>
      <c r="LR20" s="17"/>
      <c r="LS20" s="17">
        <v>0</v>
      </c>
      <c r="LT20" s="17">
        <v>0</v>
      </c>
      <c r="LU20" s="17"/>
      <c r="LV20" s="17"/>
      <c r="LW20" s="17">
        <v>0</v>
      </c>
      <c r="LX20" s="17">
        <v>140.5</v>
      </c>
      <c r="LY20" s="17">
        <v>159.10807</v>
      </c>
      <c r="LZ20" s="17">
        <v>159.10807</v>
      </c>
      <c r="MA20" s="17">
        <v>-18.608070000000001</v>
      </c>
      <c r="MB20" s="17">
        <v>143.19999999999999</v>
      </c>
      <c r="MC20" s="17">
        <v>159.10807</v>
      </c>
      <c r="MD20" s="17">
        <v>159.10807</v>
      </c>
      <c r="ME20" s="17">
        <v>-15.90807</v>
      </c>
      <c r="MF20" s="17">
        <v>168.5</v>
      </c>
      <c r="MG20" s="17">
        <v>159.58587</v>
      </c>
      <c r="MH20" s="17">
        <v>159.58587</v>
      </c>
      <c r="MI20" s="17">
        <v>8.9141300000000001</v>
      </c>
      <c r="MJ20" s="17">
        <v>185.5</v>
      </c>
      <c r="MK20" s="17"/>
      <c r="ML20" s="17"/>
      <c r="MM20" s="17">
        <v>185.5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209.5</v>
      </c>
      <c r="NE20" s="17">
        <v>205.29381000000001</v>
      </c>
      <c r="NF20" s="17">
        <v>205.29381000000001</v>
      </c>
      <c r="NG20" s="17">
        <v>4.2061900000000003</v>
      </c>
      <c r="NH20" s="17">
        <v>101.2</v>
      </c>
      <c r="NI20" s="17">
        <v>102.95515</v>
      </c>
      <c r="NJ20" s="17">
        <v>102.95515</v>
      </c>
      <c r="NK20" s="17">
        <v>-1.75515</v>
      </c>
      <c r="NL20" s="17">
        <v>8.1999999999999993</v>
      </c>
      <c r="NM20" s="17">
        <v>6.86172</v>
      </c>
      <c r="NN20" s="17">
        <v>6.86172</v>
      </c>
      <c r="NO20" s="17">
        <v>1.3382799999999999</v>
      </c>
      <c r="NP20" s="17">
        <v>3.2</v>
      </c>
      <c r="NQ20" s="17">
        <v>3.2025600000000001</v>
      </c>
      <c r="NR20" s="17">
        <v>3.2025600000000001</v>
      </c>
      <c r="NS20" s="17">
        <v>-2.5600000000000002E-3</v>
      </c>
      <c r="NT20" s="17">
        <v>10.4</v>
      </c>
      <c r="NU20" s="17">
        <v>7.5</v>
      </c>
      <c r="NV20" s="17">
        <v>7.5</v>
      </c>
      <c r="NW20" s="17">
        <v>2.9</v>
      </c>
      <c r="NX20" s="17">
        <v>0</v>
      </c>
      <c r="NY20" s="17"/>
      <c r="NZ20" s="17"/>
      <c r="OA20" s="17">
        <v>0</v>
      </c>
      <c r="OB20" s="17">
        <v>6</v>
      </c>
      <c r="OC20" s="17">
        <v>3.75</v>
      </c>
      <c r="OD20" s="17">
        <v>46.127899999999997</v>
      </c>
      <c r="OE20" s="17">
        <v>-40.127899999999997</v>
      </c>
      <c r="OF20" s="17">
        <v>0</v>
      </c>
      <c r="OG20" s="17">
        <v>7.9299999999999995E-2</v>
      </c>
      <c r="OH20" s="17">
        <v>7.9299999999999995E-2</v>
      </c>
      <c r="OI20" s="17">
        <v>-7.9299999999999995E-2</v>
      </c>
      <c r="OJ20" s="17">
        <v>5.2</v>
      </c>
      <c r="OK20" s="17">
        <v>9.83</v>
      </c>
      <c r="OL20" s="17">
        <v>10.640599999999999</v>
      </c>
      <c r="OM20" s="17">
        <v>-5.4405999999999999</v>
      </c>
      <c r="ON20" s="17">
        <v>0</v>
      </c>
      <c r="OO20" s="17">
        <v>0.3</v>
      </c>
      <c r="OP20" s="17">
        <v>0.3</v>
      </c>
      <c r="OQ20" s="17">
        <v>-0.3</v>
      </c>
      <c r="OR20" s="17">
        <v>20</v>
      </c>
      <c r="OS20" s="17">
        <v>20.33764</v>
      </c>
      <c r="OT20" s="17">
        <v>20.33764</v>
      </c>
      <c r="OU20" s="17">
        <v>-0.33764</v>
      </c>
      <c r="OV20" s="17">
        <v>0</v>
      </c>
      <c r="OW20" s="17"/>
      <c r="OX20" s="17"/>
      <c r="OY20" s="17">
        <v>0</v>
      </c>
      <c r="OZ20" s="17">
        <v>0</v>
      </c>
      <c r="PA20" s="17"/>
      <c r="PB20" s="17"/>
      <c r="PC20" s="17">
        <v>0</v>
      </c>
      <c r="PD20" s="17">
        <v>0</v>
      </c>
      <c r="PE20" s="17">
        <v>6.0834999999999999</v>
      </c>
      <c r="PF20" s="17">
        <v>6.0834999999999999</v>
      </c>
      <c r="PG20" s="17">
        <v>-6.0834999999999999</v>
      </c>
      <c r="PH20" s="17">
        <v>0</v>
      </c>
      <c r="PI20" s="17">
        <v>5.95</v>
      </c>
      <c r="PJ20" s="17">
        <v>5.95</v>
      </c>
      <c r="PK20" s="17">
        <v>-5.95</v>
      </c>
      <c r="PL20" s="17">
        <v>1.1000000000000001</v>
      </c>
      <c r="PM20" s="17">
        <v>1.1200000000000001</v>
      </c>
      <c r="PN20" s="17">
        <v>1.1200000000000001</v>
      </c>
      <c r="PO20" s="17">
        <v>-0.02</v>
      </c>
      <c r="PP20" s="17">
        <v>2.2000000000000002</v>
      </c>
      <c r="PQ20" s="17">
        <v>2.2999999999999998</v>
      </c>
      <c r="PR20" s="17">
        <v>2.2999999999999998</v>
      </c>
      <c r="PS20" s="17">
        <v>-0.1</v>
      </c>
      <c r="PT20" s="17">
        <v>3.6</v>
      </c>
      <c r="PU20" s="17">
        <v>3.5</v>
      </c>
      <c r="PV20" s="17">
        <v>3.5</v>
      </c>
      <c r="PW20" s="17">
        <v>0.1</v>
      </c>
      <c r="PX20" s="17">
        <v>20.5</v>
      </c>
      <c r="PY20" s="17">
        <v>14.910299999999999</v>
      </c>
      <c r="PZ20" s="17">
        <v>14.910299999999999</v>
      </c>
      <c r="QA20" s="17">
        <v>5.5896999999999997</v>
      </c>
      <c r="QB20" s="17"/>
      <c r="QC20" s="17"/>
      <c r="QD20" s="17"/>
      <c r="QE20" s="17">
        <v>0</v>
      </c>
      <c r="QF20" s="17">
        <v>4</v>
      </c>
      <c r="QG20" s="17">
        <v>4</v>
      </c>
      <c r="QH20" s="17">
        <v>4</v>
      </c>
      <c r="QI20" s="17">
        <v>0</v>
      </c>
      <c r="QJ20" s="17">
        <v>3.5</v>
      </c>
      <c r="QK20" s="17">
        <v>3.6</v>
      </c>
      <c r="QL20" s="17">
        <v>3.6</v>
      </c>
      <c r="QM20" s="17">
        <v>-0.1</v>
      </c>
      <c r="QN20" s="17">
        <v>15</v>
      </c>
      <c r="QO20" s="17">
        <v>14.492749999999999</v>
      </c>
      <c r="QP20" s="17">
        <v>14.492749999999999</v>
      </c>
      <c r="QQ20" s="17">
        <v>0.50724999999999998</v>
      </c>
      <c r="QR20" s="17">
        <v>0</v>
      </c>
      <c r="QS20" s="17"/>
      <c r="QT20" s="17"/>
      <c r="QU20" s="17">
        <v>0</v>
      </c>
      <c r="QV20" s="17">
        <v>0</v>
      </c>
      <c r="QW20" s="17"/>
      <c r="QX20" s="17"/>
      <c r="QY20" s="17">
        <v>0</v>
      </c>
      <c r="QZ20" s="17">
        <v>0.1</v>
      </c>
      <c r="RA20" s="17">
        <v>1.3</v>
      </c>
      <c r="RB20" s="17">
        <v>9.4499999999999993</v>
      </c>
      <c r="RC20" s="17">
        <v>-9.35</v>
      </c>
      <c r="RD20" s="17">
        <v>0.6</v>
      </c>
      <c r="RE20" s="17">
        <v>3.18</v>
      </c>
      <c r="RF20" s="17">
        <v>20.5868</v>
      </c>
      <c r="RG20" s="17">
        <v>-19.986799999999999</v>
      </c>
      <c r="RH20" s="17">
        <v>0</v>
      </c>
      <c r="RI20" s="17">
        <v>1.3599999999999999E-2</v>
      </c>
      <c r="RJ20" s="17">
        <v>1.3599999999999999E-2</v>
      </c>
      <c r="RK20" s="17">
        <v>-1.3599999999999999E-2</v>
      </c>
      <c r="RL20" s="17">
        <v>2.2999999999999998</v>
      </c>
      <c r="RM20" s="17">
        <v>2.4500000000000002</v>
      </c>
      <c r="RN20" s="17">
        <v>2.4500000000000002</v>
      </c>
      <c r="RO20" s="17">
        <v>-0.15</v>
      </c>
      <c r="RP20" s="17">
        <v>8.6999999999999993</v>
      </c>
      <c r="RQ20" s="17"/>
      <c r="RR20" s="17">
        <v>10.4621</v>
      </c>
      <c r="RS20" s="17">
        <v>-1.7621</v>
      </c>
      <c r="RT20" s="17">
        <v>1.6</v>
      </c>
      <c r="RU20" s="17">
        <v>1.64</v>
      </c>
      <c r="RV20" s="17">
        <v>1.64</v>
      </c>
      <c r="RW20" s="17">
        <v>-0.04</v>
      </c>
      <c r="RX20" s="17"/>
      <c r="RY20" s="17"/>
      <c r="RZ20" s="17"/>
      <c r="SA20" s="17">
        <v>0</v>
      </c>
      <c r="SB20" s="17">
        <v>0</v>
      </c>
      <c r="SC20" s="17"/>
      <c r="SD20" s="17"/>
      <c r="SE20" s="17">
        <v>0</v>
      </c>
      <c r="SF20" s="17">
        <v>10.5</v>
      </c>
      <c r="SG20" s="17">
        <v>10.048310000000001</v>
      </c>
      <c r="SH20" s="17">
        <v>10.048310000000001</v>
      </c>
      <c r="SI20" s="17">
        <v>0.45168999999999998</v>
      </c>
      <c r="SJ20" s="17">
        <v>4.5</v>
      </c>
      <c r="SK20" s="17">
        <v>4.5</v>
      </c>
      <c r="SL20" s="17">
        <v>4.5</v>
      </c>
      <c r="SM20" s="17">
        <v>0</v>
      </c>
      <c r="SN20" s="17">
        <v>7.7</v>
      </c>
      <c r="SO20" s="17">
        <v>7</v>
      </c>
      <c r="SP20" s="17">
        <v>7</v>
      </c>
      <c r="SQ20" s="17">
        <v>0.7</v>
      </c>
      <c r="SR20" s="17">
        <v>11.9</v>
      </c>
      <c r="SS20" s="17">
        <v>10.628019999999999</v>
      </c>
      <c r="ST20" s="17">
        <v>10.628019999999999</v>
      </c>
      <c r="SU20" s="17">
        <v>1.2719800000000001</v>
      </c>
      <c r="SV20" s="17">
        <v>1.2</v>
      </c>
      <c r="SW20" s="17">
        <v>5.8</v>
      </c>
      <c r="SX20" s="17">
        <v>10.8246</v>
      </c>
      <c r="SY20" s="17">
        <v>-9.6245999999999992</v>
      </c>
      <c r="SZ20" s="17">
        <v>5.2</v>
      </c>
      <c r="TA20" s="17">
        <v>3.92</v>
      </c>
      <c r="TB20" s="17">
        <v>10.5115</v>
      </c>
      <c r="TC20" s="17">
        <v>-5.3114999999999997</v>
      </c>
      <c r="TD20" s="17">
        <v>0</v>
      </c>
      <c r="TE20" s="17">
        <v>0.20449999999999999</v>
      </c>
      <c r="TF20" s="17">
        <v>0.20449999999999999</v>
      </c>
      <c r="TG20" s="17">
        <v>-0.20449999999999999</v>
      </c>
      <c r="TH20" s="17">
        <v>0.1</v>
      </c>
      <c r="TI20" s="17"/>
      <c r="TJ20" s="17">
        <v>36.56</v>
      </c>
      <c r="TK20" s="17">
        <v>-36.46</v>
      </c>
      <c r="TL20" s="17">
        <v>0.7</v>
      </c>
      <c r="TM20" s="17">
        <v>8</v>
      </c>
      <c r="TN20" s="17">
        <v>32.136800000000001</v>
      </c>
      <c r="TO20" s="17">
        <v>-31.436800000000002</v>
      </c>
      <c r="TP20" s="17">
        <v>0</v>
      </c>
      <c r="TQ20" s="17">
        <v>0.56000000000000005</v>
      </c>
      <c r="TR20" s="17">
        <v>1.3694999999999999</v>
      </c>
      <c r="TS20" s="17">
        <v>-1.3694999999999999</v>
      </c>
      <c r="TT20" s="17">
        <v>0</v>
      </c>
      <c r="TU20" s="17">
        <v>0.91</v>
      </c>
      <c r="TV20" s="17">
        <v>1.5980000000000001</v>
      </c>
      <c r="TW20" s="17">
        <v>-1.5980000000000001</v>
      </c>
      <c r="TX20" s="17">
        <v>0</v>
      </c>
      <c r="TY20" s="17">
        <v>0.5</v>
      </c>
      <c r="TZ20" s="17">
        <v>0.5</v>
      </c>
      <c r="UA20" s="17">
        <v>-0.5</v>
      </c>
      <c r="UB20" s="17">
        <v>14.5</v>
      </c>
      <c r="UC20" s="17">
        <v>9</v>
      </c>
      <c r="UD20" s="17">
        <v>9</v>
      </c>
      <c r="UE20" s="17">
        <v>5.5</v>
      </c>
      <c r="UF20" s="17">
        <v>4</v>
      </c>
      <c r="UG20" s="17">
        <v>3</v>
      </c>
      <c r="UH20" s="17">
        <v>3</v>
      </c>
      <c r="UI20" s="17">
        <v>1</v>
      </c>
      <c r="UJ20" s="17">
        <v>4.8</v>
      </c>
      <c r="UK20" s="17">
        <v>7.5</v>
      </c>
      <c r="UL20" s="17">
        <v>7.5</v>
      </c>
      <c r="UM20" s="17">
        <v>-2.7</v>
      </c>
      <c r="UN20" s="17">
        <v>6.6</v>
      </c>
      <c r="UO20" s="17">
        <v>7</v>
      </c>
      <c r="UP20" s="17">
        <v>7</v>
      </c>
      <c r="UQ20" s="17">
        <v>-0.4</v>
      </c>
      <c r="UR20" s="17">
        <v>7.4</v>
      </c>
      <c r="US20" s="17">
        <v>7.5</v>
      </c>
      <c r="UT20" s="17">
        <v>7.5</v>
      </c>
      <c r="UU20" s="17">
        <v>-0.1</v>
      </c>
      <c r="UV20" s="17">
        <v>7.4</v>
      </c>
      <c r="UW20" s="17">
        <v>7.5</v>
      </c>
      <c r="UX20" s="17">
        <v>7.5</v>
      </c>
      <c r="UY20" s="17">
        <v>-0.1</v>
      </c>
      <c r="UZ20" s="17">
        <v>5.5</v>
      </c>
      <c r="VA20" s="17">
        <v>10.43</v>
      </c>
      <c r="VB20" s="17">
        <v>9.4610000000000003</v>
      </c>
      <c r="VC20" s="17">
        <v>-3.9609999999999999</v>
      </c>
      <c r="VD20" s="17">
        <v>0.2</v>
      </c>
      <c r="VE20" s="17">
        <v>0.52600000000000002</v>
      </c>
      <c r="VF20" s="17">
        <v>0.52600000000000002</v>
      </c>
      <c r="VG20" s="17">
        <v>-0.32600000000000001</v>
      </c>
      <c r="VH20" s="17">
        <v>0</v>
      </c>
      <c r="VI20" s="17">
        <v>5.1499999999999997E-2</v>
      </c>
      <c r="VJ20" s="17">
        <v>5.1499999999999997E-2</v>
      </c>
      <c r="VK20" s="17">
        <v>-5.1499999999999997E-2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/>
      <c r="VV20" s="17">
        <v>5</v>
      </c>
      <c r="VW20" s="17">
        <v>-5</v>
      </c>
      <c r="VX20" s="17">
        <v>0</v>
      </c>
      <c r="VY20" s="17"/>
      <c r="VZ20" s="17">
        <v>10</v>
      </c>
      <c r="WA20" s="17">
        <v>-10</v>
      </c>
      <c r="WB20" s="17">
        <v>0</v>
      </c>
      <c r="WC20" s="17"/>
      <c r="WD20" s="17"/>
      <c r="WE20" s="17">
        <v>0</v>
      </c>
      <c r="WF20" s="17">
        <v>4.5</v>
      </c>
      <c r="WG20" s="17">
        <v>4.5</v>
      </c>
      <c r="WH20" s="17">
        <v>4.5</v>
      </c>
      <c r="WI20" s="17">
        <v>0</v>
      </c>
      <c r="WJ20" s="17">
        <v>1.1000000000000001</v>
      </c>
      <c r="WK20" s="17">
        <v>1.1000000000000001</v>
      </c>
      <c r="WL20" s="17">
        <v>1.1000000000000001</v>
      </c>
      <c r="WM20" s="17">
        <v>0</v>
      </c>
      <c r="WN20" s="17">
        <v>0</v>
      </c>
      <c r="WO20" s="17"/>
      <c r="WP20" s="17"/>
      <c r="WQ20" s="17">
        <v>0</v>
      </c>
      <c r="WR20" s="17">
        <v>0</v>
      </c>
      <c r="WS20" s="17"/>
      <c r="WT20" s="17"/>
      <c r="WU20" s="17">
        <v>0</v>
      </c>
      <c r="WV20" s="17">
        <v>0</v>
      </c>
      <c r="WW20" s="17">
        <v>4.2900000000000001E-2</v>
      </c>
      <c r="WX20" s="17">
        <v>4.2900000000000001E-2</v>
      </c>
      <c r="WY20" s="17">
        <v>-4.2900000000000001E-2</v>
      </c>
      <c r="WZ20" s="17">
        <v>9.8000000000000007</v>
      </c>
      <c r="XA20" s="17">
        <v>10</v>
      </c>
      <c r="XB20" s="17">
        <v>10</v>
      </c>
      <c r="XC20" s="17">
        <v>-0.2</v>
      </c>
      <c r="XD20" s="17">
        <v>19</v>
      </c>
      <c r="XE20" s="17">
        <v>17.97101</v>
      </c>
      <c r="XF20" s="17">
        <v>17.97101</v>
      </c>
      <c r="XG20" s="17">
        <v>1.0289900000000001</v>
      </c>
      <c r="XH20" s="17">
        <v>16.7</v>
      </c>
      <c r="XI20" s="17">
        <v>16.42512</v>
      </c>
      <c r="XJ20" s="17">
        <v>16.42512</v>
      </c>
      <c r="XK20" s="17">
        <v>0.27488000000000001</v>
      </c>
      <c r="XL20" s="17">
        <v>9</v>
      </c>
      <c r="XM20" s="17">
        <v>10.7</v>
      </c>
      <c r="XN20" s="17">
        <v>10.7</v>
      </c>
      <c r="XO20" s="17">
        <v>-1.7</v>
      </c>
      <c r="XP20" s="17">
        <v>27.1</v>
      </c>
      <c r="XQ20" s="17">
        <v>13.5</v>
      </c>
      <c r="XR20" s="17"/>
      <c r="XS20" s="17">
        <v>27.1</v>
      </c>
      <c r="XT20" s="17"/>
      <c r="XU20" s="17">
        <v>13.5</v>
      </c>
      <c r="XV20" s="17"/>
      <c r="XW20" s="17">
        <v>0</v>
      </c>
      <c r="XX20" s="17">
        <v>19</v>
      </c>
      <c r="XY20" s="17">
        <v>14</v>
      </c>
      <c r="XZ20" s="17">
        <v>14</v>
      </c>
      <c r="YA20" s="17">
        <v>5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10</v>
      </c>
      <c r="YK20" s="17">
        <v>11.5</v>
      </c>
      <c r="YL20" s="17">
        <v>11.5</v>
      </c>
      <c r="YM20" s="17">
        <v>-1.5</v>
      </c>
      <c r="YN20" s="17">
        <v>11.3</v>
      </c>
      <c r="YO20" s="17">
        <v>13.5</v>
      </c>
      <c r="YP20" s="17">
        <v>13.5</v>
      </c>
      <c r="YQ20" s="17">
        <v>-2.2000000000000002</v>
      </c>
    </row>
    <row r="21" spans="1:667" ht="24" customHeight="1" x14ac:dyDescent="0.3">
      <c r="A21" s="1"/>
      <c r="B21" s="16" t="s">
        <v>46</v>
      </c>
      <c r="C21" s="16" t="s">
        <v>823</v>
      </c>
      <c r="D21" s="17">
        <v>104</v>
      </c>
      <c r="E21" s="17">
        <v>101.06425</v>
      </c>
      <c r="F21" s="17">
        <v>101.06425</v>
      </c>
      <c r="G21" s="17">
        <v>2.9357500000000001</v>
      </c>
      <c r="H21" s="17">
        <v>654.9</v>
      </c>
      <c r="I21" s="17">
        <v>650</v>
      </c>
      <c r="J21" s="17">
        <v>650</v>
      </c>
      <c r="K21" s="17">
        <v>4.9000000000000004</v>
      </c>
      <c r="L21" s="17">
        <v>216.9</v>
      </c>
      <c r="M21" s="17">
        <v>210.43502000000001</v>
      </c>
      <c r="N21" s="17">
        <v>210.43502000000001</v>
      </c>
      <c r="O21" s="17">
        <v>6.4649799999999997</v>
      </c>
      <c r="P21" s="17">
        <v>0</v>
      </c>
      <c r="Q21" s="17"/>
      <c r="R21" s="17"/>
      <c r="S21" s="17">
        <v>0</v>
      </c>
      <c r="T21" s="17">
        <v>0</v>
      </c>
      <c r="U21" s="17"/>
      <c r="V21" s="17"/>
      <c r="W21" s="17">
        <v>0</v>
      </c>
      <c r="X21" s="17">
        <v>30.2</v>
      </c>
      <c r="Y21" s="17"/>
      <c r="Z21" s="17"/>
      <c r="AA21" s="17">
        <v>30.2</v>
      </c>
      <c r="AB21" s="17">
        <v>120.5</v>
      </c>
      <c r="AC21" s="17">
        <v>120</v>
      </c>
      <c r="AD21" s="17">
        <v>120</v>
      </c>
      <c r="AE21" s="17">
        <v>0.5</v>
      </c>
      <c r="AF21" s="17">
        <v>0</v>
      </c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179.9</v>
      </c>
      <c r="AO21" s="17">
        <v>196.22801999999999</v>
      </c>
      <c r="AP21" s="17">
        <v>196.22801999999999</v>
      </c>
      <c r="AQ21" s="17">
        <v>-16.328019999999999</v>
      </c>
      <c r="AR21" s="17">
        <v>196.8</v>
      </c>
      <c r="AS21" s="17">
        <v>196.22801999999999</v>
      </c>
      <c r="AT21" s="17">
        <v>196.22801999999999</v>
      </c>
      <c r="AU21" s="17">
        <v>0.57198000000000004</v>
      </c>
      <c r="AV21" s="17">
        <v>198.4</v>
      </c>
      <c r="AW21" s="17">
        <v>196.22801999999999</v>
      </c>
      <c r="AX21" s="17">
        <v>196.22801999999999</v>
      </c>
      <c r="AY21" s="17">
        <v>2.17198</v>
      </c>
      <c r="AZ21" s="17">
        <v>284</v>
      </c>
      <c r="BA21" s="17">
        <v>295.22593999999998</v>
      </c>
      <c r="BB21" s="17">
        <v>295.22593999999998</v>
      </c>
      <c r="BC21" s="17">
        <v>-11.22594</v>
      </c>
      <c r="BD21" s="17">
        <v>206</v>
      </c>
      <c r="BE21" s="17">
        <v>206.04143999999999</v>
      </c>
      <c r="BF21" s="17">
        <v>206.04143999999999</v>
      </c>
      <c r="BG21" s="17">
        <v>-4.1439999999999998E-2</v>
      </c>
      <c r="BH21" s="17">
        <v>105.3</v>
      </c>
      <c r="BI21" s="17">
        <v>103.33009</v>
      </c>
      <c r="BJ21" s="17">
        <v>103.33009</v>
      </c>
      <c r="BK21" s="17">
        <v>1.96991</v>
      </c>
      <c r="BL21" s="17">
        <v>548.1</v>
      </c>
      <c r="BM21" s="17">
        <v>562.80772999999999</v>
      </c>
      <c r="BN21" s="17">
        <v>562.80772999999999</v>
      </c>
      <c r="BO21" s="17">
        <v>-14.70773</v>
      </c>
      <c r="BP21" s="17">
        <v>4.5999999999999996</v>
      </c>
      <c r="BQ21" s="17">
        <v>4.4104299999999999</v>
      </c>
      <c r="BR21" s="17">
        <v>4.4104299999999999</v>
      </c>
      <c r="BS21" s="17">
        <v>0.18956999999999999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168.3</v>
      </c>
      <c r="CG21" s="17">
        <v>162.21495999999999</v>
      </c>
      <c r="CH21" s="17">
        <v>162.21495999999999</v>
      </c>
      <c r="CI21" s="17">
        <v>6.0850400000000002</v>
      </c>
      <c r="CJ21" s="17">
        <v>8.1999999999999993</v>
      </c>
      <c r="CK21" s="17">
        <v>7.2564799999999998</v>
      </c>
      <c r="CL21" s="17">
        <v>7.2564799999999998</v>
      </c>
      <c r="CM21" s="17">
        <v>0.94352000000000003</v>
      </c>
      <c r="CN21" s="17">
        <v>5.5</v>
      </c>
      <c r="CO21" s="17">
        <v>3.89656</v>
      </c>
      <c r="CP21" s="17">
        <v>3.89656</v>
      </c>
      <c r="CQ21" s="17">
        <v>1.60344</v>
      </c>
      <c r="CR21" s="17">
        <v>22.6</v>
      </c>
      <c r="CS21" s="17">
        <v>22.280850000000001</v>
      </c>
      <c r="CT21" s="17">
        <v>22.280850000000001</v>
      </c>
      <c r="CU21" s="17">
        <v>0.31914999999999999</v>
      </c>
      <c r="CV21" s="17">
        <v>6.7</v>
      </c>
      <c r="CW21" s="17">
        <v>6.8787000000000003</v>
      </c>
      <c r="CX21" s="17">
        <v>6.8787000000000003</v>
      </c>
      <c r="CY21" s="17">
        <v>-0.1787</v>
      </c>
      <c r="CZ21" s="17">
        <v>85.8</v>
      </c>
      <c r="DA21" s="17">
        <v>74.756280000000004</v>
      </c>
      <c r="DB21" s="17">
        <v>74.770269999999996</v>
      </c>
      <c r="DC21" s="17">
        <v>11.029730000000001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81.7</v>
      </c>
      <c r="DU21" s="17">
        <v>93.645870000000002</v>
      </c>
      <c r="DV21" s="17">
        <v>82.438689999999994</v>
      </c>
      <c r="DW21" s="17">
        <v>-0.73868999999999996</v>
      </c>
      <c r="DX21" s="17">
        <v>173.5</v>
      </c>
      <c r="DY21" s="17">
        <v>142.95371</v>
      </c>
      <c r="DZ21" s="17">
        <v>125.75697</v>
      </c>
      <c r="EA21" s="17">
        <v>47.743029999999997</v>
      </c>
      <c r="EB21" s="17">
        <v>0</v>
      </c>
      <c r="EC21" s="17"/>
      <c r="ED21" s="17"/>
      <c r="EE21" s="17">
        <v>0</v>
      </c>
      <c r="EF21" s="17">
        <v>0</v>
      </c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0</v>
      </c>
      <c r="ES21" s="17"/>
      <c r="ET21" s="17"/>
      <c r="EU21" s="17">
        <v>0</v>
      </c>
      <c r="EV21" s="17">
        <v>53</v>
      </c>
      <c r="EW21" s="17">
        <v>50.91075</v>
      </c>
      <c r="EX21" s="17">
        <v>50.91075</v>
      </c>
      <c r="EY21" s="17">
        <v>2.0892499999999998</v>
      </c>
      <c r="EZ21" s="17">
        <v>139.9</v>
      </c>
      <c r="FA21" s="17">
        <v>124.74589</v>
      </c>
      <c r="FB21" s="17">
        <v>112.35751999999999</v>
      </c>
      <c r="FC21" s="17">
        <v>27.542480000000001</v>
      </c>
      <c r="FD21" s="17">
        <v>36.799999999999997</v>
      </c>
      <c r="FE21" s="17">
        <v>35.128079999999997</v>
      </c>
      <c r="FF21" s="17">
        <v>35.128079999999997</v>
      </c>
      <c r="FG21" s="17">
        <v>1.6719200000000001</v>
      </c>
      <c r="FH21" s="17">
        <v>18.600000000000001</v>
      </c>
      <c r="FI21" s="17">
        <v>19.099519999999998</v>
      </c>
      <c r="FJ21" s="17">
        <v>19.099519999999998</v>
      </c>
      <c r="FK21" s="17">
        <v>-0.49952000000000002</v>
      </c>
      <c r="FL21" s="17">
        <v>18.8</v>
      </c>
      <c r="FM21" s="17">
        <v>18.164249999999999</v>
      </c>
      <c r="FN21" s="17">
        <v>18.164249999999999</v>
      </c>
      <c r="FO21" s="17">
        <v>0.63575000000000004</v>
      </c>
      <c r="FP21" s="17">
        <v>89.4</v>
      </c>
      <c r="FQ21" s="17">
        <v>87.26473</v>
      </c>
      <c r="FR21" s="17">
        <v>87.26473</v>
      </c>
      <c r="FS21" s="17">
        <v>2.1352699999999998</v>
      </c>
      <c r="FT21" s="17">
        <v>177.09547000000001</v>
      </c>
      <c r="FU21" s="17">
        <v>184.74316999999999</v>
      </c>
      <c r="FV21" s="17">
        <v>184.74316999999999</v>
      </c>
      <c r="FW21" s="17">
        <v>-7.6477000000000004</v>
      </c>
      <c r="FX21" s="17">
        <v>177.83985999999999</v>
      </c>
      <c r="FY21" s="17">
        <v>184.74316999999999</v>
      </c>
      <c r="FZ21" s="17">
        <v>184.74316999999999</v>
      </c>
      <c r="GA21" s="17">
        <v>-6.9033100000000003</v>
      </c>
      <c r="GB21" s="17">
        <v>180.93218999999999</v>
      </c>
      <c r="GC21" s="17">
        <v>185.29795999999999</v>
      </c>
      <c r="GD21" s="17">
        <v>185.29795999999999</v>
      </c>
      <c r="GE21" s="17">
        <v>-4.3657700000000004</v>
      </c>
      <c r="GF21" s="17">
        <v>108.1</v>
      </c>
      <c r="GG21" s="17">
        <v>83.024680000000004</v>
      </c>
      <c r="GH21" s="17">
        <v>109.84155</v>
      </c>
      <c r="GI21" s="17">
        <v>-1.7415499999999999</v>
      </c>
      <c r="GJ21" s="17">
        <v>0</v>
      </c>
      <c r="GK21" s="17"/>
      <c r="GL21" s="17"/>
      <c r="GM21" s="17">
        <v>0</v>
      </c>
      <c r="GN21" s="17">
        <v>38.700000000000003</v>
      </c>
      <c r="GO21" s="17">
        <v>37.700769999999999</v>
      </c>
      <c r="GP21" s="17">
        <v>36.257680000000001</v>
      </c>
      <c r="GQ21" s="17">
        <v>2.44232</v>
      </c>
      <c r="GR21" s="17">
        <v>3.6</v>
      </c>
      <c r="GS21" s="17"/>
      <c r="GT21" s="17"/>
      <c r="GU21" s="17">
        <v>3.6</v>
      </c>
      <c r="GV21" s="17">
        <v>0</v>
      </c>
      <c r="GW21" s="17"/>
      <c r="GX21" s="17"/>
      <c r="GY21" s="17">
        <v>0</v>
      </c>
      <c r="GZ21" s="17">
        <v>82.6</v>
      </c>
      <c r="HA21" s="17">
        <v>91.852140000000006</v>
      </c>
      <c r="HB21" s="17">
        <v>20.725390000000001</v>
      </c>
      <c r="HC21" s="17">
        <v>61.874609999999997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46.4</v>
      </c>
      <c r="HM21" s="17"/>
      <c r="HN21" s="17">
        <v>20.915420000000001</v>
      </c>
      <c r="HO21" s="17">
        <v>25.484580000000001</v>
      </c>
      <c r="HP21" s="17">
        <v>0</v>
      </c>
      <c r="HQ21" s="17"/>
      <c r="HR21" s="17">
        <v>68.292000000000002</v>
      </c>
      <c r="HS21" s="17">
        <v>-68.292000000000002</v>
      </c>
      <c r="HT21" s="17"/>
      <c r="HU21" s="17"/>
      <c r="HV21" s="17"/>
      <c r="HW21" s="17">
        <v>0</v>
      </c>
      <c r="HX21" s="17">
        <v>33.4</v>
      </c>
      <c r="HY21" s="17">
        <v>45.291899999999998</v>
      </c>
      <c r="HZ21" s="17"/>
      <c r="IA21" s="17">
        <v>33.4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86.2</v>
      </c>
      <c r="IO21" s="17">
        <v>69.14837</v>
      </c>
      <c r="IP21" s="17">
        <v>101.93576</v>
      </c>
      <c r="IQ21" s="17">
        <v>-15.735760000000001</v>
      </c>
      <c r="IR21" s="17">
        <v>168.9</v>
      </c>
      <c r="IS21" s="17">
        <v>171.57499999999999</v>
      </c>
      <c r="IT21" s="17"/>
      <c r="IU21" s="17">
        <v>168.9</v>
      </c>
      <c r="IV21" s="17">
        <v>166.3</v>
      </c>
      <c r="IW21" s="17">
        <v>186.21592999999999</v>
      </c>
      <c r="IX21" s="17">
        <v>186.21592999999999</v>
      </c>
      <c r="IY21" s="17">
        <v>-19.915929999999999</v>
      </c>
      <c r="IZ21" s="17">
        <v>196.6</v>
      </c>
      <c r="JA21" s="17">
        <v>186.21592999999999</v>
      </c>
      <c r="JB21" s="17">
        <v>186.21592999999999</v>
      </c>
      <c r="JC21" s="17">
        <v>10.384069999999999</v>
      </c>
      <c r="JD21" s="17">
        <v>180.2</v>
      </c>
      <c r="JE21" s="17">
        <v>186.77513999999999</v>
      </c>
      <c r="JF21" s="17">
        <v>186.77513999999999</v>
      </c>
      <c r="JG21" s="17">
        <v>-6.5751400000000002</v>
      </c>
      <c r="JH21" s="17">
        <v>70.5</v>
      </c>
      <c r="JI21" s="17">
        <v>73.590999999999994</v>
      </c>
      <c r="JJ21" s="17">
        <v>73.590999999999994</v>
      </c>
      <c r="JK21" s="17">
        <v>-3.0910000000000002</v>
      </c>
      <c r="JL21" s="17">
        <v>34.4</v>
      </c>
      <c r="JM21" s="17">
        <v>36.905999999999999</v>
      </c>
      <c r="JN21" s="17">
        <v>36.905999999999999</v>
      </c>
      <c r="JO21" s="17">
        <v>-2.5059999999999998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2.5</v>
      </c>
      <c r="KO21" s="17">
        <v>3.65123</v>
      </c>
      <c r="KP21" s="17">
        <v>3.65123</v>
      </c>
      <c r="KQ21" s="17">
        <v>-1.15123</v>
      </c>
      <c r="KR21" s="17">
        <v>68.3</v>
      </c>
      <c r="KS21" s="17">
        <v>20.725390000000001</v>
      </c>
      <c r="KT21" s="17">
        <v>93.991209999999995</v>
      </c>
      <c r="KU21" s="17">
        <v>-25.691210000000002</v>
      </c>
      <c r="KV21" s="17">
        <v>119.3</v>
      </c>
      <c r="KW21" s="17">
        <v>92.444500000000005</v>
      </c>
      <c r="KX21" s="17">
        <v>92.444519999999997</v>
      </c>
      <c r="KY21" s="17">
        <v>26.85548</v>
      </c>
      <c r="KZ21" s="17">
        <v>61.4</v>
      </c>
      <c r="LA21" s="17">
        <v>66.809659999999994</v>
      </c>
      <c r="LB21" s="17">
        <v>66.809659999999994</v>
      </c>
      <c r="LC21" s="17">
        <v>-5.4096599999999997</v>
      </c>
      <c r="LD21" s="17">
        <v>59.8</v>
      </c>
      <c r="LE21" s="17">
        <v>72.37388</v>
      </c>
      <c r="LF21" s="17">
        <v>72.37388</v>
      </c>
      <c r="LG21" s="17">
        <v>-12.573880000000001</v>
      </c>
      <c r="LH21" s="17">
        <v>27.1</v>
      </c>
      <c r="LI21" s="17">
        <v>29.806760000000001</v>
      </c>
      <c r="LJ21" s="17">
        <v>29.806760000000001</v>
      </c>
      <c r="LK21" s="17">
        <v>-2.7067600000000001</v>
      </c>
      <c r="LL21" s="17">
        <v>0</v>
      </c>
      <c r="LM21" s="17"/>
      <c r="LN21" s="17"/>
      <c r="LO21" s="17">
        <v>0</v>
      </c>
      <c r="LP21" s="17">
        <v>0</v>
      </c>
      <c r="LQ21" s="17"/>
      <c r="LR21" s="17"/>
      <c r="LS21" s="17">
        <v>0</v>
      </c>
      <c r="LT21" s="17">
        <v>0</v>
      </c>
      <c r="LU21" s="17"/>
      <c r="LV21" s="17"/>
      <c r="LW21" s="17">
        <v>0</v>
      </c>
      <c r="LX21" s="17">
        <v>139.69999999999999</v>
      </c>
      <c r="LY21" s="17">
        <v>159.10807</v>
      </c>
      <c r="LZ21" s="17">
        <v>159.10807</v>
      </c>
      <c r="MA21" s="17">
        <v>-19.408069999999999</v>
      </c>
      <c r="MB21" s="17">
        <v>142.30000000000001</v>
      </c>
      <c r="MC21" s="17">
        <v>159.10807</v>
      </c>
      <c r="MD21" s="17">
        <v>159.10807</v>
      </c>
      <c r="ME21" s="17">
        <v>-16.808070000000001</v>
      </c>
      <c r="MF21" s="17">
        <v>167.2</v>
      </c>
      <c r="MG21" s="17">
        <v>159.58587</v>
      </c>
      <c r="MH21" s="17">
        <v>159.58587</v>
      </c>
      <c r="MI21" s="17">
        <v>7.6141300000000003</v>
      </c>
      <c r="MJ21" s="17">
        <v>183.9</v>
      </c>
      <c r="MK21" s="17"/>
      <c r="ML21" s="17"/>
      <c r="MM21" s="17">
        <v>183.9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209.7</v>
      </c>
      <c r="NE21" s="17">
        <v>205.29381000000001</v>
      </c>
      <c r="NF21" s="17">
        <v>205.29381000000001</v>
      </c>
      <c r="NG21" s="17">
        <v>4.4061899999999996</v>
      </c>
      <c r="NH21" s="17">
        <v>101.3</v>
      </c>
      <c r="NI21" s="17">
        <v>102.95515</v>
      </c>
      <c r="NJ21" s="17">
        <v>102.95515</v>
      </c>
      <c r="NK21" s="17">
        <v>-1.6551499999999999</v>
      </c>
      <c r="NL21" s="17">
        <v>8.1999999999999993</v>
      </c>
      <c r="NM21" s="17">
        <v>6.86172</v>
      </c>
      <c r="NN21" s="17">
        <v>6.86172</v>
      </c>
      <c r="NO21" s="17">
        <v>1.3382799999999999</v>
      </c>
      <c r="NP21" s="17">
        <v>3.2</v>
      </c>
      <c r="NQ21" s="17">
        <v>3.2025600000000001</v>
      </c>
      <c r="NR21" s="17">
        <v>3.2025600000000001</v>
      </c>
      <c r="NS21" s="17">
        <v>-2.5600000000000002E-3</v>
      </c>
      <c r="NT21" s="17">
        <v>10.4</v>
      </c>
      <c r="NU21" s="17">
        <v>7.5</v>
      </c>
      <c r="NV21" s="17">
        <v>7.5</v>
      </c>
      <c r="NW21" s="17">
        <v>2.9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4.5</v>
      </c>
      <c r="OC21" s="17">
        <v>3.75</v>
      </c>
      <c r="OD21" s="17">
        <v>43.749600000000001</v>
      </c>
      <c r="OE21" s="17">
        <v>-39.249600000000001</v>
      </c>
      <c r="OF21" s="17">
        <v>2.4</v>
      </c>
      <c r="OG21" s="17">
        <v>2.1564999999999999</v>
      </c>
      <c r="OH21" s="17">
        <v>2.1564999999999999</v>
      </c>
      <c r="OI21" s="17">
        <v>0.24349999999999999</v>
      </c>
      <c r="OJ21" s="17">
        <v>7.5</v>
      </c>
      <c r="OK21" s="17">
        <v>9.67</v>
      </c>
      <c r="OL21" s="17">
        <v>10.447699999999999</v>
      </c>
      <c r="OM21" s="17">
        <v>-2.9477000000000002</v>
      </c>
      <c r="ON21" s="17">
        <v>0</v>
      </c>
      <c r="OO21" s="17">
        <v>0.3</v>
      </c>
      <c r="OP21" s="17">
        <v>0.3</v>
      </c>
      <c r="OQ21" s="17">
        <v>-0.3</v>
      </c>
      <c r="OR21" s="17">
        <v>20.6</v>
      </c>
      <c r="OS21" s="17">
        <v>20.33764</v>
      </c>
      <c r="OT21" s="17">
        <v>20.33764</v>
      </c>
      <c r="OU21" s="17">
        <v>0.26235999999999998</v>
      </c>
      <c r="OV21" s="17">
        <v>9.9</v>
      </c>
      <c r="OW21" s="17"/>
      <c r="OX21" s="17"/>
      <c r="OY21" s="17">
        <v>9.9</v>
      </c>
      <c r="OZ21" s="17">
        <v>0</v>
      </c>
      <c r="PA21" s="17"/>
      <c r="PB21" s="17"/>
      <c r="PC21" s="17">
        <v>0</v>
      </c>
      <c r="PD21" s="17">
        <v>4.0999999999999996</v>
      </c>
      <c r="PE21" s="17">
        <v>43.853000000000002</v>
      </c>
      <c r="PF21" s="17">
        <v>43.853000000000002</v>
      </c>
      <c r="PG21" s="17">
        <v>-39.753</v>
      </c>
      <c r="PH21" s="17">
        <v>2</v>
      </c>
      <c r="PI21" s="17">
        <v>39.200000000000003</v>
      </c>
      <c r="PJ21" s="17">
        <v>39.200000000000003</v>
      </c>
      <c r="PK21" s="17">
        <v>-37.200000000000003</v>
      </c>
      <c r="PL21" s="17">
        <v>1.1000000000000001</v>
      </c>
      <c r="PM21" s="17">
        <v>1.1200000000000001</v>
      </c>
      <c r="PN21" s="17">
        <v>1.1200000000000001</v>
      </c>
      <c r="PO21" s="17">
        <v>-0.02</v>
      </c>
      <c r="PP21" s="17">
        <v>2.2000000000000002</v>
      </c>
      <c r="PQ21" s="17">
        <v>2.2999999999999998</v>
      </c>
      <c r="PR21" s="17">
        <v>2.2999999999999998</v>
      </c>
      <c r="PS21" s="17">
        <v>-0.1</v>
      </c>
      <c r="PT21" s="17">
        <v>3.6</v>
      </c>
      <c r="PU21" s="17">
        <v>3.5</v>
      </c>
      <c r="PV21" s="17">
        <v>3.5</v>
      </c>
      <c r="PW21" s="17">
        <v>0.1</v>
      </c>
      <c r="PX21" s="17">
        <v>20.6</v>
      </c>
      <c r="PY21" s="17">
        <v>14.910299999999999</v>
      </c>
      <c r="PZ21" s="17">
        <v>14.910299999999999</v>
      </c>
      <c r="QA21" s="17">
        <v>5.6897000000000002</v>
      </c>
      <c r="QB21" s="17"/>
      <c r="QC21" s="17"/>
      <c r="QD21" s="17"/>
      <c r="QE21" s="17">
        <v>0</v>
      </c>
      <c r="QF21" s="17">
        <v>4</v>
      </c>
      <c r="QG21" s="17">
        <v>4</v>
      </c>
      <c r="QH21" s="17">
        <v>4</v>
      </c>
      <c r="QI21" s="17">
        <v>0</v>
      </c>
      <c r="QJ21" s="17">
        <v>3.5</v>
      </c>
      <c r="QK21" s="17">
        <v>3.6</v>
      </c>
      <c r="QL21" s="17">
        <v>3.6</v>
      </c>
      <c r="QM21" s="17">
        <v>-0.1</v>
      </c>
      <c r="QN21" s="17">
        <v>15</v>
      </c>
      <c r="QO21" s="17">
        <v>14.492749999999999</v>
      </c>
      <c r="QP21" s="17">
        <v>14.492749999999999</v>
      </c>
      <c r="QQ21" s="17">
        <v>0.50724999999999998</v>
      </c>
      <c r="QR21" s="17">
        <v>0</v>
      </c>
      <c r="QS21" s="17">
        <v>0.99929999999999997</v>
      </c>
      <c r="QT21" s="17">
        <v>0.99929999999999997</v>
      </c>
      <c r="QU21" s="17">
        <v>-0.99929999999999997</v>
      </c>
      <c r="QV21" s="17">
        <v>0</v>
      </c>
      <c r="QW21" s="17">
        <v>1.2074</v>
      </c>
      <c r="QX21" s="17">
        <v>1.2074</v>
      </c>
      <c r="QY21" s="17">
        <v>-1.2074</v>
      </c>
      <c r="QZ21" s="17">
        <v>0</v>
      </c>
      <c r="RA21" s="17">
        <v>0.98</v>
      </c>
      <c r="RB21" s="17">
        <v>8.7769999999999992</v>
      </c>
      <c r="RC21" s="17">
        <v>-8.7769999999999992</v>
      </c>
      <c r="RD21" s="17">
        <v>0.5</v>
      </c>
      <c r="RE21" s="17">
        <v>3.18</v>
      </c>
      <c r="RF21" s="17">
        <v>20.174700000000001</v>
      </c>
      <c r="RG21" s="17">
        <v>-19.674700000000001</v>
      </c>
      <c r="RH21" s="17">
        <v>0</v>
      </c>
      <c r="RI21" s="17">
        <v>0.62629999999999997</v>
      </c>
      <c r="RJ21" s="17">
        <v>0.62629999999999997</v>
      </c>
      <c r="RK21" s="17">
        <v>-0.62629999999999997</v>
      </c>
      <c r="RL21" s="17">
        <v>2.5</v>
      </c>
      <c r="RM21" s="17">
        <v>2.4500000000000002</v>
      </c>
      <c r="RN21" s="17">
        <v>2.4500000000000002</v>
      </c>
      <c r="RO21" s="17">
        <v>0.05</v>
      </c>
      <c r="RP21" s="17">
        <v>11.6</v>
      </c>
      <c r="RQ21" s="17"/>
      <c r="RR21" s="17">
        <v>7.1341400000000004</v>
      </c>
      <c r="RS21" s="17">
        <v>4.4658600000000002</v>
      </c>
      <c r="RT21" s="17">
        <v>1.6</v>
      </c>
      <c r="RU21" s="17">
        <v>1.6</v>
      </c>
      <c r="RV21" s="17">
        <v>1.6</v>
      </c>
      <c r="RW21" s="17">
        <v>0</v>
      </c>
      <c r="RX21" s="17"/>
      <c r="RY21" s="17"/>
      <c r="RZ21" s="17"/>
      <c r="SA21" s="17">
        <v>0</v>
      </c>
      <c r="SB21" s="17">
        <v>0</v>
      </c>
      <c r="SC21" s="17">
        <v>1E-3</v>
      </c>
      <c r="SD21" s="17">
        <v>1E-3</v>
      </c>
      <c r="SE21" s="17">
        <v>-1E-3</v>
      </c>
      <c r="SF21" s="17">
        <v>10.5</v>
      </c>
      <c r="SG21" s="17">
        <v>10.048310000000001</v>
      </c>
      <c r="SH21" s="17">
        <v>10.048310000000001</v>
      </c>
      <c r="SI21" s="17">
        <v>0.45168999999999998</v>
      </c>
      <c r="SJ21" s="17">
        <v>4.3</v>
      </c>
      <c r="SK21" s="17">
        <v>4.5</v>
      </c>
      <c r="SL21" s="17">
        <v>4.5</v>
      </c>
      <c r="SM21" s="17">
        <v>-0.2</v>
      </c>
      <c r="SN21" s="17">
        <v>7.7</v>
      </c>
      <c r="SO21" s="17">
        <v>7</v>
      </c>
      <c r="SP21" s="17">
        <v>7</v>
      </c>
      <c r="SQ21" s="17">
        <v>0.7</v>
      </c>
      <c r="SR21" s="17">
        <v>10.7</v>
      </c>
      <c r="SS21" s="17">
        <v>10.628019999999999</v>
      </c>
      <c r="ST21" s="17">
        <v>10.628019999999999</v>
      </c>
      <c r="SU21" s="17">
        <v>7.1980000000000002E-2</v>
      </c>
      <c r="SV21" s="17">
        <v>1.2</v>
      </c>
      <c r="SW21" s="17">
        <v>6.29</v>
      </c>
      <c r="SX21" s="17">
        <v>11.0967</v>
      </c>
      <c r="SY21" s="17">
        <v>-9.8966999999999992</v>
      </c>
      <c r="SZ21" s="17">
        <v>3.6</v>
      </c>
      <c r="TA21" s="17">
        <v>1.1399999999999999</v>
      </c>
      <c r="TB21" s="17">
        <v>7.4473000000000003</v>
      </c>
      <c r="TC21" s="17">
        <v>-3.8473000000000002</v>
      </c>
      <c r="TD21" s="17">
        <v>0.6</v>
      </c>
      <c r="TE21" s="17">
        <v>1.5337000000000001</v>
      </c>
      <c r="TF21" s="17">
        <v>1.5337000000000001</v>
      </c>
      <c r="TG21" s="17">
        <v>-0.93369999999999997</v>
      </c>
      <c r="TH21" s="17">
        <v>0.1</v>
      </c>
      <c r="TI21" s="17"/>
      <c r="TJ21" s="17">
        <v>32.793700000000001</v>
      </c>
      <c r="TK21" s="17">
        <v>-32.6937</v>
      </c>
      <c r="TL21" s="17">
        <v>0.2</v>
      </c>
      <c r="TM21" s="17">
        <v>7.73</v>
      </c>
      <c r="TN21" s="17">
        <v>28.3489</v>
      </c>
      <c r="TO21" s="17">
        <v>-28.148900000000001</v>
      </c>
      <c r="TP21" s="17">
        <v>0</v>
      </c>
      <c r="TQ21" s="17">
        <v>0.23</v>
      </c>
      <c r="TR21" s="17">
        <v>1.0004</v>
      </c>
      <c r="TS21" s="17">
        <v>-1.0004</v>
      </c>
      <c r="TT21" s="17">
        <v>0</v>
      </c>
      <c r="TU21" s="17">
        <v>0.68</v>
      </c>
      <c r="TV21" s="17">
        <v>1.3393999999999999</v>
      </c>
      <c r="TW21" s="17">
        <v>-1.3393999999999999</v>
      </c>
      <c r="TX21" s="17">
        <v>0</v>
      </c>
      <c r="TY21" s="17">
        <v>0.99</v>
      </c>
      <c r="TZ21" s="17">
        <v>0.99</v>
      </c>
      <c r="UA21" s="17">
        <v>-0.99</v>
      </c>
      <c r="UB21" s="17">
        <v>13.5</v>
      </c>
      <c r="UC21" s="17">
        <v>9</v>
      </c>
      <c r="UD21" s="17">
        <v>9</v>
      </c>
      <c r="UE21" s="17">
        <v>4.5</v>
      </c>
      <c r="UF21" s="17">
        <v>4</v>
      </c>
      <c r="UG21" s="17">
        <v>3</v>
      </c>
      <c r="UH21" s="17">
        <v>3</v>
      </c>
      <c r="UI21" s="17">
        <v>1</v>
      </c>
      <c r="UJ21" s="17">
        <v>5</v>
      </c>
      <c r="UK21" s="17">
        <v>7.5</v>
      </c>
      <c r="UL21" s="17">
        <v>7.5</v>
      </c>
      <c r="UM21" s="17">
        <v>-2.5</v>
      </c>
      <c r="UN21" s="17">
        <v>6.6</v>
      </c>
      <c r="UO21" s="17">
        <v>7</v>
      </c>
      <c r="UP21" s="17">
        <v>7</v>
      </c>
      <c r="UQ21" s="17">
        <v>-0.4</v>
      </c>
      <c r="UR21" s="17">
        <v>7.4</v>
      </c>
      <c r="US21" s="17">
        <v>7.5</v>
      </c>
      <c r="UT21" s="17">
        <v>7.5</v>
      </c>
      <c r="UU21" s="17">
        <v>-0.1</v>
      </c>
      <c r="UV21" s="17">
        <v>7.4</v>
      </c>
      <c r="UW21" s="17">
        <v>7.5</v>
      </c>
      <c r="UX21" s="17">
        <v>7.5</v>
      </c>
      <c r="UY21" s="17">
        <v>-0.1</v>
      </c>
      <c r="UZ21" s="17">
        <v>7.2</v>
      </c>
      <c r="VA21" s="17">
        <v>10.07</v>
      </c>
      <c r="VB21" s="17">
        <v>9.1404999999999994</v>
      </c>
      <c r="VC21" s="17">
        <v>-1.9404999999999999</v>
      </c>
      <c r="VD21" s="17">
        <v>4</v>
      </c>
      <c r="VE21" s="17">
        <v>12.9513</v>
      </c>
      <c r="VF21" s="17">
        <v>12.9513</v>
      </c>
      <c r="VG21" s="17">
        <v>-8.9512999999999998</v>
      </c>
      <c r="VH21" s="17">
        <v>0</v>
      </c>
      <c r="VI21" s="17">
        <v>0.36120000000000002</v>
      </c>
      <c r="VJ21" s="17">
        <v>0.36120000000000002</v>
      </c>
      <c r="VK21" s="17">
        <v>-0.36120000000000002</v>
      </c>
      <c r="VL21" s="17">
        <v>4.2</v>
      </c>
      <c r="VM21" s="17">
        <v>2</v>
      </c>
      <c r="VN21" s="17">
        <v>2</v>
      </c>
      <c r="VO21" s="17">
        <v>2.2000000000000002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>
        <v>0.65</v>
      </c>
      <c r="VV21" s="17">
        <v>4</v>
      </c>
      <c r="VW21" s="17">
        <v>-4</v>
      </c>
      <c r="VX21" s="17">
        <v>0</v>
      </c>
      <c r="VY21" s="17">
        <v>3.98</v>
      </c>
      <c r="VZ21" s="17">
        <v>8</v>
      </c>
      <c r="WA21" s="17">
        <v>-8</v>
      </c>
      <c r="WB21" s="17">
        <v>3.3</v>
      </c>
      <c r="WC21" s="17">
        <v>1.44</v>
      </c>
      <c r="WD21" s="17">
        <v>1.44</v>
      </c>
      <c r="WE21" s="17">
        <v>1.86</v>
      </c>
      <c r="WF21" s="17">
        <v>4.5</v>
      </c>
      <c r="WG21" s="17">
        <v>4.5</v>
      </c>
      <c r="WH21" s="17">
        <v>4.5</v>
      </c>
      <c r="WI21" s="17">
        <v>0</v>
      </c>
      <c r="WJ21" s="17">
        <v>1.1000000000000001</v>
      </c>
      <c r="WK21" s="17">
        <v>1.1000000000000001</v>
      </c>
      <c r="WL21" s="17">
        <v>1.1000000000000001</v>
      </c>
      <c r="WM21" s="17">
        <v>0</v>
      </c>
      <c r="WN21" s="17">
        <v>0</v>
      </c>
      <c r="WO21" s="17"/>
      <c r="WP21" s="17"/>
      <c r="WQ21" s="17">
        <v>0</v>
      </c>
      <c r="WR21" s="17">
        <v>0</v>
      </c>
      <c r="WS21" s="17"/>
      <c r="WT21" s="17"/>
      <c r="WU21" s="17">
        <v>0</v>
      </c>
      <c r="WV21" s="17">
        <v>0</v>
      </c>
      <c r="WW21" s="17">
        <v>0.50170000000000003</v>
      </c>
      <c r="WX21" s="17">
        <v>0.50170000000000003</v>
      </c>
      <c r="WY21" s="17">
        <v>-0.50170000000000003</v>
      </c>
      <c r="WZ21" s="17">
        <v>9.8000000000000007</v>
      </c>
      <c r="XA21" s="17">
        <v>10</v>
      </c>
      <c r="XB21" s="17">
        <v>10</v>
      </c>
      <c r="XC21" s="17">
        <v>-0.2</v>
      </c>
      <c r="XD21" s="17">
        <v>18.8</v>
      </c>
      <c r="XE21" s="17">
        <v>17.97101</v>
      </c>
      <c r="XF21" s="17">
        <v>17.97101</v>
      </c>
      <c r="XG21" s="17">
        <v>0.82899</v>
      </c>
      <c r="XH21" s="17">
        <v>16.399999999999999</v>
      </c>
      <c r="XI21" s="17">
        <v>16.42512</v>
      </c>
      <c r="XJ21" s="17">
        <v>16.42512</v>
      </c>
      <c r="XK21" s="17">
        <v>-2.512E-2</v>
      </c>
      <c r="XL21" s="17">
        <v>9.1</v>
      </c>
      <c r="XM21" s="17">
        <v>10.7</v>
      </c>
      <c r="XN21" s="17">
        <v>10.7</v>
      </c>
      <c r="XO21" s="17">
        <v>-1.6</v>
      </c>
      <c r="XP21" s="17">
        <v>27.2</v>
      </c>
      <c r="XQ21" s="17">
        <v>13.5</v>
      </c>
      <c r="XR21" s="17"/>
      <c r="XS21" s="17">
        <v>27.2</v>
      </c>
      <c r="XT21" s="17"/>
      <c r="XU21" s="17">
        <v>13.5</v>
      </c>
      <c r="XV21" s="17"/>
      <c r="XW21" s="17">
        <v>0</v>
      </c>
      <c r="XX21" s="17">
        <v>18.8</v>
      </c>
      <c r="XY21" s="17">
        <v>14</v>
      </c>
      <c r="XZ21" s="17">
        <v>14</v>
      </c>
      <c r="YA21" s="17">
        <v>4.8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10.1</v>
      </c>
      <c r="YK21" s="17">
        <v>11.5</v>
      </c>
      <c r="YL21" s="17">
        <v>11.5</v>
      </c>
      <c r="YM21" s="17">
        <v>-1.4</v>
      </c>
      <c r="YN21" s="17">
        <v>11.2</v>
      </c>
      <c r="YO21" s="17">
        <v>13.5</v>
      </c>
      <c r="YP21" s="17">
        <v>13.5</v>
      </c>
      <c r="YQ21" s="17">
        <v>-2.2999999999999998</v>
      </c>
    </row>
    <row r="22" spans="1:667" ht="24" customHeight="1" x14ac:dyDescent="0.3">
      <c r="A22" s="1"/>
      <c r="B22" s="16" t="s">
        <v>46</v>
      </c>
      <c r="C22" s="16" t="s">
        <v>824</v>
      </c>
      <c r="D22" s="17">
        <v>104.5</v>
      </c>
      <c r="E22" s="17">
        <v>101.06425</v>
      </c>
      <c r="F22" s="17">
        <v>101.06425</v>
      </c>
      <c r="G22" s="17">
        <v>3.4357500000000001</v>
      </c>
      <c r="H22" s="17">
        <v>653.4</v>
      </c>
      <c r="I22" s="17">
        <v>650</v>
      </c>
      <c r="J22" s="17">
        <v>650</v>
      </c>
      <c r="K22" s="17">
        <v>3.4</v>
      </c>
      <c r="L22" s="17">
        <v>217.3</v>
      </c>
      <c r="M22" s="17">
        <v>210.43502000000001</v>
      </c>
      <c r="N22" s="17">
        <v>210.43502000000001</v>
      </c>
      <c r="O22" s="17">
        <v>6.8649800000000001</v>
      </c>
      <c r="P22" s="17">
        <v>0</v>
      </c>
      <c r="Q22" s="17"/>
      <c r="R22" s="17"/>
      <c r="S22" s="17">
        <v>0</v>
      </c>
      <c r="T22" s="17">
        <v>0</v>
      </c>
      <c r="U22" s="17"/>
      <c r="V22" s="17"/>
      <c r="W22" s="17">
        <v>0</v>
      </c>
      <c r="X22" s="17">
        <v>60.3</v>
      </c>
      <c r="Y22" s="17"/>
      <c r="Z22" s="17"/>
      <c r="AA22" s="17">
        <v>60.3</v>
      </c>
      <c r="AB22" s="17">
        <v>118.4</v>
      </c>
      <c r="AC22" s="17">
        <v>120</v>
      </c>
      <c r="AD22" s="17">
        <v>120</v>
      </c>
      <c r="AE22" s="17">
        <v>-1.6</v>
      </c>
      <c r="AF22" s="17">
        <v>0</v>
      </c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179.2</v>
      </c>
      <c r="AO22" s="17">
        <v>196.22801999999999</v>
      </c>
      <c r="AP22" s="17">
        <v>196.22801999999999</v>
      </c>
      <c r="AQ22" s="17">
        <v>-17.028020000000001</v>
      </c>
      <c r="AR22" s="17">
        <v>181.3</v>
      </c>
      <c r="AS22" s="17">
        <v>196.22801999999999</v>
      </c>
      <c r="AT22" s="17">
        <v>196.22801999999999</v>
      </c>
      <c r="AU22" s="17">
        <v>-14.92802</v>
      </c>
      <c r="AV22" s="17">
        <v>180.7</v>
      </c>
      <c r="AW22" s="17">
        <v>196.22801999999999</v>
      </c>
      <c r="AX22" s="17">
        <v>196.22801999999999</v>
      </c>
      <c r="AY22" s="17">
        <v>-15.52802</v>
      </c>
      <c r="AZ22" s="17">
        <v>261</v>
      </c>
      <c r="BA22" s="17">
        <v>295.22593999999998</v>
      </c>
      <c r="BB22" s="17">
        <v>295.22593999999998</v>
      </c>
      <c r="BC22" s="17">
        <v>-34.225940000000001</v>
      </c>
      <c r="BD22" s="17">
        <v>206.4</v>
      </c>
      <c r="BE22" s="17">
        <v>206.04143999999999</v>
      </c>
      <c r="BF22" s="17">
        <v>206.04143999999999</v>
      </c>
      <c r="BG22" s="17">
        <v>0.35855999999999999</v>
      </c>
      <c r="BH22" s="17">
        <v>106.5</v>
      </c>
      <c r="BI22" s="17">
        <v>103.33009</v>
      </c>
      <c r="BJ22" s="17">
        <v>103.33009</v>
      </c>
      <c r="BK22" s="17">
        <v>3.1699099999999998</v>
      </c>
      <c r="BL22" s="17">
        <v>451.3</v>
      </c>
      <c r="BM22" s="17">
        <v>562.80772999999999</v>
      </c>
      <c r="BN22" s="17">
        <v>536.32362999999998</v>
      </c>
      <c r="BO22" s="17">
        <v>-85.023629999999997</v>
      </c>
      <c r="BP22" s="17">
        <v>4.5999999999999996</v>
      </c>
      <c r="BQ22" s="17">
        <v>4.4104299999999999</v>
      </c>
      <c r="BR22" s="17">
        <v>4.4104299999999999</v>
      </c>
      <c r="BS22" s="17">
        <v>0.18956999999999999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164.6</v>
      </c>
      <c r="CG22" s="17">
        <v>162.21495999999999</v>
      </c>
      <c r="CH22" s="17">
        <v>162.21495999999999</v>
      </c>
      <c r="CI22" s="17">
        <v>2.38504</v>
      </c>
      <c r="CJ22" s="17">
        <v>7.7</v>
      </c>
      <c r="CK22" s="17">
        <v>7.2564799999999998</v>
      </c>
      <c r="CL22" s="17">
        <v>7.2564799999999998</v>
      </c>
      <c r="CM22" s="17">
        <v>0.44352000000000003</v>
      </c>
      <c r="CN22" s="17">
        <v>5.4</v>
      </c>
      <c r="CO22" s="17">
        <v>3.89656</v>
      </c>
      <c r="CP22" s="17">
        <v>3.89656</v>
      </c>
      <c r="CQ22" s="17">
        <v>1.5034400000000001</v>
      </c>
      <c r="CR22" s="17">
        <v>22.6</v>
      </c>
      <c r="CS22" s="17">
        <v>22.280850000000001</v>
      </c>
      <c r="CT22" s="17">
        <v>22.280850000000001</v>
      </c>
      <c r="CU22" s="17">
        <v>0.31914999999999999</v>
      </c>
      <c r="CV22" s="17">
        <v>6.7</v>
      </c>
      <c r="CW22" s="17">
        <v>6.8787000000000003</v>
      </c>
      <c r="CX22" s="17">
        <v>6.8787000000000003</v>
      </c>
      <c r="CY22" s="17">
        <v>-0.1787</v>
      </c>
      <c r="CZ22" s="17">
        <v>85.9</v>
      </c>
      <c r="DA22" s="17">
        <v>74.756280000000004</v>
      </c>
      <c r="DB22" s="17">
        <v>74.770269999999996</v>
      </c>
      <c r="DC22" s="17">
        <v>11.12973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80.099999999999994</v>
      </c>
      <c r="DU22" s="17">
        <v>86.240889999999993</v>
      </c>
      <c r="DV22" s="17">
        <v>82.438689999999994</v>
      </c>
      <c r="DW22" s="17">
        <v>-2.3386900000000002</v>
      </c>
      <c r="DX22" s="17">
        <v>173.3</v>
      </c>
      <c r="DY22" s="17">
        <v>169.75497999999999</v>
      </c>
      <c r="DZ22" s="17">
        <v>117.16446000000001</v>
      </c>
      <c r="EA22" s="17">
        <v>56.135539999999999</v>
      </c>
      <c r="EB22" s="17">
        <v>0</v>
      </c>
      <c r="EC22" s="17"/>
      <c r="ED22" s="17"/>
      <c r="EE22" s="17">
        <v>0</v>
      </c>
      <c r="EF22" s="17">
        <v>0</v>
      </c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0</v>
      </c>
      <c r="ES22" s="17"/>
      <c r="ET22" s="17"/>
      <c r="EU22" s="17">
        <v>0</v>
      </c>
      <c r="EV22" s="17">
        <v>53</v>
      </c>
      <c r="EW22" s="17">
        <v>50.91075</v>
      </c>
      <c r="EX22" s="17">
        <v>50.91075</v>
      </c>
      <c r="EY22" s="17">
        <v>2.0892499999999998</v>
      </c>
      <c r="EZ22" s="17">
        <v>122.7</v>
      </c>
      <c r="FA22" s="17">
        <v>129.70883000000001</v>
      </c>
      <c r="FB22" s="17">
        <v>45</v>
      </c>
      <c r="FC22" s="17">
        <v>77.7</v>
      </c>
      <c r="FD22" s="17">
        <v>35.5</v>
      </c>
      <c r="FE22" s="17">
        <v>35.128079999999997</v>
      </c>
      <c r="FF22" s="17">
        <v>35.128079999999997</v>
      </c>
      <c r="FG22" s="17">
        <v>0.37191999999999997</v>
      </c>
      <c r="FH22" s="17">
        <v>18.600000000000001</v>
      </c>
      <c r="FI22" s="17">
        <v>19.099519999999998</v>
      </c>
      <c r="FJ22" s="17">
        <v>19.099519999999998</v>
      </c>
      <c r="FK22" s="17">
        <v>-0.49952000000000002</v>
      </c>
      <c r="FL22" s="17">
        <v>18.8</v>
      </c>
      <c r="FM22" s="17">
        <v>18.164249999999999</v>
      </c>
      <c r="FN22" s="17">
        <v>18.164249999999999</v>
      </c>
      <c r="FO22" s="17">
        <v>0.63575000000000004</v>
      </c>
      <c r="FP22" s="17">
        <v>90</v>
      </c>
      <c r="FQ22" s="17">
        <v>87.26473</v>
      </c>
      <c r="FR22" s="17">
        <v>87.26473</v>
      </c>
      <c r="FS22" s="17">
        <v>2.7352699999999999</v>
      </c>
      <c r="FT22" s="17">
        <v>176.02933999999999</v>
      </c>
      <c r="FU22" s="17">
        <v>184.74316999999999</v>
      </c>
      <c r="FV22" s="17">
        <v>184.74316999999999</v>
      </c>
      <c r="FW22" s="17">
        <v>-8.7138299999999997</v>
      </c>
      <c r="FX22" s="17">
        <v>176.95724999999999</v>
      </c>
      <c r="FY22" s="17">
        <v>184.74316999999999</v>
      </c>
      <c r="FZ22" s="17">
        <v>184.74316999999999</v>
      </c>
      <c r="GA22" s="17">
        <v>-7.78592</v>
      </c>
      <c r="GB22" s="17">
        <v>182.15943999999999</v>
      </c>
      <c r="GC22" s="17">
        <v>185.29795999999999</v>
      </c>
      <c r="GD22" s="17">
        <v>185.29795999999999</v>
      </c>
      <c r="GE22" s="17">
        <v>-3.1385200000000002</v>
      </c>
      <c r="GF22" s="17">
        <v>107.8</v>
      </c>
      <c r="GG22" s="17">
        <v>85.93</v>
      </c>
      <c r="GH22" s="17">
        <v>104.3817</v>
      </c>
      <c r="GI22" s="17">
        <v>3.4182999999999999</v>
      </c>
      <c r="GJ22" s="17">
        <v>0</v>
      </c>
      <c r="GK22" s="17"/>
      <c r="GL22" s="17"/>
      <c r="GM22" s="17">
        <v>0</v>
      </c>
      <c r="GN22" s="17">
        <v>37.9</v>
      </c>
      <c r="GO22" s="17">
        <v>37.700769999999999</v>
      </c>
      <c r="GP22" s="17">
        <v>36.257680000000001</v>
      </c>
      <c r="GQ22" s="17">
        <v>1.64232</v>
      </c>
      <c r="GR22" s="17">
        <v>3.6</v>
      </c>
      <c r="GS22" s="17"/>
      <c r="GT22" s="17"/>
      <c r="GU22" s="17">
        <v>3.6</v>
      </c>
      <c r="GV22" s="17">
        <v>0</v>
      </c>
      <c r="GW22" s="17"/>
      <c r="GX22" s="17"/>
      <c r="GY22" s="17">
        <v>0</v>
      </c>
      <c r="GZ22" s="17">
        <v>29.9</v>
      </c>
      <c r="HA22" s="17">
        <v>65.05086</v>
      </c>
      <c r="HB22" s="17">
        <v>20.725390000000001</v>
      </c>
      <c r="HC22" s="17">
        <v>9.1746099999999995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15.7</v>
      </c>
      <c r="HM22" s="17"/>
      <c r="HN22" s="17">
        <v>6.5796900000000003</v>
      </c>
      <c r="HO22" s="17">
        <v>9.1203099999999999</v>
      </c>
      <c r="HP22" s="17">
        <v>0</v>
      </c>
      <c r="HQ22" s="17"/>
      <c r="HR22" s="17">
        <v>68.131280000000004</v>
      </c>
      <c r="HS22" s="17">
        <v>-68.131280000000004</v>
      </c>
      <c r="HT22" s="17"/>
      <c r="HU22" s="17"/>
      <c r="HV22" s="17"/>
      <c r="HW22" s="17">
        <v>0</v>
      </c>
      <c r="HX22" s="17">
        <v>43.9</v>
      </c>
      <c r="HY22" s="17">
        <v>45.291899999999998</v>
      </c>
      <c r="HZ22" s="17"/>
      <c r="IA22" s="17">
        <v>43.9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121.7</v>
      </c>
      <c r="IO22" s="17">
        <v>72.700519999999997</v>
      </c>
      <c r="IP22" s="17">
        <v>95.260339999999999</v>
      </c>
      <c r="IQ22" s="17">
        <v>26.43966</v>
      </c>
      <c r="IR22" s="17">
        <v>171</v>
      </c>
      <c r="IS22" s="17"/>
      <c r="IT22" s="17"/>
      <c r="IU22" s="17">
        <v>171</v>
      </c>
      <c r="IV22" s="17">
        <v>168.3</v>
      </c>
      <c r="IW22" s="17">
        <v>186.21592999999999</v>
      </c>
      <c r="IX22" s="17">
        <v>186.21592999999999</v>
      </c>
      <c r="IY22" s="17">
        <v>-17.915929999999999</v>
      </c>
      <c r="IZ22" s="17">
        <v>200</v>
      </c>
      <c r="JA22" s="17">
        <v>186.21592999999999</v>
      </c>
      <c r="JB22" s="17">
        <v>186.21592999999999</v>
      </c>
      <c r="JC22" s="17">
        <v>13.78407</v>
      </c>
      <c r="JD22" s="17">
        <v>180.5</v>
      </c>
      <c r="JE22" s="17">
        <v>186.77513999999999</v>
      </c>
      <c r="JF22" s="17">
        <v>186.77513999999999</v>
      </c>
      <c r="JG22" s="17">
        <v>-6.2751400000000004</v>
      </c>
      <c r="JH22" s="17">
        <v>69.400000000000006</v>
      </c>
      <c r="JI22" s="17">
        <v>73.590999999999994</v>
      </c>
      <c r="JJ22" s="17">
        <v>73.590999999999994</v>
      </c>
      <c r="JK22" s="17">
        <v>-4.1909999999999998</v>
      </c>
      <c r="JL22" s="17">
        <v>33.700000000000003</v>
      </c>
      <c r="JM22" s="17">
        <v>36.905999999999999</v>
      </c>
      <c r="JN22" s="17">
        <v>36.905999999999999</v>
      </c>
      <c r="JO22" s="17">
        <v>-3.206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2.6</v>
      </c>
      <c r="KO22" s="17">
        <v>3.65123</v>
      </c>
      <c r="KP22" s="17">
        <v>3.65123</v>
      </c>
      <c r="KQ22" s="17">
        <v>-1.0512300000000001</v>
      </c>
      <c r="KR22" s="17">
        <v>23.8</v>
      </c>
      <c r="KS22" s="17">
        <v>20.725390000000001</v>
      </c>
      <c r="KT22" s="17">
        <v>62.176169999999999</v>
      </c>
      <c r="KU22" s="17">
        <v>-38.376170000000002</v>
      </c>
      <c r="KV22" s="17">
        <v>93.3</v>
      </c>
      <c r="KW22" s="17">
        <v>92.444500000000005</v>
      </c>
      <c r="KX22" s="17">
        <v>92.444500000000005</v>
      </c>
      <c r="KY22" s="17">
        <v>0.85550000000000004</v>
      </c>
      <c r="KZ22" s="17">
        <v>60.8</v>
      </c>
      <c r="LA22" s="17">
        <v>66.809659999999994</v>
      </c>
      <c r="LB22" s="17">
        <v>66.809659999999994</v>
      </c>
      <c r="LC22" s="17">
        <v>-6.0096600000000002</v>
      </c>
      <c r="LD22" s="17">
        <v>60</v>
      </c>
      <c r="LE22" s="17">
        <v>72.37388</v>
      </c>
      <c r="LF22" s="17">
        <v>72.37388</v>
      </c>
      <c r="LG22" s="17">
        <v>-12.37388</v>
      </c>
      <c r="LH22" s="17">
        <v>26.5</v>
      </c>
      <c r="LI22" s="17">
        <v>29.806760000000001</v>
      </c>
      <c r="LJ22" s="17">
        <v>29.806760000000001</v>
      </c>
      <c r="LK22" s="17">
        <v>-3.3067600000000001</v>
      </c>
      <c r="LL22" s="17">
        <v>0</v>
      </c>
      <c r="LM22" s="17"/>
      <c r="LN22" s="17"/>
      <c r="LO22" s="17">
        <v>0</v>
      </c>
      <c r="LP22" s="17">
        <v>0</v>
      </c>
      <c r="LQ22" s="17"/>
      <c r="LR22" s="17"/>
      <c r="LS22" s="17">
        <v>0</v>
      </c>
      <c r="LT22" s="17">
        <v>0</v>
      </c>
      <c r="LU22" s="17"/>
      <c r="LV22" s="17"/>
      <c r="LW22" s="17">
        <v>0</v>
      </c>
      <c r="LX22" s="17">
        <v>141.30000000000001</v>
      </c>
      <c r="LY22" s="17">
        <v>159.10807</v>
      </c>
      <c r="LZ22" s="17">
        <v>159.10807</v>
      </c>
      <c r="MA22" s="17">
        <v>-17.808070000000001</v>
      </c>
      <c r="MB22" s="17">
        <v>143.9</v>
      </c>
      <c r="MC22" s="17">
        <v>159.10807</v>
      </c>
      <c r="MD22" s="17">
        <v>159.10807</v>
      </c>
      <c r="ME22" s="17">
        <v>-15.208069999999999</v>
      </c>
      <c r="MF22" s="17">
        <v>168.6</v>
      </c>
      <c r="MG22" s="17">
        <v>159.58587</v>
      </c>
      <c r="MH22" s="17">
        <v>159.58587</v>
      </c>
      <c r="MI22" s="17">
        <v>9.0141299999999998</v>
      </c>
      <c r="MJ22" s="17">
        <v>185.2</v>
      </c>
      <c r="MK22" s="17"/>
      <c r="ML22" s="17"/>
      <c r="MM22" s="17">
        <v>185.2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210</v>
      </c>
      <c r="NE22" s="17">
        <v>205.29381000000001</v>
      </c>
      <c r="NF22" s="17">
        <v>205.29381000000001</v>
      </c>
      <c r="NG22" s="17">
        <v>4.7061900000000003</v>
      </c>
      <c r="NH22" s="17">
        <v>101.1</v>
      </c>
      <c r="NI22" s="17">
        <v>102.95515</v>
      </c>
      <c r="NJ22" s="17">
        <v>102.95515</v>
      </c>
      <c r="NK22" s="17">
        <v>-1.8551500000000001</v>
      </c>
      <c r="NL22" s="17">
        <v>8.3000000000000007</v>
      </c>
      <c r="NM22" s="17">
        <v>6.86172</v>
      </c>
      <c r="NN22" s="17">
        <v>6.86172</v>
      </c>
      <c r="NO22" s="17">
        <v>1.43828</v>
      </c>
      <c r="NP22" s="17">
        <v>3.2</v>
      </c>
      <c r="NQ22" s="17">
        <v>3.2025600000000001</v>
      </c>
      <c r="NR22" s="17">
        <v>3.2025600000000001</v>
      </c>
      <c r="NS22" s="17">
        <v>-2.5600000000000002E-3</v>
      </c>
      <c r="NT22" s="17">
        <v>10.3</v>
      </c>
      <c r="NU22" s="17">
        <v>7.5</v>
      </c>
      <c r="NV22" s="17">
        <v>7.5</v>
      </c>
      <c r="NW22" s="17">
        <v>2.8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2.1</v>
      </c>
      <c r="OC22" s="17">
        <v>3.75</v>
      </c>
      <c r="OD22" s="17">
        <v>42.851700000000001</v>
      </c>
      <c r="OE22" s="17">
        <v>-40.7517</v>
      </c>
      <c r="OF22" s="17">
        <v>20.8</v>
      </c>
      <c r="OG22" s="17">
        <v>13.1945</v>
      </c>
      <c r="OH22" s="17">
        <v>13.1945</v>
      </c>
      <c r="OI22" s="17">
        <v>7.6055000000000001</v>
      </c>
      <c r="OJ22" s="17">
        <v>9.1</v>
      </c>
      <c r="OK22" s="17">
        <v>9.52</v>
      </c>
      <c r="OL22" s="17">
        <v>10.2583</v>
      </c>
      <c r="OM22" s="17">
        <v>-1.1583000000000001</v>
      </c>
      <c r="ON22" s="17">
        <v>0</v>
      </c>
      <c r="OO22" s="17">
        <v>0.3</v>
      </c>
      <c r="OP22" s="17">
        <v>0.3</v>
      </c>
      <c r="OQ22" s="17">
        <v>-0.3</v>
      </c>
      <c r="OR22" s="17">
        <v>20.399999999999999</v>
      </c>
      <c r="OS22" s="17">
        <v>20.33764</v>
      </c>
      <c r="OT22" s="17">
        <v>20.33764</v>
      </c>
      <c r="OU22" s="17">
        <v>6.2359999999999999E-2</v>
      </c>
      <c r="OV22" s="17">
        <v>10</v>
      </c>
      <c r="OW22" s="17"/>
      <c r="OX22" s="17"/>
      <c r="OY22" s="17">
        <v>10</v>
      </c>
      <c r="OZ22" s="17">
        <v>4.2</v>
      </c>
      <c r="PA22" s="17"/>
      <c r="PB22" s="17"/>
      <c r="PC22" s="17">
        <v>4.2</v>
      </c>
      <c r="PD22" s="17">
        <v>38.4</v>
      </c>
      <c r="PE22" s="17">
        <v>95.387799999999999</v>
      </c>
      <c r="PF22" s="17">
        <v>95.387799999999999</v>
      </c>
      <c r="PG22" s="17">
        <v>-56.9878</v>
      </c>
      <c r="PH22" s="17">
        <v>20.7</v>
      </c>
      <c r="PI22" s="17">
        <v>72.33</v>
      </c>
      <c r="PJ22" s="17">
        <v>72.33</v>
      </c>
      <c r="PK22" s="17">
        <v>-51.63</v>
      </c>
      <c r="PL22" s="17">
        <v>1.1000000000000001</v>
      </c>
      <c r="PM22" s="17">
        <v>1.1200000000000001</v>
      </c>
      <c r="PN22" s="17">
        <v>1.1200000000000001</v>
      </c>
      <c r="PO22" s="17">
        <v>-0.02</v>
      </c>
      <c r="PP22" s="17">
        <v>2</v>
      </c>
      <c r="PQ22" s="17">
        <v>2.2999999999999998</v>
      </c>
      <c r="PR22" s="17">
        <v>2.2999999999999998</v>
      </c>
      <c r="PS22" s="17">
        <v>-0.3</v>
      </c>
      <c r="PT22" s="17">
        <v>3.6</v>
      </c>
      <c r="PU22" s="17">
        <v>3.5</v>
      </c>
      <c r="PV22" s="17">
        <v>3.5</v>
      </c>
      <c r="PW22" s="17">
        <v>0.1</v>
      </c>
      <c r="PX22" s="17">
        <v>20.2</v>
      </c>
      <c r="PY22" s="17">
        <v>14.910299999999999</v>
      </c>
      <c r="PZ22" s="17">
        <v>14.910299999999999</v>
      </c>
      <c r="QA22" s="17">
        <v>5.2896999999999998</v>
      </c>
      <c r="QB22" s="17"/>
      <c r="QC22" s="17"/>
      <c r="QD22" s="17"/>
      <c r="QE22" s="17">
        <v>0</v>
      </c>
      <c r="QF22" s="17">
        <v>4</v>
      </c>
      <c r="QG22" s="17">
        <v>4</v>
      </c>
      <c r="QH22" s="17">
        <v>4</v>
      </c>
      <c r="QI22" s="17">
        <v>0</v>
      </c>
      <c r="QJ22" s="17">
        <v>3.4</v>
      </c>
      <c r="QK22" s="17">
        <v>3.6</v>
      </c>
      <c r="QL22" s="17">
        <v>3.6</v>
      </c>
      <c r="QM22" s="17">
        <v>-0.2</v>
      </c>
      <c r="QN22" s="17">
        <v>15</v>
      </c>
      <c r="QO22" s="17">
        <v>14.492749999999999</v>
      </c>
      <c r="QP22" s="17">
        <v>14.492749999999999</v>
      </c>
      <c r="QQ22" s="17">
        <v>0.50724999999999998</v>
      </c>
      <c r="QR22" s="17">
        <v>0</v>
      </c>
      <c r="QS22" s="17">
        <v>4.5974000000000004</v>
      </c>
      <c r="QT22" s="17">
        <v>4.5974000000000004</v>
      </c>
      <c r="QU22" s="17">
        <v>-4.5974000000000004</v>
      </c>
      <c r="QV22" s="17">
        <v>0</v>
      </c>
      <c r="QW22" s="17">
        <v>5.5580999999999996</v>
      </c>
      <c r="QX22" s="17">
        <v>5.5580999999999996</v>
      </c>
      <c r="QY22" s="17">
        <v>-5.5580999999999996</v>
      </c>
      <c r="QZ22" s="17">
        <v>0</v>
      </c>
      <c r="RA22" s="17">
        <v>0.71</v>
      </c>
      <c r="RB22" s="17">
        <v>8.1583000000000006</v>
      </c>
      <c r="RC22" s="17">
        <v>-8.1583000000000006</v>
      </c>
      <c r="RD22" s="17">
        <v>0.8</v>
      </c>
      <c r="RE22" s="17">
        <v>3.18</v>
      </c>
      <c r="RF22" s="17">
        <v>19.760100000000001</v>
      </c>
      <c r="RG22" s="17">
        <v>-18.960100000000001</v>
      </c>
      <c r="RH22" s="17">
        <v>0.1</v>
      </c>
      <c r="RI22" s="17">
        <v>1.4790000000000001</v>
      </c>
      <c r="RJ22" s="17">
        <v>1.4790000000000001</v>
      </c>
      <c r="RK22" s="17">
        <v>-1.379</v>
      </c>
      <c r="RL22" s="17">
        <v>2.5</v>
      </c>
      <c r="RM22" s="17">
        <v>2.4500000000000002</v>
      </c>
      <c r="RN22" s="17">
        <v>2.4500000000000002</v>
      </c>
      <c r="RO22" s="17">
        <v>0.05</v>
      </c>
      <c r="RP22" s="17">
        <v>11.2</v>
      </c>
      <c r="RQ22" s="17"/>
      <c r="RR22" s="17">
        <v>3.8342000000000001</v>
      </c>
      <c r="RS22" s="17">
        <v>7.3658000000000001</v>
      </c>
      <c r="RT22" s="17">
        <v>1.6</v>
      </c>
      <c r="RU22" s="17">
        <v>1.6</v>
      </c>
      <c r="RV22" s="17">
        <v>1.6</v>
      </c>
      <c r="RW22" s="17">
        <v>0</v>
      </c>
      <c r="RX22" s="17"/>
      <c r="RY22" s="17"/>
      <c r="RZ22" s="17"/>
      <c r="SA22" s="17">
        <v>0</v>
      </c>
      <c r="SB22" s="17">
        <v>0</v>
      </c>
      <c r="SC22" s="17">
        <v>0.03</v>
      </c>
      <c r="SD22" s="17">
        <v>0.03</v>
      </c>
      <c r="SE22" s="17">
        <v>-0.03</v>
      </c>
      <c r="SF22" s="17">
        <v>10.5</v>
      </c>
      <c r="SG22" s="17">
        <v>10.048310000000001</v>
      </c>
      <c r="SH22" s="17">
        <v>10.048310000000001</v>
      </c>
      <c r="SI22" s="17">
        <v>0.45168999999999998</v>
      </c>
      <c r="SJ22" s="17">
        <v>4.0999999999999996</v>
      </c>
      <c r="SK22" s="17">
        <v>4.5</v>
      </c>
      <c r="SL22" s="17">
        <v>4.5</v>
      </c>
      <c r="SM22" s="17">
        <v>-0.4</v>
      </c>
      <c r="SN22" s="17">
        <v>8.1999999999999993</v>
      </c>
      <c r="SO22" s="17">
        <v>7</v>
      </c>
      <c r="SP22" s="17">
        <v>7</v>
      </c>
      <c r="SQ22" s="17">
        <v>1.2</v>
      </c>
      <c r="SR22" s="17">
        <v>10.3</v>
      </c>
      <c r="SS22" s="17">
        <v>10.628019999999999</v>
      </c>
      <c r="ST22" s="17">
        <v>10.628019999999999</v>
      </c>
      <c r="SU22" s="17">
        <v>-0.32801999999999998</v>
      </c>
      <c r="SV22" s="17">
        <v>1.4</v>
      </c>
      <c r="SW22" s="17">
        <v>7.67</v>
      </c>
      <c r="SX22" s="17">
        <v>12.260400000000001</v>
      </c>
      <c r="SY22" s="17">
        <v>-10.8604</v>
      </c>
      <c r="SZ22" s="17">
        <v>2.1</v>
      </c>
      <c r="TA22" s="17">
        <v>1.72</v>
      </c>
      <c r="TB22" s="17">
        <v>7.7397</v>
      </c>
      <c r="TC22" s="17">
        <v>-5.6397000000000004</v>
      </c>
      <c r="TD22" s="17">
        <v>7.1</v>
      </c>
      <c r="TE22" s="17">
        <v>8.0523000000000007</v>
      </c>
      <c r="TF22" s="17">
        <v>8.0523000000000007</v>
      </c>
      <c r="TG22" s="17">
        <v>-0.95230000000000004</v>
      </c>
      <c r="TH22" s="17">
        <v>0</v>
      </c>
      <c r="TI22" s="17"/>
      <c r="TJ22" s="17">
        <v>32.974299999999999</v>
      </c>
      <c r="TK22" s="17">
        <v>-32.974299999999999</v>
      </c>
      <c r="TL22" s="17">
        <v>0</v>
      </c>
      <c r="TM22" s="17">
        <v>7.52</v>
      </c>
      <c r="TN22" s="17">
        <v>27.4407</v>
      </c>
      <c r="TO22" s="17">
        <v>-27.4407</v>
      </c>
      <c r="TP22" s="17">
        <v>0</v>
      </c>
      <c r="TQ22" s="17">
        <v>0.23</v>
      </c>
      <c r="TR22" s="17">
        <v>0.96279999999999999</v>
      </c>
      <c r="TS22" s="17">
        <v>-0.96279999999999999</v>
      </c>
      <c r="TT22" s="17">
        <v>0</v>
      </c>
      <c r="TU22" s="17">
        <v>0.59</v>
      </c>
      <c r="TV22" s="17">
        <v>1.2170000000000001</v>
      </c>
      <c r="TW22" s="17">
        <v>-1.2170000000000001</v>
      </c>
      <c r="TX22" s="17">
        <v>1.07</v>
      </c>
      <c r="TY22" s="17">
        <v>9.27</v>
      </c>
      <c r="TZ22" s="17">
        <v>9.27</v>
      </c>
      <c r="UA22" s="17">
        <v>-8.1999999999999993</v>
      </c>
      <c r="UB22" s="17">
        <v>13.6</v>
      </c>
      <c r="UC22" s="17">
        <v>9</v>
      </c>
      <c r="UD22" s="17">
        <v>9</v>
      </c>
      <c r="UE22" s="17">
        <v>4.5999999999999996</v>
      </c>
      <c r="UF22" s="17">
        <v>4</v>
      </c>
      <c r="UG22" s="17">
        <v>3</v>
      </c>
      <c r="UH22" s="17">
        <v>3</v>
      </c>
      <c r="UI22" s="17">
        <v>1</v>
      </c>
      <c r="UJ22" s="17">
        <v>5</v>
      </c>
      <c r="UK22" s="17">
        <v>7.5</v>
      </c>
      <c r="UL22" s="17">
        <v>7.5</v>
      </c>
      <c r="UM22" s="17">
        <v>-2.5</v>
      </c>
      <c r="UN22" s="17">
        <v>6.6</v>
      </c>
      <c r="UO22" s="17">
        <v>7</v>
      </c>
      <c r="UP22" s="17">
        <v>7</v>
      </c>
      <c r="UQ22" s="17">
        <v>-0.4</v>
      </c>
      <c r="UR22" s="17">
        <v>7.4</v>
      </c>
      <c r="US22" s="17">
        <v>7.5</v>
      </c>
      <c r="UT22" s="17">
        <v>7.5</v>
      </c>
      <c r="UU22" s="17">
        <v>-0.1</v>
      </c>
      <c r="UV22" s="17">
        <v>7.7</v>
      </c>
      <c r="UW22" s="17">
        <v>7.5</v>
      </c>
      <c r="UX22" s="17">
        <v>7.5</v>
      </c>
      <c r="UY22" s="17">
        <v>0.2</v>
      </c>
      <c r="UZ22" s="17">
        <v>9.4</v>
      </c>
      <c r="VA22" s="17">
        <v>10.130000000000001</v>
      </c>
      <c r="VB22" s="17">
        <v>9.2413000000000007</v>
      </c>
      <c r="VC22" s="17">
        <v>0.15870000000000001</v>
      </c>
      <c r="VD22" s="17">
        <v>62.5</v>
      </c>
      <c r="VE22" s="17">
        <v>69.8703</v>
      </c>
      <c r="VF22" s="17">
        <v>69.8703</v>
      </c>
      <c r="VG22" s="17">
        <v>-7.3703000000000003</v>
      </c>
      <c r="VH22" s="17">
        <v>2.8</v>
      </c>
      <c r="VI22" s="17">
        <v>2.2545000000000002</v>
      </c>
      <c r="VJ22" s="17">
        <v>2.2545000000000002</v>
      </c>
      <c r="VK22" s="17">
        <v>0.54549999999999998</v>
      </c>
      <c r="VL22" s="17">
        <v>35.9</v>
      </c>
      <c r="VM22" s="17">
        <v>23</v>
      </c>
      <c r="VN22" s="17">
        <v>23</v>
      </c>
      <c r="VO22" s="17">
        <v>12.9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/>
      <c r="VV22" s="17">
        <v>3</v>
      </c>
      <c r="VW22" s="17">
        <v>-3</v>
      </c>
      <c r="VX22" s="17">
        <v>0</v>
      </c>
      <c r="VY22" s="17">
        <v>3.16</v>
      </c>
      <c r="VZ22" s="17">
        <v>7</v>
      </c>
      <c r="WA22" s="17">
        <v>-7</v>
      </c>
      <c r="WB22" s="17">
        <v>30.1</v>
      </c>
      <c r="WC22" s="17">
        <v>16.559999999999999</v>
      </c>
      <c r="WD22" s="17">
        <v>16.559999999999999</v>
      </c>
      <c r="WE22" s="17">
        <v>13.54</v>
      </c>
      <c r="WF22" s="17">
        <v>4.5</v>
      </c>
      <c r="WG22" s="17">
        <v>4.5</v>
      </c>
      <c r="WH22" s="17">
        <v>4.5</v>
      </c>
      <c r="WI22" s="17">
        <v>0</v>
      </c>
      <c r="WJ22" s="17">
        <v>1.1000000000000001</v>
      </c>
      <c r="WK22" s="17">
        <v>1.1000000000000001</v>
      </c>
      <c r="WL22" s="17">
        <v>1.1000000000000001</v>
      </c>
      <c r="WM22" s="17">
        <v>0</v>
      </c>
      <c r="WN22" s="17">
        <v>0</v>
      </c>
      <c r="WO22" s="17"/>
      <c r="WP22" s="17"/>
      <c r="WQ22" s="17">
        <v>0</v>
      </c>
      <c r="WR22" s="17">
        <v>0</v>
      </c>
      <c r="WS22" s="17"/>
      <c r="WT22" s="17"/>
      <c r="WU22" s="17">
        <v>0</v>
      </c>
      <c r="WV22" s="17">
        <v>2.8</v>
      </c>
      <c r="WW22" s="17">
        <v>2.3603999999999998</v>
      </c>
      <c r="WX22" s="17">
        <v>2.3603999999999998</v>
      </c>
      <c r="WY22" s="17">
        <v>0.43959999999999999</v>
      </c>
      <c r="WZ22" s="17">
        <v>9.9</v>
      </c>
      <c r="XA22" s="17">
        <v>10</v>
      </c>
      <c r="XB22" s="17">
        <v>10</v>
      </c>
      <c r="XC22" s="17">
        <v>-0.1</v>
      </c>
      <c r="XD22" s="17">
        <v>18.899999999999999</v>
      </c>
      <c r="XE22" s="17">
        <v>17.97101</v>
      </c>
      <c r="XF22" s="17">
        <v>17.97101</v>
      </c>
      <c r="XG22" s="17">
        <v>0.92898999999999998</v>
      </c>
      <c r="XH22" s="17">
        <v>16.600000000000001</v>
      </c>
      <c r="XI22" s="17">
        <v>16.42512</v>
      </c>
      <c r="XJ22" s="17">
        <v>16.42512</v>
      </c>
      <c r="XK22" s="17">
        <v>0.17488000000000001</v>
      </c>
      <c r="XL22" s="17">
        <v>9.1</v>
      </c>
      <c r="XM22" s="17">
        <v>10.7</v>
      </c>
      <c r="XN22" s="17">
        <v>10.7</v>
      </c>
      <c r="XO22" s="17">
        <v>-1.6</v>
      </c>
      <c r="XP22" s="17">
        <v>26.8</v>
      </c>
      <c r="XQ22" s="17">
        <v>13.5</v>
      </c>
      <c r="XR22" s="17"/>
      <c r="XS22" s="17">
        <v>26.8</v>
      </c>
      <c r="XT22" s="17"/>
      <c r="XU22" s="17">
        <v>13.5</v>
      </c>
      <c r="XV22" s="17"/>
      <c r="XW22" s="17">
        <v>0</v>
      </c>
      <c r="XX22" s="17">
        <v>19</v>
      </c>
      <c r="XY22" s="17">
        <v>14</v>
      </c>
      <c r="XZ22" s="17">
        <v>14</v>
      </c>
      <c r="YA22" s="17">
        <v>5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10.1</v>
      </c>
      <c r="YK22" s="17">
        <v>11.5</v>
      </c>
      <c r="YL22" s="17">
        <v>11.5</v>
      </c>
      <c r="YM22" s="17">
        <v>-1.4</v>
      </c>
      <c r="YN22" s="17">
        <v>11.1</v>
      </c>
      <c r="YO22" s="17">
        <v>13.5</v>
      </c>
      <c r="YP22" s="17">
        <v>13.5</v>
      </c>
      <c r="YQ22" s="17">
        <v>-2.4</v>
      </c>
    </row>
    <row r="23" spans="1:667" ht="24" customHeight="1" x14ac:dyDescent="0.3">
      <c r="A23" s="1"/>
      <c r="B23" s="16" t="s">
        <v>46</v>
      </c>
      <c r="C23" s="16" t="s">
        <v>825</v>
      </c>
      <c r="D23" s="17">
        <v>104.9</v>
      </c>
      <c r="E23" s="17">
        <v>101.06425</v>
      </c>
      <c r="F23" s="17">
        <v>101.06425</v>
      </c>
      <c r="G23" s="17">
        <v>3.83575</v>
      </c>
      <c r="H23" s="17">
        <v>654.4</v>
      </c>
      <c r="I23" s="17">
        <v>650</v>
      </c>
      <c r="J23" s="17">
        <v>650</v>
      </c>
      <c r="K23" s="17">
        <v>4.4000000000000004</v>
      </c>
      <c r="L23" s="17">
        <v>217.5</v>
      </c>
      <c r="M23" s="17">
        <v>210.43502000000001</v>
      </c>
      <c r="N23" s="17">
        <v>210.43502000000001</v>
      </c>
      <c r="O23" s="17">
        <v>7.0649800000000003</v>
      </c>
      <c r="P23" s="17">
        <v>0</v>
      </c>
      <c r="Q23" s="17">
        <v>3.6</v>
      </c>
      <c r="R23" s="17"/>
      <c r="S23" s="17">
        <v>0</v>
      </c>
      <c r="T23" s="17">
        <v>0</v>
      </c>
      <c r="U23" s="17"/>
      <c r="V23" s="17">
        <v>3.6</v>
      </c>
      <c r="W23" s="17">
        <v>-3.6</v>
      </c>
      <c r="X23" s="17">
        <v>90.3</v>
      </c>
      <c r="Y23" s="17"/>
      <c r="Z23" s="17"/>
      <c r="AA23" s="17">
        <v>90.3</v>
      </c>
      <c r="AB23" s="17">
        <v>116.7</v>
      </c>
      <c r="AC23" s="17">
        <v>120</v>
      </c>
      <c r="AD23" s="17">
        <v>120</v>
      </c>
      <c r="AE23" s="17">
        <v>-3.3</v>
      </c>
      <c r="AF23" s="17">
        <v>0</v>
      </c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139.30000000000001</v>
      </c>
      <c r="AO23" s="17">
        <v>196.22801999999999</v>
      </c>
      <c r="AP23" s="17">
        <v>196.22801999999999</v>
      </c>
      <c r="AQ23" s="17">
        <v>-56.928019999999997</v>
      </c>
      <c r="AR23" s="17">
        <v>139</v>
      </c>
      <c r="AS23" s="17">
        <v>196.22801999999999</v>
      </c>
      <c r="AT23" s="17">
        <v>196.22801999999999</v>
      </c>
      <c r="AU23" s="17">
        <v>-57.228020000000001</v>
      </c>
      <c r="AV23" s="17">
        <v>139.1</v>
      </c>
      <c r="AW23" s="17">
        <v>196.22801999999999</v>
      </c>
      <c r="AX23" s="17">
        <v>196.22801999999999</v>
      </c>
      <c r="AY23" s="17">
        <v>-57.128019999999999</v>
      </c>
      <c r="AZ23" s="17">
        <v>236.5</v>
      </c>
      <c r="BA23" s="17">
        <v>295.22593999999998</v>
      </c>
      <c r="BB23" s="17">
        <v>295.22593999999998</v>
      </c>
      <c r="BC23" s="17">
        <v>-58.725940000000001</v>
      </c>
      <c r="BD23" s="17">
        <v>207.9</v>
      </c>
      <c r="BE23" s="17">
        <v>206.04143999999999</v>
      </c>
      <c r="BF23" s="17">
        <v>206.04143999999999</v>
      </c>
      <c r="BG23" s="17">
        <v>1.85856</v>
      </c>
      <c r="BH23" s="17">
        <v>106.5</v>
      </c>
      <c r="BI23" s="17">
        <v>103.33009</v>
      </c>
      <c r="BJ23" s="17">
        <v>103.33009</v>
      </c>
      <c r="BK23" s="17">
        <v>3.1699099999999998</v>
      </c>
      <c r="BL23" s="17">
        <v>448.4</v>
      </c>
      <c r="BM23" s="17">
        <v>416.04640000000001</v>
      </c>
      <c r="BN23" s="17">
        <v>412.32080999999999</v>
      </c>
      <c r="BO23" s="17">
        <v>36.079189999999997</v>
      </c>
      <c r="BP23" s="17">
        <v>4.5999999999999996</v>
      </c>
      <c r="BQ23" s="17">
        <v>4.4104299999999999</v>
      </c>
      <c r="BR23" s="17">
        <v>4.4104299999999999</v>
      </c>
      <c r="BS23" s="17">
        <v>0.18956999999999999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165.5</v>
      </c>
      <c r="CG23" s="17">
        <v>162.21495999999999</v>
      </c>
      <c r="CH23" s="17">
        <v>162.21495999999999</v>
      </c>
      <c r="CI23" s="17">
        <v>3.28504</v>
      </c>
      <c r="CJ23" s="17">
        <v>8</v>
      </c>
      <c r="CK23" s="17">
        <v>7.2564799999999998</v>
      </c>
      <c r="CL23" s="17">
        <v>7.2564799999999998</v>
      </c>
      <c r="CM23" s="17">
        <v>0.74351999999999996</v>
      </c>
      <c r="CN23" s="17">
        <v>5.4</v>
      </c>
      <c r="CO23" s="17">
        <v>3.89656</v>
      </c>
      <c r="CP23" s="17">
        <v>3.89656</v>
      </c>
      <c r="CQ23" s="17">
        <v>1.5034400000000001</v>
      </c>
      <c r="CR23" s="17">
        <v>22.5</v>
      </c>
      <c r="CS23" s="17">
        <v>22.280850000000001</v>
      </c>
      <c r="CT23" s="17">
        <v>22.280850000000001</v>
      </c>
      <c r="CU23" s="17">
        <v>0.21915000000000001</v>
      </c>
      <c r="CV23" s="17">
        <v>6.8</v>
      </c>
      <c r="CW23" s="17">
        <v>6.8787000000000003</v>
      </c>
      <c r="CX23" s="17">
        <v>6.8787000000000003</v>
      </c>
      <c r="CY23" s="17">
        <v>-7.8700000000000006E-2</v>
      </c>
      <c r="CZ23" s="17">
        <v>50.5</v>
      </c>
      <c r="DA23" s="17">
        <v>50.024039999999999</v>
      </c>
      <c r="DB23" s="17">
        <v>74.770269999999996</v>
      </c>
      <c r="DC23" s="17">
        <v>-24.27027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70.3</v>
      </c>
      <c r="DU23" s="17">
        <v>71.643150000000006</v>
      </c>
      <c r="DV23" s="17">
        <v>82.438689999999994</v>
      </c>
      <c r="DW23" s="17">
        <v>-12.13869</v>
      </c>
      <c r="DX23" s="17">
        <v>178.7</v>
      </c>
      <c r="DY23" s="17">
        <v>72.147530000000003</v>
      </c>
      <c r="DZ23" s="17">
        <v>117.16446000000001</v>
      </c>
      <c r="EA23" s="17">
        <v>61.535539999999997</v>
      </c>
      <c r="EB23" s="17">
        <v>0</v>
      </c>
      <c r="EC23" s="17"/>
      <c r="ED23" s="17"/>
      <c r="EE23" s="17">
        <v>0</v>
      </c>
      <c r="EF23" s="17">
        <v>0</v>
      </c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0</v>
      </c>
      <c r="ES23" s="17"/>
      <c r="ET23" s="17"/>
      <c r="EU23" s="17">
        <v>0</v>
      </c>
      <c r="EV23" s="17">
        <v>51.6</v>
      </c>
      <c r="EW23" s="17">
        <v>50.91075</v>
      </c>
      <c r="EX23" s="17">
        <v>50.91075</v>
      </c>
      <c r="EY23" s="17">
        <v>0.68925000000000003</v>
      </c>
      <c r="EZ23" s="17">
        <v>136.5</v>
      </c>
      <c r="FA23" s="17">
        <v>136.38825</v>
      </c>
      <c r="FB23" s="17">
        <v>45</v>
      </c>
      <c r="FC23" s="17">
        <v>91.5</v>
      </c>
      <c r="FD23" s="17">
        <v>37.700000000000003</v>
      </c>
      <c r="FE23" s="17">
        <v>35.128079999999997</v>
      </c>
      <c r="FF23" s="17">
        <v>35.128079999999997</v>
      </c>
      <c r="FG23" s="17">
        <v>2.57192</v>
      </c>
      <c r="FH23" s="17">
        <v>18.600000000000001</v>
      </c>
      <c r="FI23" s="17">
        <v>19.099519999999998</v>
      </c>
      <c r="FJ23" s="17">
        <v>19.099519999999998</v>
      </c>
      <c r="FK23" s="17">
        <v>-0.49952000000000002</v>
      </c>
      <c r="FL23" s="17">
        <v>18.8</v>
      </c>
      <c r="FM23" s="17">
        <v>18.164249999999999</v>
      </c>
      <c r="FN23" s="17">
        <v>18.164249999999999</v>
      </c>
      <c r="FO23" s="17">
        <v>0.63575000000000004</v>
      </c>
      <c r="FP23" s="17">
        <v>91.3</v>
      </c>
      <c r="FQ23" s="17">
        <v>87.26473</v>
      </c>
      <c r="FR23" s="17">
        <v>87.26473</v>
      </c>
      <c r="FS23" s="17">
        <v>4.0352699999999997</v>
      </c>
      <c r="FT23" s="17">
        <v>176.28923</v>
      </c>
      <c r="FU23" s="17">
        <v>184.74316999999999</v>
      </c>
      <c r="FV23" s="17">
        <v>184.74316999999999</v>
      </c>
      <c r="FW23" s="17">
        <v>-8.4539399999999993</v>
      </c>
      <c r="FX23" s="17">
        <v>176.90255999999999</v>
      </c>
      <c r="FY23" s="17">
        <v>184.74316999999999</v>
      </c>
      <c r="FZ23" s="17">
        <v>184.74316999999999</v>
      </c>
      <c r="GA23" s="17">
        <v>-7.8406099999999999</v>
      </c>
      <c r="GB23" s="17">
        <v>181.44649999999999</v>
      </c>
      <c r="GC23" s="17">
        <v>185.29795999999999</v>
      </c>
      <c r="GD23" s="17">
        <v>185.29795999999999</v>
      </c>
      <c r="GE23" s="17">
        <v>-3.8514599999999999</v>
      </c>
      <c r="GF23" s="17">
        <v>107.8</v>
      </c>
      <c r="GG23" s="17">
        <v>109.84155</v>
      </c>
      <c r="GH23" s="17">
        <v>97.837370000000007</v>
      </c>
      <c r="GI23" s="17">
        <v>9.9626300000000008</v>
      </c>
      <c r="GJ23" s="17">
        <v>18.100000000000001</v>
      </c>
      <c r="GK23" s="17">
        <v>18</v>
      </c>
      <c r="GL23" s="17"/>
      <c r="GM23" s="17">
        <v>18.100000000000001</v>
      </c>
      <c r="GN23" s="17">
        <v>37.9</v>
      </c>
      <c r="GO23" s="17">
        <v>37.700769999999999</v>
      </c>
      <c r="GP23" s="17">
        <v>36.257680000000001</v>
      </c>
      <c r="GQ23" s="17">
        <v>1.64232</v>
      </c>
      <c r="GR23" s="17">
        <v>3.6</v>
      </c>
      <c r="GS23" s="17"/>
      <c r="GT23" s="17"/>
      <c r="GU23" s="17">
        <v>3.6</v>
      </c>
      <c r="GV23" s="17">
        <v>0</v>
      </c>
      <c r="GW23" s="17"/>
      <c r="GX23" s="17"/>
      <c r="GY23" s="17">
        <v>0</v>
      </c>
      <c r="GZ23" s="17">
        <v>39.6</v>
      </c>
      <c r="HA23" s="17">
        <v>78.451499999999996</v>
      </c>
      <c r="HB23" s="17">
        <v>41.450780000000002</v>
      </c>
      <c r="HC23" s="17">
        <v>-1.8507800000000001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15.9</v>
      </c>
      <c r="HM23" s="17"/>
      <c r="HN23" s="17">
        <v>6.5796900000000003</v>
      </c>
      <c r="HO23" s="17">
        <v>9.3203099999999992</v>
      </c>
      <c r="HP23" s="17">
        <v>0</v>
      </c>
      <c r="HQ23" s="17"/>
      <c r="HR23" s="17">
        <v>84.067499999999995</v>
      </c>
      <c r="HS23" s="17">
        <v>-84.067499999999995</v>
      </c>
      <c r="HT23" s="17"/>
      <c r="HU23" s="17"/>
      <c r="HV23" s="17"/>
      <c r="HW23" s="17">
        <v>0</v>
      </c>
      <c r="HX23" s="17">
        <v>41.5</v>
      </c>
      <c r="HY23" s="17">
        <v>45.291899999999998</v>
      </c>
      <c r="HZ23" s="17"/>
      <c r="IA23" s="17">
        <v>41.5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121.9</v>
      </c>
      <c r="IO23" s="17">
        <v>119.56655000000001</v>
      </c>
      <c r="IP23" s="17">
        <v>87.258970000000005</v>
      </c>
      <c r="IQ23" s="17">
        <v>34.641030000000001</v>
      </c>
      <c r="IR23" s="17">
        <v>171.4</v>
      </c>
      <c r="IS23" s="17"/>
      <c r="IT23" s="17"/>
      <c r="IU23" s="17">
        <v>171.4</v>
      </c>
      <c r="IV23" s="17">
        <v>169.1</v>
      </c>
      <c r="IW23" s="17">
        <v>186.21592999999999</v>
      </c>
      <c r="IX23" s="17">
        <v>186.21592999999999</v>
      </c>
      <c r="IY23" s="17">
        <v>-17.115929999999999</v>
      </c>
      <c r="IZ23" s="17">
        <v>200</v>
      </c>
      <c r="JA23" s="17">
        <v>186.21592999999999</v>
      </c>
      <c r="JB23" s="17">
        <v>186.21592999999999</v>
      </c>
      <c r="JC23" s="17">
        <v>13.78407</v>
      </c>
      <c r="JD23" s="17">
        <v>180.9</v>
      </c>
      <c r="JE23" s="17">
        <v>186.77513999999999</v>
      </c>
      <c r="JF23" s="17">
        <v>186.77513999999999</v>
      </c>
      <c r="JG23" s="17">
        <v>-5.87514</v>
      </c>
      <c r="JH23" s="17">
        <v>69.3</v>
      </c>
      <c r="JI23" s="17">
        <v>73.590999999999994</v>
      </c>
      <c r="JJ23" s="17">
        <v>73.590999999999994</v>
      </c>
      <c r="JK23" s="17">
        <v>-4.2910000000000004</v>
      </c>
      <c r="JL23" s="17">
        <v>34.6</v>
      </c>
      <c r="JM23" s="17">
        <v>36.905999999999999</v>
      </c>
      <c r="JN23" s="17">
        <v>36.905999999999999</v>
      </c>
      <c r="JO23" s="17">
        <v>-2.306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2.6</v>
      </c>
      <c r="KO23" s="17">
        <v>3.65123</v>
      </c>
      <c r="KP23" s="17">
        <v>3.65123</v>
      </c>
      <c r="KQ23" s="17">
        <v>-1.0512300000000001</v>
      </c>
      <c r="KR23" s="17">
        <v>49.6</v>
      </c>
      <c r="KS23" s="17">
        <v>23.188410000000001</v>
      </c>
      <c r="KT23" s="17">
        <v>41.450780000000002</v>
      </c>
      <c r="KU23" s="17">
        <v>8.1492199999999997</v>
      </c>
      <c r="KV23" s="17">
        <v>101.6</v>
      </c>
      <c r="KW23" s="17">
        <v>112.93577999999999</v>
      </c>
      <c r="KX23" s="17">
        <v>92.444509999999994</v>
      </c>
      <c r="KY23" s="17">
        <v>9.1554900000000004</v>
      </c>
      <c r="KZ23" s="17">
        <v>61</v>
      </c>
      <c r="LA23" s="17">
        <v>66.809659999999994</v>
      </c>
      <c r="LB23" s="17">
        <v>66.809659999999994</v>
      </c>
      <c r="LC23" s="17">
        <v>-5.80966</v>
      </c>
      <c r="LD23" s="17">
        <v>60</v>
      </c>
      <c r="LE23" s="17">
        <v>78.567999999999998</v>
      </c>
      <c r="LF23" s="17">
        <v>72.37388</v>
      </c>
      <c r="LG23" s="17">
        <v>-12.37388</v>
      </c>
      <c r="LH23" s="17">
        <v>26.7</v>
      </c>
      <c r="LI23" s="17">
        <v>29.806760000000001</v>
      </c>
      <c r="LJ23" s="17">
        <v>29.806760000000001</v>
      </c>
      <c r="LK23" s="17">
        <v>-3.10676</v>
      </c>
      <c r="LL23" s="17">
        <v>0</v>
      </c>
      <c r="LM23" s="17"/>
      <c r="LN23" s="17"/>
      <c r="LO23" s="17">
        <v>0</v>
      </c>
      <c r="LP23" s="17">
        <v>0</v>
      </c>
      <c r="LQ23" s="17"/>
      <c r="LR23" s="17"/>
      <c r="LS23" s="17">
        <v>0</v>
      </c>
      <c r="LT23" s="17">
        <v>0</v>
      </c>
      <c r="LU23" s="17"/>
      <c r="LV23" s="17"/>
      <c r="LW23" s="17">
        <v>0</v>
      </c>
      <c r="LX23" s="17">
        <v>142.30000000000001</v>
      </c>
      <c r="LY23" s="17">
        <v>159.10807</v>
      </c>
      <c r="LZ23" s="17">
        <v>159.10807</v>
      </c>
      <c r="MA23" s="17">
        <v>-16.808070000000001</v>
      </c>
      <c r="MB23" s="17">
        <v>144.69999999999999</v>
      </c>
      <c r="MC23" s="17">
        <v>159.10807</v>
      </c>
      <c r="MD23" s="17">
        <v>159.10807</v>
      </c>
      <c r="ME23" s="17">
        <v>-14.40807</v>
      </c>
      <c r="MF23" s="17">
        <v>169.9</v>
      </c>
      <c r="MG23" s="17">
        <v>159.58587</v>
      </c>
      <c r="MH23" s="17">
        <v>159.58587</v>
      </c>
      <c r="MI23" s="17">
        <v>10.31413</v>
      </c>
      <c r="MJ23" s="17">
        <v>185</v>
      </c>
      <c r="MK23" s="17"/>
      <c r="ML23" s="17"/>
      <c r="MM23" s="17">
        <v>185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209.8</v>
      </c>
      <c r="NE23" s="17">
        <v>205.29381000000001</v>
      </c>
      <c r="NF23" s="17">
        <v>205.29381000000001</v>
      </c>
      <c r="NG23" s="17">
        <v>4.5061900000000001</v>
      </c>
      <c r="NH23" s="17">
        <v>101</v>
      </c>
      <c r="NI23" s="17">
        <v>102.95515</v>
      </c>
      <c r="NJ23" s="17">
        <v>102.95515</v>
      </c>
      <c r="NK23" s="17">
        <v>-1.9551499999999999</v>
      </c>
      <c r="NL23" s="17">
        <v>8.3000000000000007</v>
      </c>
      <c r="NM23" s="17">
        <v>6.86172</v>
      </c>
      <c r="NN23" s="17">
        <v>6.86172</v>
      </c>
      <c r="NO23" s="17">
        <v>1.43828</v>
      </c>
      <c r="NP23" s="17">
        <v>3.2</v>
      </c>
      <c r="NQ23" s="17">
        <v>3.2025600000000001</v>
      </c>
      <c r="NR23" s="17">
        <v>3.2025600000000001</v>
      </c>
      <c r="NS23" s="17">
        <v>-2.5600000000000002E-3</v>
      </c>
      <c r="NT23" s="17">
        <v>10.3</v>
      </c>
      <c r="NU23" s="17">
        <v>7.5</v>
      </c>
      <c r="NV23" s="17">
        <v>7.5</v>
      </c>
      <c r="NW23" s="17">
        <v>2.8</v>
      </c>
      <c r="NX23" s="17">
        <v>0.1</v>
      </c>
      <c r="NY23" s="17">
        <v>7.4999999999999997E-2</v>
      </c>
      <c r="NZ23" s="17">
        <v>7.4999999999999997E-2</v>
      </c>
      <c r="OA23" s="17">
        <v>2.5000000000000001E-2</v>
      </c>
      <c r="OB23" s="17">
        <v>2.7</v>
      </c>
      <c r="OC23" s="17">
        <v>3.75</v>
      </c>
      <c r="OD23" s="17">
        <v>42.457500000000003</v>
      </c>
      <c r="OE23" s="17">
        <v>-39.7575</v>
      </c>
      <c r="OF23" s="17">
        <v>43.8</v>
      </c>
      <c r="OG23" s="17">
        <v>28.328700000000001</v>
      </c>
      <c r="OH23" s="17">
        <v>28.328700000000001</v>
      </c>
      <c r="OI23" s="17">
        <v>15.471299999999999</v>
      </c>
      <c r="OJ23" s="17">
        <v>8.6999999999999993</v>
      </c>
      <c r="OK23" s="17">
        <v>11.04</v>
      </c>
      <c r="OL23" s="17">
        <v>11.7417</v>
      </c>
      <c r="OM23" s="17">
        <v>-3.0417000000000001</v>
      </c>
      <c r="ON23" s="17">
        <v>0</v>
      </c>
      <c r="OO23" s="17">
        <v>0.4</v>
      </c>
      <c r="OP23" s="17">
        <v>0.4</v>
      </c>
      <c r="OQ23" s="17">
        <v>-0.4</v>
      </c>
      <c r="OR23" s="17">
        <v>20.5</v>
      </c>
      <c r="OS23" s="17">
        <v>20.33764</v>
      </c>
      <c r="OT23" s="17">
        <v>20.33764</v>
      </c>
      <c r="OU23" s="17">
        <v>0.16236</v>
      </c>
      <c r="OV23" s="17">
        <v>9.9</v>
      </c>
      <c r="OW23" s="17">
        <v>9</v>
      </c>
      <c r="OX23" s="17">
        <v>9</v>
      </c>
      <c r="OY23" s="17">
        <v>0.9</v>
      </c>
      <c r="OZ23" s="17">
        <v>5.5</v>
      </c>
      <c r="PA23" s="17"/>
      <c r="PB23" s="17"/>
      <c r="PC23" s="17">
        <v>5.5</v>
      </c>
      <c r="PD23" s="17">
        <v>75.2</v>
      </c>
      <c r="PE23" s="17">
        <v>142.33150000000001</v>
      </c>
      <c r="PF23" s="17">
        <v>142.33150000000001</v>
      </c>
      <c r="PG23" s="17">
        <v>-67.131500000000003</v>
      </c>
      <c r="PH23" s="17">
        <v>39.9</v>
      </c>
      <c r="PI23" s="17">
        <v>90.01</v>
      </c>
      <c r="PJ23" s="17">
        <v>90.01</v>
      </c>
      <c r="PK23" s="17">
        <v>-50.11</v>
      </c>
      <c r="PL23" s="17">
        <v>1.1000000000000001</v>
      </c>
      <c r="PM23" s="17">
        <v>1.1200000000000001</v>
      </c>
      <c r="PN23" s="17">
        <v>1.1200000000000001</v>
      </c>
      <c r="PO23" s="17">
        <v>-0.02</v>
      </c>
      <c r="PP23" s="17">
        <v>2</v>
      </c>
      <c r="PQ23" s="17">
        <v>2.2999999999999998</v>
      </c>
      <c r="PR23" s="17">
        <v>2.2999999999999998</v>
      </c>
      <c r="PS23" s="17">
        <v>-0.3</v>
      </c>
      <c r="PT23" s="17">
        <v>3.6</v>
      </c>
      <c r="PU23" s="17">
        <v>3.5</v>
      </c>
      <c r="PV23" s="17">
        <v>3.5</v>
      </c>
      <c r="PW23" s="17">
        <v>0.1</v>
      </c>
      <c r="PX23" s="17">
        <v>20.3</v>
      </c>
      <c r="PY23" s="17">
        <v>14.910299999999999</v>
      </c>
      <c r="PZ23" s="17">
        <v>14.910299999999999</v>
      </c>
      <c r="QA23" s="17">
        <v>5.3897000000000004</v>
      </c>
      <c r="QB23" s="17"/>
      <c r="QC23" s="17"/>
      <c r="QD23" s="17"/>
      <c r="QE23" s="17">
        <v>0</v>
      </c>
      <c r="QF23" s="17">
        <v>4</v>
      </c>
      <c r="QG23" s="17">
        <v>4</v>
      </c>
      <c r="QH23" s="17">
        <v>4</v>
      </c>
      <c r="QI23" s="17">
        <v>0</v>
      </c>
      <c r="QJ23" s="17">
        <v>3.4</v>
      </c>
      <c r="QK23" s="17">
        <v>3.6</v>
      </c>
      <c r="QL23" s="17">
        <v>3.6</v>
      </c>
      <c r="QM23" s="17">
        <v>-0.2</v>
      </c>
      <c r="QN23" s="17">
        <v>15</v>
      </c>
      <c r="QO23" s="17">
        <v>14.492749999999999</v>
      </c>
      <c r="QP23" s="17">
        <v>14.492749999999999</v>
      </c>
      <c r="QQ23" s="17">
        <v>0.50724999999999998</v>
      </c>
      <c r="QR23" s="17">
        <v>0</v>
      </c>
      <c r="QS23" s="17">
        <v>8.0977999999999994</v>
      </c>
      <c r="QT23" s="17">
        <v>8.0977999999999994</v>
      </c>
      <c r="QU23" s="17">
        <v>-8.0977999999999994</v>
      </c>
      <c r="QV23" s="17">
        <v>0</v>
      </c>
      <c r="QW23" s="17">
        <v>9.5403000000000002</v>
      </c>
      <c r="QX23" s="17">
        <v>9.5403000000000002</v>
      </c>
      <c r="QY23" s="17">
        <v>-9.5403000000000002</v>
      </c>
      <c r="QZ23" s="17">
        <v>0</v>
      </c>
      <c r="RA23" s="17">
        <v>1.31</v>
      </c>
      <c r="RB23" s="17">
        <v>8.4077999999999999</v>
      </c>
      <c r="RC23" s="17">
        <v>-8.4077999999999999</v>
      </c>
      <c r="RD23" s="17">
        <v>0.2</v>
      </c>
      <c r="RE23" s="17">
        <v>3.18</v>
      </c>
      <c r="RF23" s="17">
        <v>20.5154</v>
      </c>
      <c r="RG23" s="17">
        <v>-20.3154</v>
      </c>
      <c r="RH23" s="17">
        <v>0.4</v>
      </c>
      <c r="RI23" s="17">
        <v>3.4062000000000001</v>
      </c>
      <c r="RJ23" s="17">
        <v>3.4062000000000001</v>
      </c>
      <c r="RK23" s="17">
        <v>-3.0062000000000002</v>
      </c>
      <c r="RL23" s="17">
        <v>2.5</v>
      </c>
      <c r="RM23" s="17">
        <v>2.4500000000000002</v>
      </c>
      <c r="RN23" s="17">
        <v>2.4500000000000002</v>
      </c>
      <c r="RO23" s="17">
        <v>0.05</v>
      </c>
      <c r="RP23" s="17">
        <v>5.0999999999999996</v>
      </c>
      <c r="RQ23" s="17"/>
      <c r="RR23" s="17">
        <v>3.8342000000000001</v>
      </c>
      <c r="RS23" s="17">
        <v>1.2658</v>
      </c>
      <c r="RT23" s="17">
        <v>1.5</v>
      </c>
      <c r="RU23" s="17">
        <v>1.6</v>
      </c>
      <c r="RV23" s="17">
        <v>1.6</v>
      </c>
      <c r="RW23" s="17">
        <v>-0.1</v>
      </c>
      <c r="RX23" s="17"/>
      <c r="RY23" s="17"/>
      <c r="RZ23" s="17"/>
      <c r="SA23" s="17">
        <v>0</v>
      </c>
      <c r="SB23" s="17">
        <v>0</v>
      </c>
      <c r="SC23" s="17">
        <v>7.3999999999999996E-2</v>
      </c>
      <c r="SD23" s="17">
        <v>7.3999999999999996E-2</v>
      </c>
      <c r="SE23" s="17">
        <v>-7.3999999999999996E-2</v>
      </c>
      <c r="SF23" s="17">
        <v>10.5</v>
      </c>
      <c r="SG23" s="17">
        <v>10.048310000000001</v>
      </c>
      <c r="SH23" s="17">
        <v>10.048310000000001</v>
      </c>
      <c r="SI23" s="17">
        <v>0.45168999999999998</v>
      </c>
      <c r="SJ23" s="17">
        <v>4</v>
      </c>
      <c r="SK23" s="17">
        <v>4.5</v>
      </c>
      <c r="SL23" s="17">
        <v>4.5</v>
      </c>
      <c r="SM23" s="17">
        <v>-0.5</v>
      </c>
      <c r="SN23" s="17">
        <v>8.3000000000000007</v>
      </c>
      <c r="SO23" s="17">
        <v>7</v>
      </c>
      <c r="SP23" s="17">
        <v>7</v>
      </c>
      <c r="SQ23" s="17">
        <v>1.3</v>
      </c>
      <c r="SR23" s="17">
        <v>10.4</v>
      </c>
      <c r="SS23" s="17">
        <v>10.628019999999999</v>
      </c>
      <c r="ST23" s="17">
        <v>10.628019999999999</v>
      </c>
      <c r="SU23" s="17">
        <v>-0.22802</v>
      </c>
      <c r="SV23" s="17">
        <v>4.0999999999999996</v>
      </c>
      <c r="SW23" s="17">
        <v>9.3000000000000007</v>
      </c>
      <c r="SX23" s="17">
        <v>13.678000000000001</v>
      </c>
      <c r="SY23" s="17">
        <v>-9.5779999999999994</v>
      </c>
      <c r="SZ23" s="17">
        <v>0.7</v>
      </c>
      <c r="TA23" s="17">
        <v>1.62</v>
      </c>
      <c r="TB23" s="17">
        <v>7.359</v>
      </c>
      <c r="TC23" s="17">
        <v>-6.6589999999999998</v>
      </c>
      <c r="TD23" s="17">
        <v>16.5</v>
      </c>
      <c r="TE23" s="17">
        <v>16.3566</v>
      </c>
      <c r="TF23" s="17">
        <v>16.3566</v>
      </c>
      <c r="TG23" s="17">
        <v>0.1434</v>
      </c>
      <c r="TH23" s="17">
        <v>0</v>
      </c>
      <c r="TI23" s="17">
        <v>2.69</v>
      </c>
      <c r="TJ23" s="17">
        <v>25.241299999999999</v>
      </c>
      <c r="TK23" s="17">
        <v>-25.241299999999999</v>
      </c>
      <c r="TL23" s="17">
        <v>0</v>
      </c>
      <c r="TM23" s="17">
        <v>11.4</v>
      </c>
      <c r="TN23" s="17">
        <v>20.632999999999999</v>
      </c>
      <c r="TO23" s="17">
        <v>-20.632999999999999</v>
      </c>
      <c r="TP23" s="17">
        <v>0</v>
      </c>
      <c r="TQ23" s="17"/>
      <c r="TR23" s="17">
        <v>0.3846</v>
      </c>
      <c r="TS23" s="17">
        <v>-0.3846</v>
      </c>
      <c r="TT23" s="17">
        <v>0</v>
      </c>
      <c r="TU23" s="17">
        <v>0.15</v>
      </c>
      <c r="TV23" s="17">
        <v>0.74819999999999998</v>
      </c>
      <c r="TW23" s="17">
        <v>-0.74819999999999998</v>
      </c>
      <c r="TX23" s="17">
        <v>10.82</v>
      </c>
      <c r="TY23" s="17">
        <v>17.55</v>
      </c>
      <c r="TZ23" s="17">
        <v>17.55</v>
      </c>
      <c r="UA23" s="17">
        <v>-6.73</v>
      </c>
      <c r="UB23" s="17">
        <v>12.8</v>
      </c>
      <c r="UC23" s="17">
        <v>9</v>
      </c>
      <c r="UD23" s="17">
        <v>9</v>
      </c>
      <c r="UE23" s="17">
        <v>3.8</v>
      </c>
      <c r="UF23" s="17">
        <v>3.8</v>
      </c>
      <c r="UG23" s="17">
        <v>3</v>
      </c>
      <c r="UH23" s="17">
        <v>3</v>
      </c>
      <c r="UI23" s="17">
        <v>0.8</v>
      </c>
      <c r="UJ23" s="17">
        <v>5</v>
      </c>
      <c r="UK23" s="17">
        <v>7.5</v>
      </c>
      <c r="UL23" s="17">
        <v>7.5</v>
      </c>
      <c r="UM23" s="17">
        <v>-2.5</v>
      </c>
      <c r="UN23" s="17">
        <v>6.6</v>
      </c>
      <c r="UO23" s="17">
        <v>7</v>
      </c>
      <c r="UP23" s="17">
        <v>7</v>
      </c>
      <c r="UQ23" s="17">
        <v>-0.4</v>
      </c>
      <c r="UR23" s="17">
        <v>7.4</v>
      </c>
      <c r="US23" s="17">
        <v>7.5</v>
      </c>
      <c r="UT23" s="17">
        <v>7.5</v>
      </c>
      <c r="UU23" s="17">
        <v>-0.1</v>
      </c>
      <c r="UV23" s="17">
        <v>7.7</v>
      </c>
      <c r="UW23" s="17">
        <v>7.5</v>
      </c>
      <c r="UX23" s="17">
        <v>7.5</v>
      </c>
      <c r="UY23" s="17">
        <v>0.2</v>
      </c>
      <c r="UZ23" s="17">
        <v>9.1</v>
      </c>
      <c r="VA23" s="17">
        <v>11.6</v>
      </c>
      <c r="VB23" s="17">
        <v>10.753299999999999</v>
      </c>
      <c r="VC23" s="17">
        <v>-1.6533</v>
      </c>
      <c r="VD23" s="17">
        <v>145.19999999999999</v>
      </c>
      <c r="VE23" s="17">
        <v>146.53200000000001</v>
      </c>
      <c r="VF23" s="17">
        <v>146.53200000000001</v>
      </c>
      <c r="VG23" s="17">
        <v>-1.3320000000000001</v>
      </c>
      <c r="VH23" s="17">
        <v>5.3</v>
      </c>
      <c r="VI23" s="17">
        <v>3.585</v>
      </c>
      <c r="VJ23" s="17">
        <v>3.585</v>
      </c>
      <c r="VK23" s="17">
        <v>1.7150000000000001</v>
      </c>
      <c r="VL23" s="17">
        <v>78.900000000000006</v>
      </c>
      <c r="VM23" s="17">
        <v>55</v>
      </c>
      <c r="VN23" s="17">
        <v>55</v>
      </c>
      <c r="VO23" s="17">
        <v>23.9</v>
      </c>
      <c r="VP23" s="17">
        <v>0.6</v>
      </c>
      <c r="VQ23" s="17">
        <v>0.6</v>
      </c>
      <c r="VR23" s="17">
        <v>0.6</v>
      </c>
      <c r="VS23" s="17">
        <v>0</v>
      </c>
      <c r="VT23" s="17">
        <v>0.9</v>
      </c>
      <c r="VU23" s="17"/>
      <c r="VV23" s="17">
        <v>3</v>
      </c>
      <c r="VW23" s="17">
        <v>-2.1</v>
      </c>
      <c r="VX23" s="17">
        <v>2.2999999999999998</v>
      </c>
      <c r="VY23" s="17">
        <v>2.34</v>
      </c>
      <c r="VZ23" s="17">
        <v>6</v>
      </c>
      <c r="WA23" s="17">
        <v>-3.7</v>
      </c>
      <c r="WB23" s="17">
        <v>64.900000000000006</v>
      </c>
      <c r="WC23" s="17">
        <v>39.6</v>
      </c>
      <c r="WD23" s="17">
        <v>39.6</v>
      </c>
      <c r="WE23" s="17">
        <v>25.3</v>
      </c>
      <c r="WF23" s="17">
        <v>4.5</v>
      </c>
      <c r="WG23" s="17">
        <v>4.5</v>
      </c>
      <c r="WH23" s="17">
        <v>4.5</v>
      </c>
      <c r="WI23" s="17">
        <v>0</v>
      </c>
      <c r="WJ23" s="17">
        <v>1.1000000000000001</v>
      </c>
      <c r="WK23" s="17">
        <v>1.1000000000000001</v>
      </c>
      <c r="WL23" s="17">
        <v>1.1000000000000001</v>
      </c>
      <c r="WM23" s="17">
        <v>0</v>
      </c>
      <c r="WN23" s="17">
        <v>0</v>
      </c>
      <c r="WO23" s="17"/>
      <c r="WP23" s="17"/>
      <c r="WQ23" s="17">
        <v>0</v>
      </c>
      <c r="WR23" s="17">
        <v>0</v>
      </c>
      <c r="WS23" s="17"/>
      <c r="WT23" s="17"/>
      <c r="WU23" s="17">
        <v>0</v>
      </c>
      <c r="WV23" s="17">
        <v>5.3</v>
      </c>
      <c r="WW23" s="17">
        <v>4.3311999999999999</v>
      </c>
      <c r="WX23" s="17">
        <v>4.3311999999999999</v>
      </c>
      <c r="WY23" s="17">
        <v>0.96879999999999999</v>
      </c>
      <c r="WZ23" s="17">
        <v>9.8000000000000007</v>
      </c>
      <c r="XA23" s="17">
        <v>10</v>
      </c>
      <c r="XB23" s="17">
        <v>10</v>
      </c>
      <c r="XC23" s="17">
        <v>-0.2</v>
      </c>
      <c r="XD23" s="17">
        <v>18.8</v>
      </c>
      <c r="XE23" s="17">
        <v>17.97101</v>
      </c>
      <c r="XF23" s="17">
        <v>17.97101</v>
      </c>
      <c r="XG23" s="17">
        <v>0.82899</v>
      </c>
      <c r="XH23" s="17">
        <v>16.399999999999999</v>
      </c>
      <c r="XI23" s="17">
        <v>16.42512</v>
      </c>
      <c r="XJ23" s="17">
        <v>16.42512</v>
      </c>
      <c r="XK23" s="17">
        <v>-2.512E-2</v>
      </c>
      <c r="XL23" s="17">
        <v>9.4</v>
      </c>
      <c r="XM23" s="17">
        <v>10.7</v>
      </c>
      <c r="XN23" s="17">
        <v>10.7</v>
      </c>
      <c r="XO23" s="17">
        <v>-1.3</v>
      </c>
      <c r="XP23" s="17">
        <v>26.7</v>
      </c>
      <c r="XQ23" s="17">
        <v>13.5</v>
      </c>
      <c r="XR23" s="17"/>
      <c r="XS23" s="17">
        <v>26.7</v>
      </c>
      <c r="XT23" s="17"/>
      <c r="XU23" s="17">
        <v>13.5</v>
      </c>
      <c r="XV23" s="17"/>
      <c r="XW23" s="17">
        <v>0</v>
      </c>
      <c r="XX23" s="17">
        <v>19</v>
      </c>
      <c r="XY23" s="17">
        <v>14</v>
      </c>
      <c r="XZ23" s="17">
        <v>14</v>
      </c>
      <c r="YA23" s="17">
        <v>5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10.1</v>
      </c>
      <c r="YK23" s="17"/>
      <c r="YL23" s="17"/>
      <c r="YM23" s="17">
        <v>10.1</v>
      </c>
      <c r="YN23" s="17">
        <v>10</v>
      </c>
      <c r="YO23" s="17">
        <v>13.5</v>
      </c>
      <c r="YP23" s="17">
        <v>13.5</v>
      </c>
      <c r="YQ23" s="17">
        <v>-3.5</v>
      </c>
    </row>
    <row r="24" spans="1:667" ht="24" customHeight="1" x14ac:dyDescent="0.3">
      <c r="A24" s="1"/>
      <c r="B24" s="18" t="s">
        <v>46</v>
      </c>
      <c r="C24" s="18" t="s">
        <v>826</v>
      </c>
      <c r="D24" s="19">
        <v>105</v>
      </c>
      <c r="E24" s="19">
        <v>101.06425</v>
      </c>
      <c r="F24" s="19">
        <v>101.06425</v>
      </c>
      <c r="G24" s="19">
        <v>3.9357500000000001</v>
      </c>
      <c r="H24" s="19">
        <v>651.70000000000005</v>
      </c>
      <c r="I24" s="19">
        <v>650</v>
      </c>
      <c r="J24" s="19">
        <v>650</v>
      </c>
      <c r="K24" s="19">
        <v>1.7</v>
      </c>
      <c r="L24" s="19">
        <v>217.1</v>
      </c>
      <c r="M24" s="19">
        <v>210.43502000000001</v>
      </c>
      <c r="N24" s="19">
        <v>210.43502000000001</v>
      </c>
      <c r="O24" s="19">
        <v>6.6649799999999999</v>
      </c>
      <c r="P24" s="19">
        <v>3.2</v>
      </c>
      <c r="Q24" s="19">
        <v>6.8880699999999999</v>
      </c>
      <c r="R24" s="19">
        <v>3.6</v>
      </c>
      <c r="S24" s="19">
        <v>-0.4</v>
      </c>
      <c r="T24" s="19">
        <v>0</v>
      </c>
      <c r="U24" s="19">
        <v>8.5166900000000005</v>
      </c>
      <c r="V24" s="19">
        <v>3.6</v>
      </c>
      <c r="W24" s="19">
        <v>-3.6</v>
      </c>
      <c r="X24" s="19">
        <v>90</v>
      </c>
      <c r="Y24" s="19"/>
      <c r="Z24" s="19">
        <v>10.362690000000001</v>
      </c>
      <c r="AA24" s="19">
        <v>79.637309999999999</v>
      </c>
      <c r="AB24" s="19">
        <v>116.5</v>
      </c>
      <c r="AC24" s="19">
        <v>120</v>
      </c>
      <c r="AD24" s="19">
        <v>120</v>
      </c>
      <c r="AE24" s="19">
        <v>-3.5</v>
      </c>
      <c r="AF24" s="19">
        <v>0</v>
      </c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155.6</v>
      </c>
      <c r="AO24" s="19">
        <v>196.22801999999999</v>
      </c>
      <c r="AP24" s="19">
        <v>196.22801999999999</v>
      </c>
      <c r="AQ24" s="19">
        <v>-40.628019999999999</v>
      </c>
      <c r="AR24" s="19">
        <v>154.9</v>
      </c>
      <c r="AS24" s="19">
        <v>196.22801999999999</v>
      </c>
      <c r="AT24" s="19">
        <v>196.22801999999999</v>
      </c>
      <c r="AU24" s="19">
        <v>-41.328020000000002</v>
      </c>
      <c r="AV24" s="19">
        <v>155.5</v>
      </c>
      <c r="AW24" s="19">
        <v>196.22801999999999</v>
      </c>
      <c r="AX24" s="19">
        <v>196.22801999999999</v>
      </c>
      <c r="AY24" s="19">
        <v>-40.728020000000001</v>
      </c>
      <c r="AZ24" s="19">
        <v>253.2</v>
      </c>
      <c r="BA24" s="19">
        <v>295.22593999999998</v>
      </c>
      <c r="BB24" s="19">
        <v>295.22593999999998</v>
      </c>
      <c r="BC24" s="19">
        <v>-42.025939999999999</v>
      </c>
      <c r="BD24" s="19">
        <v>206.4</v>
      </c>
      <c r="BE24" s="19">
        <v>206.04143999999999</v>
      </c>
      <c r="BF24" s="19">
        <v>206.04143999999999</v>
      </c>
      <c r="BG24" s="19">
        <v>0.35855999999999999</v>
      </c>
      <c r="BH24" s="19">
        <v>106.4</v>
      </c>
      <c r="BI24" s="19">
        <v>103.33009</v>
      </c>
      <c r="BJ24" s="19">
        <v>103.33009</v>
      </c>
      <c r="BK24" s="19">
        <v>3.0699100000000001</v>
      </c>
      <c r="BL24" s="19">
        <v>341.7</v>
      </c>
      <c r="BM24" s="19">
        <v>403.36795999999998</v>
      </c>
      <c r="BN24" s="19">
        <v>216.88829999999999</v>
      </c>
      <c r="BO24" s="19">
        <v>124.8117</v>
      </c>
      <c r="BP24" s="19">
        <v>4.5999999999999996</v>
      </c>
      <c r="BQ24" s="19">
        <v>4.4104299999999999</v>
      </c>
      <c r="BR24" s="19">
        <v>4.4104299999999999</v>
      </c>
      <c r="BS24" s="19">
        <v>0.18956999999999999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162.30000000000001</v>
      </c>
      <c r="CG24" s="19">
        <v>162.21495999999999</v>
      </c>
      <c r="CH24" s="19">
        <v>162.21495999999999</v>
      </c>
      <c r="CI24" s="19">
        <v>8.5040000000000004E-2</v>
      </c>
      <c r="CJ24" s="19">
        <v>7.6</v>
      </c>
      <c r="CK24" s="19">
        <v>7.2564799999999998</v>
      </c>
      <c r="CL24" s="19">
        <v>7.2564799999999998</v>
      </c>
      <c r="CM24" s="19">
        <v>0.34351999999999999</v>
      </c>
      <c r="CN24" s="19">
        <v>5.3</v>
      </c>
      <c r="CO24" s="19">
        <v>3.89656</v>
      </c>
      <c r="CP24" s="19">
        <v>3.89656</v>
      </c>
      <c r="CQ24" s="19">
        <v>1.40344</v>
      </c>
      <c r="CR24" s="19">
        <v>22.5</v>
      </c>
      <c r="CS24" s="19">
        <v>22.280850000000001</v>
      </c>
      <c r="CT24" s="19">
        <v>22.280850000000001</v>
      </c>
      <c r="CU24" s="19">
        <v>0.21915000000000001</v>
      </c>
      <c r="CV24" s="19">
        <v>6.7</v>
      </c>
      <c r="CW24" s="19">
        <v>6.8787000000000003</v>
      </c>
      <c r="CX24" s="19">
        <v>6.8787000000000003</v>
      </c>
      <c r="CY24" s="19">
        <v>-0.1787</v>
      </c>
      <c r="CZ24" s="19">
        <v>50.5</v>
      </c>
      <c r="DA24" s="19">
        <v>50.024039999999999</v>
      </c>
      <c r="DB24" s="19">
        <v>62.532400000000003</v>
      </c>
      <c r="DC24" s="19">
        <v>-12.032400000000001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70.2</v>
      </c>
      <c r="DU24" s="19">
        <v>57.465170000000001</v>
      </c>
      <c r="DV24" s="19">
        <v>59.445590000000003</v>
      </c>
      <c r="DW24" s="19">
        <v>10.75441</v>
      </c>
      <c r="DX24" s="19">
        <v>80.599999999999994</v>
      </c>
      <c r="DY24" s="19">
        <v>29.518699999999999</v>
      </c>
      <c r="DZ24" s="19">
        <v>74.929680000000005</v>
      </c>
      <c r="EA24" s="19">
        <v>5.6703200000000002</v>
      </c>
      <c r="EB24" s="19">
        <v>0</v>
      </c>
      <c r="EC24" s="19"/>
      <c r="ED24" s="19"/>
      <c r="EE24" s="19">
        <v>0</v>
      </c>
      <c r="EF24" s="19">
        <v>0</v>
      </c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0</v>
      </c>
      <c r="ES24" s="19"/>
      <c r="ET24" s="19">
        <v>190.88037</v>
      </c>
      <c r="EU24" s="19">
        <v>-190.88037</v>
      </c>
      <c r="EV24" s="19">
        <v>51.5</v>
      </c>
      <c r="EW24" s="19">
        <v>50.91075</v>
      </c>
      <c r="EX24" s="19">
        <v>50.91075</v>
      </c>
      <c r="EY24" s="19">
        <v>0.58925000000000005</v>
      </c>
      <c r="EZ24" s="19">
        <v>136.6</v>
      </c>
      <c r="FA24" s="19">
        <v>61.835749999999997</v>
      </c>
      <c r="FB24" s="19">
        <v>52.645490000000002</v>
      </c>
      <c r="FC24" s="19">
        <v>83.954509999999999</v>
      </c>
      <c r="FD24" s="19">
        <v>37.200000000000003</v>
      </c>
      <c r="FE24" s="19">
        <v>35.128079999999997</v>
      </c>
      <c r="FF24" s="19">
        <v>35.128079999999997</v>
      </c>
      <c r="FG24" s="19">
        <v>2.07192</v>
      </c>
      <c r="FH24" s="19">
        <v>18.600000000000001</v>
      </c>
      <c r="FI24" s="19">
        <v>19.099519999999998</v>
      </c>
      <c r="FJ24" s="19">
        <v>19.099519999999998</v>
      </c>
      <c r="FK24" s="19">
        <v>-0.49952000000000002</v>
      </c>
      <c r="FL24" s="19">
        <v>18.8</v>
      </c>
      <c r="FM24" s="19">
        <v>18.164249999999999</v>
      </c>
      <c r="FN24" s="19">
        <v>18.164249999999999</v>
      </c>
      <c r="FO24" s="19">
        <v>0.63575000000000004</v>
      </c>
      <c r="FP24" s="19">
        <v>85.4</v>
      </c>
      <c r="FQ24" s="19">
        <v>87.26473</v>
      </c>
      <c r="FR24" s="19">
        <v>87.26473</v>
      </c>
      <c r="FS24" s="19">
        <v>-1.86473</v>
      </c>
      <c r="FT24" s="19">
        <v>177.09596999999999</v>
      </c>
      <c r="FU24" s="19">
        <v>184.74316999999999</v>
      </c>
      <c r="FV24" s="19">
        <v>184.74316999999999</v>
      </c>
      <c r="FW24" s="19">
        <v>-7.6471999999999998</v>
      </c>
      <c r="FX24" s="19">
        <v>177.59780000000001</v>
      </c>
      <c r="FY24" s="19">
        <v>184.74316999999999</v>
      </c>
      <c r="FZ24" s="19">
        <v>184.74316999999999</v>
      </c>
      <c r="GA24" s="19">
        <v>-7.1453699999999998</v>
      </c>
      <c r="GB24" s="19">
        <v>181.05275</v>
      </c>
      <c r="GC24" s="19">
        <v>185.29795999999999</v>
      </c>
      <c r="GD24" s="19">
        <v>185.29795999999999</v>
      </c>
      <c r="GE24" s="19">
        <v>-4.2452100000000002</v>
      </c>
      <c r="GF24" s="19">
        <v>107.8</v>
      </c>
      <c r="GG24" s="19">
        <v>109.84155</v>
      </c>
      <c r="GH24" s="19">
        <v>109.84155</v>
      </c>
      <c r="GI24" s="19">
        <v>-2.04155</v>
      </c>
      <c r="GJ24" s="19">
        <v>39.9</v>
      </c>
      <c r="GK24" s="19">
        <v>46.809660000000001</v>
      </c>
      <c r="GL24" s="19"/>
      <c r="GM24" s="19">
        <v>39.9</v>
      </c>
      <c r="GN24" s="19">
        <v>37.9</v>
      </c>
      <c r="GO24" s="19">
        <v>37.700769999999999</v>
      </c>
      <c r="GP24" s="19">
        <v>36.257680000000001</v>
      </c>
      <c r="GQ24" s="19">
        <v>1.64232</v>
      </c>
      <c r="GR24" s="19">
        <v>3.6</v>
      </c>
      <c r="GS24" s="19"/>
      <c r="GT24" s="19"/>
      <c r="GU24" s="19">
        <v>3.6</v>
      </c>
      <c r="GV24" s="19">
        <v>0</v>
      </c>
      <c r="GW24" s="19"/>
      <c r="GX24" s="19"/>
      <c r="GY24" s="19">
        <v>0</v>
      </c>
      <c r="GZ24" s="19">
        <v>47.7</v>
      </c>
      <c r="HA24" s="19">
        <v>95.602069999999998</v>
      </c>
      <c r="HB24" s="19">
        <v>50.191079999999999</v>
      </c>
      <c r="HC24" s="19">
        <v>-2.4910800000000002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15.8</v>
      </c>
      <c r="HM24" s="19"/>
      <c r="HN24" s="19">
        <v>6.5796900000000003</v>
      </c>
      <c r="HO24" s="19">
        <v>9.2203099999999996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41.7</v>
      </c>
      <c r="HY24" s="19">
        <v>45.291899999999998</v>
      </c>
      <c r="HZ24" s="19">
        <v>45.291899999999998</v>
      </c>
      <c r="IA24" s="19">
        <v>-3.5918999999999999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86</v>
      </c>
      <c r="IO24" s="19">
        <v>132.06828999999999</v>
      </c>
      <c r="IP24" s="19">
        <v>101.93576</v>
      </c>
      <c r="IQ24" s="19">
        <v>-15.93576</v>
      </c>
      <c r="IR24" s="19">
        <v>170.4</v>
      </c>
      <c r="IS24" s="19"/>
      <c r="IT24" s="19"/>
      <c r="IU24" s="19">
        <v>170.4</v>
      </c>
      <c r="IV24" s="19">
        <v>167.8</v>
      </c>
      <c r="IW24" s="19">
        <v>186.21592999999999</v>
      </c>
      <c r="IX24" s="19">
        <v>186.21592999999999</v>
      </c>
      <c r="IY24" s="19">
        <v>-18.415929999999999</v>
      </c>
      <c r="IZ24" s="19">
        <v>198.4</v>
      </c>
      <c r="JA24" s="19">
        <v>186.21592999999999</v>
      </c>
      <c r="JB24" s="19">
        <v>186.21592999999999</v>
      </c>
      <c r="JC24" s="19">
        <v>12.18407</v>
      </c>
      <c r="JD24" s="19">
        <v>180.2</v>
      </c>
      <c r="JE24" s="19">
        <v>186.77513999999999</v>
      </c>
      <c r="JF24" s="19">
        <v>186.77513999999999</v>
      </c>
      <c r="JG24" s="19">
        <v>-6.5751400000000002</v>
      </c>
      <c r="JH24" s="19">
        <v>69.7</v>
      </c>
      <c r="JI24" s="19">
        <v>73.590999999999994</v>
      </c>
      <c r="JJ24" s="19">
        <v>73.590999999999994</v>
      </c>
      <c r="JK24" s="19">
        <v>-3.891</v>
      </c>
      <c r="JL24" s="19">
        <v>33.700000000000003</v>
      </c>
      <c r="JM24" s="19">
        <v>36.905999999999999</v>
      </c>
      <c r="JN24" s="19">
        <v>36.905999999999999</v>
      </c>
      <c r="JO24" s="19">
        <v>-3.206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2.6</v>
      </c>
      <c r="KO24" s="19">
        <v>3.65123</v>
      </c>
      <c r="KP24" s="19">
        <v>3.65123</v>
      </c>
      <c r="KQ24" s="19">
        <v>-1.0512300000000001</v>
      </c>
      <c r="KR24" s="19">
        <v>48.9</v>
      </c>
      <c r="KS24" s="19">
        <v>23.188410000000001</v>
      </c>
      <c r="KT24" s="19">
        <v>41.450780000000002</v>
      </c>
      <c r="KU24" s="19">
        <v>7.4492200000000004</v>
      </c>
      <c r="KV24" s="19">
        <v>90.3</v>
      </c>
      <c r="KW24" s="19">
        <v>108.13</v>
      </c>
      <c r="KX24" s="19">
        <v>87.638729999999995</v>
      </c>
      <c r="KY24" s="19">
        <v>2.66127</v>
      </c>
      <c r="KZ24" s="19">
        <v>60.8</v>
      </c>
      <c r="LA24" s="19">
        <v>66.809659999999994</v>
      </c>
      <c r="LB24" s="19">
        <v>66.809659999999994</v>
      </c>
      <c r="LC24" s="19">
        <v>-6.0096600000000002</v>
      </c>
      <c r="LD24" s="19">
        <v>64.099999999999994</v>
      </c>
      <c r="LE24" s="19">
        <v>78.567999999999998</v>
      </c>
      <c r="LF24" s="19">
        <v>72.37388</v>
      </c>
      <c r="LG24" s="19">
        <v>-8.2738800000000001</v>
      </c>
      <c r="LH24" s="19">
        <v>26.6</v>
      </c>
      <c r="LI24" s="19">
        <v>29.806760000000001</v>
      </c>
      <c r="LJ24" s="19">
        <v>29.806760000000001</v>
      </c>
      <c r="LK24" s="19">
        <v>-3.2067600000000001</v>
      </c>
      <c r="LL24" s="19">
        <v>0</v>
      </c>
      <c r="LM24" s="19"/>
      <c r="LN24" s="19"/>
      <c r="LO24" s="19">
        <v>0</v>
      </c>
      <c r="LP24" s="19">
        <v>0</v>
      </c>
      <c r="LQ24" s="19"/>
      <c r="LR24" s="19"/>
      <c r="LS24" s="19">
        <v>0</v>
      </c>
      <c r="LT24" s="19">
        <v>0</v>
      </c>
      <c r="LU24" s="19"/>
      <c r="LV24" s="19"/>
      <c r="LW24" s="19">
        <v>0</v>
      </c>
      <c r="LX24" s="19">
        <v>141.80000000000001</v>
      </c>
      <c r="LY24" s="19">
        <v>159.10807</v>
      </c>
      <c r="LZ24" s="19">
        <v>159.10807</v>
      </c>
      <c r="MA24" s="19">
        <v>-17.308070000000001</v>
      </c>
      <c r="MB24" s="19">
        <v>144.5</v>
      </c>
      <c r="MC24" s="19">
        <v>159.10807</v>
      </c>
      <c r="MD24" s="19">
        <v>159.10807</v>
      </c>
      <c r="ME24" s="19">
        <v>-14.60807</v>
      </c>
      <c r="MF24" s="19">
        <v>169.1</v>
      </c>
      <c r="MG24" s="19">
        <v>159.58587</v>
      </c>
      <c r="MH24" s="19">
        <v>159.58587</v>
      </c>
      <c r="MI24" s="19">
        <v>9.5141299999999998</v>
      </c>
      <c r="MJ24" s="19">
        <v>103.6</v>
      </c>
      <c r="MK24" s="19"/>
      <c r="ML24" s="19"/>
      <c r="MM24" s="19">
        <v>103.6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209.3</v>
      </c>
      <c r="NE24" s="19">
        <v>205.29381000000001</v>
      </c>
      <c r="NF24" s="19">
        <v>205.29381000000001</v>
      </c>
      <c r="NG24" s="19">
        <v>4.0061900000000001</v>
      </c>
      <c r="NH24" s="19">
        <v>100.8</v>
      </c>
      <c r="NI24" s="19">
        <v>102.95515</v>
      </c>
      <c r="NJ24" s="19">
        <v>102.95515</v>
      </c>
      <c r="NK24" s="19">
        <v>-2.1551499999999999</v>
      </c>
      <c r="NL24" s="19">
        <v>8.3000000000000007</v>
      </c>
      <c r="NM24" s="19">
        <v>6.86172</v>
      </c>
      <c r="NN24" s="19">
        <v>6.86172</v>
      </c>
      <c r="NO24" s="19">
        <v>1.43828</v>
      </c>
      <c r="NP24" s="19">
        <v>3.2</v>
      </c>
      <c r="NQ24" s="19">
        <v>3.2025600000000001</v>
      </c>
      <c r="NR24" s="19">
        <v>3.2025600000000001</v>
      </c>
      <c r="NS24" s="19">
        <v>-2.5600000000000002E-3</v>
      </c>
      <c r="NT24" s="19">
        <v>10</v>
      </c>
      <c r="NU24" s="19">
        <v>7.5</v>
      </c>
      <c r="NV24" s="19">
        <v>7.5</v>
      </c>
      <c r="NW24" s="19">
        <v>2.5</v>
      </c>
      <c r="NX24" s="19">
        <v>0.3</v>
      </c>
      <c r="NY24" s="19">
        <v>0.112</v>
      </c>
      <c r="NZ24" s="19">
        <v>0.112</v>
      </c>
      <c r="OA24" s="19">
        <v>0.188</v>
      </c>
      <c r="OB24" s="19">
        <v>0</v>
      </c>
      <c r="OC24" s="19">
        <v>3.75</v>
      </c>
      <c r="OD24" s="19">
        <v>41.902299999999997</v>
      </c>
      <c r="OE24" s="19">
        <v>-41.902299999999997</v>
      </c>
      <c r="OF24" s="19">
        <v>62.9</v>
      </c>
      <c r="OG24" s="19">
        <v>45.209600000000002</v>
      </c>
      <c r="OH24" s="19">
        <v>45.209600000000002</v>
      </c>
      <c r="OI24" s="19">
        <v>17.6904</v>
      </c>
      <c r="OJ24" s="19">
        <v>6.1</v>
      </c>
      <c r="OK24" s="19">
        <v>11.6</v>
      </c>
      <c r="OL24" s="19">
        <v>12.266500000000001</v>
      </c>
      <c r="OM24" s="19">
        <v>-6.1665000000000001</v>
      </c>
      <c r="ON24" s="19">
        <v>0</v>
      </c>
      <c r="OO24" s="19">
        <v>0.4</v>
      </c>
      <c r="OP24" s="19">
        <v>0.4</v>
      </c>
      <c r="OQ24" s="19">
        <v>-0.4</v>
      </c>
      <c r="OR24" s="19">
        <v>20.399999999999999</v>
      </c>
      <c r="OS24" s="19">
        <v>20.33764</v>
      </c>
      <c r="OT24" s="19">
        <v>20.33764</v>
      </c>
      <c r="OU24" s="19">
        <v>6.2359999999999999E-2</v>
      </c>
      <c r="OV24" s="19">
        <v>9.9</v>
      </c>
      <c r="OW24" s="19">
        <v>9</v>
      </c>
      <c r="OX24" s="19">
        <v>9</v>
      </c>
      <c r="OY24" s="19">
        <v>0.9</v>
      </c>
      <c r="OZ24" s="19">
        <v>5.4</v>
      </c>
      <c r="PA24" s="19"/>
      <c r="PB24" s="19">
        <v>1.34755</v>
      </c>
      <c r="PC24" s="19">
        <v>4.0524500000000003</v>
      </c>
      <c r="PD24" s="19">
        <v>159.30000000000001</v>
      </c>
      <c r="PE24" s="19">
        <v>162.84620000000001</v>
      </c>
      <c r="PF24" s="19">
        <v>162.84620000000001</v>
      </c>
      <c r="PG24" s="19">
        <v>-3.5461999999999998</v>
      </c>
      <c r="PH24" s="19">
        <v>80.5</v>
      </c>
      <c r="PI24" s="19">
        <v>89.73</v>
      </c>
      <c r="PJ24" s="19">
        <v>89.73</v>
      </c>
      <c r="PK24" s="19">
        <v>-9.23</v>
      </c>
      <c r="PL24" s="19">
        <v>1.1000000000000001</v>
      </c>
      <c r="PM24" s="19">
        <v>1.1200000000000001</v>
      </c>
      <c r="PN24" s="19">
        <v>1.1200000000000001</v>
      </c>
      <c r="PO24" s="19">
        <v>-0.02</v>
      </c>
      <c r="PP24" s="19">
        <v>2.1</v>
      </c>
      <c r="PQ24" s="19">
        <v>2.2999999999999998</v>
      </c>
      <c r="PR24" s="19">
        <v>2.2999999999999998</v>
      </c>
      <c r="PS24" s="19">
        <v>-0.2</v>
      </c>
      <c r="PT24" s="19">
        <v>3.6</v>
      </c>
      <c r="PU24" s="19">
        <v>3.5</v>
      </c>
      <c r="PV24" s="19">
        <v>3.5</v>
      </c>
      <c r="PW24" s="19">
        <v>0.1</v>
      </c>
      <c r="PX24" s="19">
        <v>20.3</v>
      </c>
      <c r="PY24" s="19">
        <v>14.910299999999999</v>
      </c>
      <c r="PZ24" s="19">
        <v>14.910299999999999</v>
      </c>
      <c r="QA24" s="19">
        <v>5.3897000000000004</v>
      </c>
      <c r="QB24" s="19"/>
      <c r="QC24" s="19"/>
      <c r="QD24" s="19"/>
      <c r="QE24" s="19">
        <v>0</v>
      </c>
      <c r="QF24" s="19">
        <v>4</v>
      </c>
      <c r="QG24" s="19">
        <v>4</v>
      </c>
      <c r="QH24" s="19">
        <v>4</v>
      </c>
      <c r="QI24" s="19">
        <v>0</v>
      </c>
      <c r="QJ24" s="19">
        <v>3.4</v>
      </c>
      <c r="QK24" s="19">
        <v>3.6</v>
      </c>
      <c r="QL24" s="19">
        <v>3.6</v>
      </c>
      <c r="QM24" s="19">
        <v>-0.2</v>
      </c>
      <c r="QN24" s="19">
        <v>15</v>
      </c>
      <c r="QO24" s="19">
        <v>14.492749999999999</v>
      </c>
      <c r="QP24" s="19">
        <v>14.492749999999999</v>
      </c>
      <c r="QQ24" s="19">
        <v>0.50724999999999998</v>
      </c>
      <c r="QR24" s="19">
        <v>0</v>
      </c>
      <c r="QS24" s="19">
        <v>9.8294999999999995</v>
      </c>
      <c r="QT24" s="19">
        <v>9.8294999999999995</v>
      </c>
      <c r="QU24" s="19">
        <v>-9.8294999999999995</v>
      </c>
      <c r="QV24" s="19">
        <v>0.5</v>
      </c>
      <c r="QW24" s="19">
        <v>11.897399999999999</v>
      </c>
      <c r="QX24" s="19">
        <v>11.897399999999999</v>
      </c>
      <c r="QY24" s="19">
        <v>-11.397399999999999</v>
      </c>
      <c r="QZ24" s="19">
        <v>0.1</v>
      </c>
      <c r="RA24" s="19">
        <v>1.44</v>
      </c>
      <c r="RB24" s="19">
        <v>8.1918000000000006</v>
      </c>
      <c r="RC24" s="19">
        <v>-8.0917999999999992</v>
      </c>
      <c r="RD24" s="19">
        <v>3.5</v>
      </c>
      <c r="RE24" s="19">
        <v>3.18</v>
      </c>
      <c r="RF24" s="19">
        <v>19.768899999999999</v>
      </c>
      <c r="RG24" s="19">
        <v>-16.268899999999999</v>
      </c>
      <c r="RH24" s="19">
        <v>1.2</v>
      </c>
      <c r="RI24" s="19">
        <v>4.4328000000000003</v>
      </c>
      <c r="RJ24" s="19">
        <v>4.4328000000000003</v>
      </c>
      <c r="RK24" s="19">
        <v>-3.2328000000000001</v>
      </c>
      <c r="RL24" s="19">
        <v>2.5</v>
      </c>
      <c r="RM24" s="19">
        <v>2.4500000000000002</v>
      </c>
      <c r="RN24" s="19">
        <v>2.4500000000000002</v>
      </c>
      <c r="RO24" s="19">
        <v>0.05</v>
      </c>
      <c r="RP24" s="19">
        <v>5</v>
      </c>
      <c r="RQ24" s="19"/>
      <c r="RR24" s="19">
        <v>3.8342000000000001</v>
      </c>
      <c r="RS24" s="19">
        <v>1.1657999999999999</v>
      </c>
      <c r="RT24" s="19">
        <v>1.5</v>
      </c>
      <c r="RU24" s="19">
        <v>1.6</v>
      </c>
      <c r="RV24" s="19">
        <v>1.6</v>
      </c>
      <c r="RW24" s="19">
        <v>-0.1</v>
      </c>
      <c r="RX24" s="19"/>
      <c r="RY24" s="19"/>
      <c r="RZ24" s="19"/>
      <c r="SA24" s="19">
        <v>0</v>
      </c>
      <c r="SB24" s="19">
        <v>0</v>
      </c>
      <c r="SC24" s="19">
        <v>0.13100000000000001</v>
      </c>
      <c r="SD24" s="19">
        <v>0.13100000000000001</v>
      </c>
      <c r="SE24" s="19">
        <v>-0.13100000000000001</v>
      </c>
      <c r="SF24" s="19">
        <v>10.5</v>
      </c>
      <c r="SG24" s="19">
        <v>10.048310000000001</v>
      </c>
      <c r="SH24" s="19">
        <v>10.048310000000001</v>
      </c>
      <c r="SI24" s="19">
        <v>0.45168999999999998</v>
      </c>
      <c r="SJ24" s="19">
        <v>4</v>
      </c>
      <c r="SK24" s="19">
        <v>4.5</v>
      </c>
      <c r="SL24" s="19">
        <v>4.5</v>
      </c>
      <c r="SM24" s="19">
        <v>-0.5</v>
      </c>
      <c r="SN24" s="19">
        <v>8.1999999999999993</v>
      </c>
      <c r="SO24" s="19">
        <v>7</v>
      </c>
      <c r="SP24" s="19">
        <v>7</v>
      </c>
      <c r="SQ24" s="19">
        <v>1.2</v>
      </c>
      <c r="SR24" s="19">
        <v>10.3</v>
      </c>
      <c r="SS24" s="19">
        <v>10.628019999999999</v>
      </c>
      <c r="ST24" s="19">
        <v>10.628019999999999</v>
      </c>
      <c r="SU24" s="19">
        <v>-0.32801999999999998</v>
      </c>
      <c r="SV24" s="19">
        <v>4.2</v>
      </c>
      <c r="SW24" s="19">
        <v>10.87</v>
      </c>
      <c r="SX24" s="19">
        <v>15.0283</v>
      </c>
      <c r="SY24" s="19">
        <v>-10.8283</v>
      </c>
      <c r="SZ24" s="19">
        <v>0.2</v>
      </c>
      <c r="TA24" s="19">
        <v>1.82</v>
      </c>
      <c r="TB24" s="19">
        <v>7.2821999999999996</v>
      </c>
      <c r="TC24" s="19">
        <v>-7.0822000000000003</v>
      </c>
      <c r="TD24" s="19">
        <v>25.4</v>
      </c>
      <c r="TE24" s="19">
        <v>23.6479</v>
      </c>
      <c r="TF24" s="19">
        <v>23.6479</v>
      </c>
      <c r="TG24" s="19">
        <v>1.7521</v>
      </c>
      <c r="TH24" s="19">
        <v>0</v>
      </c>
      <c r="TI24" s="19">
        <v>8.65</v>
      </c>
      <c r="TJ24" s="19">
        <v>23.7959</v>
      </c>
      <c r="TK24" s="19">
        <v>-23.7959</v>
      </c>
      <c r="TL24" s="19">
        <v>0</v>
      </c>
      <c r="TM24" s="19">
        <v>10.73</v>
      </c>
      <c r="TN24" s="19">
        <v>19.2622</v>
      </c>
      <c r="TO24" s="19">
        <v>-19.2622</v>
      </c>
      <c r="TP24" s="19">
        <v>0</v>
      </c>
      <c r="TQ24" s="19"/>
      <c r="TR24" s="19">
        <v>0.38400000000000001</v>
      </c>
      <c r="TS24" s="19">
        <v>-0.38400000000000001</v>
      </c>
      <c r="TT24" s="19">
        <v>0</v>
      </c>
      <c r="TU24" s="19">
        <v>0.12</v>
      </c>
      <c r="TV24" s="19">
        <v>0.68989999999999996</v>
      </c>
      <c r="TW24" s="19">
        <v>-0.68989999999999996</v>
      </c>
      <c r="TX24" s="19">
        <v>20.12</v>
      </c>
      <c r="TY24" s="19">
        <v>26.54</v>
      </c>
      <c r="TZ24" s="19">
        <v>26.54</v>
      </c>
      <c r="UA24" s="19">
        <v>-6.42</v>
      </c>
      <c r="UB24" s="19">
        <v>12.5</v>
      </c>
      <c r="UC24" s="19">
        <v>9</v>
      </c>
      <c r="UD24" s="19">
        <v>9</v>
      </c>
      <c r="UE24" s="19">
        <v>3.5</v>
      </c>
      <c r="UF24" s="19">
        <v>3.9</v>
      </c>
      <c r="UG24" s="19">
        <v>3</v>
      </c>
      <c r="UH24" s="19">
        <v>3</v>
      </c>
      <c r="UI24" s="19">
        <v>0.9</v>
      </c>
      <c r="UJ24" s="19">
        <v>4.5</v>
      </c>
      <c r="UK24" s="19">
        <v>7.5</v>
      </c>
      <c r="UL24" s="19">
        <v>7.5</v>
      </c>
      <c r="UM24" s="19">
        <v>-3</v>
      </c>
      <c r="UN24" s="19">
        <v>6.6</v>
      </c>
      <c r="UO24" s="19">
        <v>7</v>
      </c>
      <c r="UP24" s="19">
        <v>7</v>
      </c>
      <c r="UQ24" s="19">
        <v>-0.4</v>
      </c>
      <c r="UR24" s="19">
        <v>7.4</v>
      </c>
      <c r="US24" s="19">
        <v>7.5</v>
      </c>
      <c r="UT24" s="19">
        <v>7.5</v>
      </c>
      <c r="UU24" s="19">
        <v>-0.1</v>
      </c>
      <c r="UV24" s="19">
        <v>7.7</v>
      </c>
      <c r="UW24" s="19">
        <v>7.5</v>
      </c>
      <c r="UX24" s="19">
        <v>7.5</v>
      </c>
      <c r="UY24" s="19">
        <v>0.2</v>
      </c>
      <c r="UZ24" s="19">
        <v>9.5</v>
      </c>
      <c r="VA24" s="19">
        <v>12</v>
      </c>
      <c r="VB24" s="19">
        <v>11.192500000000001</v>
      </c>
      <c r="VC24" s="19">
        <v>-1.6924999999999999</v>
      </c>
      <c r="VD24" s="19">
        <v>201.2</v>
      </c>
      <c r="VE24" s="19">
        <v>191.03290000000001</v>
      </c>
      <c r="VF24" s="19">
        <v>191.03290000000001</v>
      </c>
      <c r="VG24" s="19">
        <v>10.1671</v>
      </c>
      <c r="VH24" s="19">
        <v>7.6</v>
      </c>
      <c r="VI24" s="19">
        <v>6.7458</v>
      </c>
      <c r="VJ24" s="19">
        <v>6.7458</v>
      </c>
      <c r="VK24" s="19">
        <v>0.85419999999999996</v>
      </c>
      <c r="VL24" s="19">
        <v>109.9</v>
      </c>
      <c r="VM24" s="19">
        <v>90</v>
      </c>
      <c r="VN24" s="19">
        <v>90</v>
      </c>
      <c r="VO24" s="19">
        <v>19.899999999999999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>
        <v>0.1</v>
      </c>
      <c r="VV24" s="19">
        <v>3</v>
      </c>
      <c r="VW24" s="19">
        <v>-3</v>
      </c>
      <c r="VX24" s="19">
        <v>4</v>
      </c>
      <c r="VY24" s="19">
        <v>1.52</v>
      </c>
      <c r="VZ24" s="19">
        <v>5</v>
      </c>
      <c r="WA24" s="19">
        <v>-1</v>
      </c>
      <c r="WB24" s="19">
        <v>81</v>
      </c>
      <c r="WC24" s="19">
        <v>64.8</v>
      </c>
      <c r="WD24" s="19">
        <v>64.8</v>
      </c>
      <c r="WE24" s="19">
        <v>16.2</v>
      </c>
      <c r="WF24" s="19">
        <v>4.5</v>
      </c>
      <c r="WG24" s="19">
        <v>4.5</v>
      </c>
      <c r="WH24" s="19">
        <v>4.5</v>
      </c>
      <c r="WI24" s="19">
        <v>0</v>
      </c>
      <c r="WJ24" s="19">
        <v>1.1000000000000001</v>
      </c>
      <c r="WK24" s="19">
        <v>1.1000000000000001</v>
      </c>
      <c r="WL24" s="19">
        <v>1.1000000000000001</v>
      </c>
      <c r="WM24" s="19">
        <v>0</v>
      </c>
      <c r="WN24" s="19">
        <v>0</v>
      </c>
      <c r="WO24" s="19"/>
      <c r="WP24" s="19"/>
      <c r="WQ24" s="19">
        <v>0</v>
      </c>
      <c r="WR24" s="19">
        <v>0</v>
      </c>
      <c r="WS24" s="19"/>
      <c r="WT24" s="19"/>
      <c r="WU24" s="19">
        <v>0</v>
      </c>
      <c r="WV24" s="19">
        <v>7.6</v>
      </c>
      <c r="WW24" s="19">
        <v>7.0175999999999998</v>
      </c>
      <c r="WX24" s="19">
        <v>7.0175999999999998</v>
      </c>
      <c r="WY24" s="19">
        <v>0.58240000000000003</v>
      </c>
      <c r="WZ24" s="19">
        <v>9.9</v>
      </c>
      <c r="XA24" s="19">
        <v>10</v>
      </c>
      <c r="XB24" s="19">
        <v>10</v>
      </c>
      <c r="XC24" s="19">
        <v>-0.1</v>
      </c>
      <c r="XD24" s="19">
        <v>18.899999999999999</v>
      </c>
      <c r="XE24" s="19">
        <v>17.97101</v>
      </c>
      <c r="XF24" s="19">
        <v>17.97101</v>
      </c>
      <c r="XG24" s="19">
        <v>0.92898999999999998</v>
      </c>
      <c r="XH24" s="19">
        <v>16.399999999999999</v>
      </c>
      <c r="XI24" s="19">
        <v>16.42512</v>
      </c>
      <c r="XJ24" s="19">
        <v>16.42512</v>
      </c>
      <c r="XK24" s="19">
        <v>-2.512E-2</v>
      </c>
      <c r="XL24" s="19">
        <v>9.4</v>
      </c>
      <c r="XM24" s="19">
        <v>10.7</v>
      </c>
      <c r="XN24" s="19">
        <v>10.7</v>
      </c>
      <c r="XO24" s="19">
        <v>-1.3</v>
      </c>
      <c r="XP24" s="19">
        <v>26.7</v>
      </c>
      <c r="XQ24" s="19">
        <v>13.5</v>
      </c>
      <c r="XR24" s="19"/>
      <c r="XS24" s="19">
        <v>26.7</v>
      </c>
      <c r="XT24" s="19"/>
      <c r="XU24" s="19">
        <v>13.5</v>
      </c>
      <c r="XV24" s="19"/>
      <c r="XW24" s="19">
        <v>0</v>
      </c>
      <c r="XX24" s="19">
        <v>19</v>
      </c>
      <c r="XY24" s="19">
        <v>14</v>
      </c>
      <c r="XZ24" s="19">
        <v>14</v>
      </c>
      <c r="YA24" s="19">
        <v>5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11.5</v>
      </c>
      <c r="YK24" s="19"/>
      <c r="YL24" s="19"/>
      <c r="YM24" s="19">
        <v>11.5</v>
      </c>
      <c r="YN24" s="19">
        <v>11.1</v>
      </c>
      <c r="YO24" s="19">
        <v>13.5</v>
      </c>
      <c r="YP24" s="19">
        <v>13.5</v>
      </c>
      <c r="YQ24" s="19">
        <v>-2.4</v>
      </c>
    </row>
    <row r="25" spans="1:667" ht="24" customHeight="1" x14ac:dyDescent="0.3">
      <c r="A25" s="1"/>
      <c r="B25" s="13" t="s">
        <v>46</v>
      </c>
      <c r="C25" s="13" t="s">
        <v>827</v>
      </c>
      <c r="D25" s="14">
        <v>104.5</v>
      </c>
      <c r="E25" s="14">
        <v>101.06425</v>
      </c>
      <c r="F25" s="14">
        <v>101.06425</v>
      </c>
      <c r="G25" s="14">
        <v>3.4357500000000001</v>
      </c>
      <c r="H25" s="14">
        <v>657.1</v>
      </c>
      <c r="I25" s="14">
        <v>650</v>
      </c>
      <c r="J25" s="14">
        <v>650</v>
      </c>
      <c r="K25" s="14">
        <v>7.1</v>
      </c>
      <c r="L25" s="14">
        <v>217.5</v>
      </c>
      <c r="M25" s="14">
        <v>210.43502000000001</v>
      </c>
      <c r="N25" s="14">
        <v>210.43502000000001</v>
      </c>
      <c r="O25" s="14">
        <v>7.0649800000000003</v>
      </c>
      <c r="P25" s="14">
        <v>7.8</v>
      </c>
      <c r="Q25" s="14">
        <v>7.3462300000000003</v>
      </c>
      <c r="R25" s="14">
        <v>3.6</v>
      </c>
      <c r="S25" s="14">
        <v>4.2</v>
      </c>
      <c r="T25" s="14">
        <v>7.9</v>
      </c>
      <c r="U25" s="14">
        <v>8.5166900000000005</v>
      </c>
      <c r="V25" s="14">
        <v>8.5166900000000005</v>
      </c>
      <c r="W25" s="14">
        <v>-0.61668999999999996</v>
      </c>
      <c r="X25" s="14">
        <v>92.2</v>
      </c>
      <c r="Y25" s="14">
        <v>20.78548</v>
      </c>
      <c r="Z25" s="14">
        <v>10.362690000000001</v>
      </c>
      <c r="AA25" s="14">
        <v>81.837310000000002</v>
      </c>
      <c r="AB25" s="14">
        <v>120.5</v>
      </c>
      <c r="AC25" s="14">
        <v>120</v>
      </c>
      <c r="AD25" s="14">
        <v>120</v>
      </c>
      <c r="AE25" s="14">
        <v>0.5</v>
      </c>
      <c r="AF25" s="14">
        <v>0</v>
      </c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179.9</v>
      </c>
      <c r="AO25" s="14">
        <v>196.22801999999999</v>
      </c>
      <c r="AP25" s="14">
        <v>196.22801999999999</v>
      </c>
      <c r="AQ25" s="14">
        <v>-16.328019999999999</v>
      </c>
      <c r="AR25" s="14">
        <v>200.1</v>
      </c>
      <c r="AS25" s="14">
        <v>196.22801999999999</v>
      </c>
      <c r="AT25" s="14">
        <v>196.22801999999999</v>
      </c>
      <c r="AU25" s="14">
        <v>3.8719800000000002</v>
      </c>
      <c r="AV25" s="14">
        <v>202</v>
      </c>
      <c r="AW25" s="14">
        <v>196.22801999999999</v>
      </c>
      <c r="AX25" s="14">
        <v>196.22801999999999</v>
      </c>
      <c r="AY25" s="14">
        <v>5.7719800000000001</v>
      </c>
      <c r="AZ25" s="14">
        <v>283.8</v>
      </c>
      <c r="BA25" s="14">
        <v>295.22593999999998</v>
      </c>
      <c r="BB25" s="14">
        <v>295.22593999999998</v>
      </c>
      <c r="BC25" s="14">
        <v>-11.425940000000001</v>
      </c>
      <c r="BD25" s="14">
        <v>205.6</v>
      </c>
      <c r="BE25" s="14">
        <v>206.04143999999999</v>
      </c>
      <c r="BF25" s="14">
        <v>206.04143999999999</v>
      </c>
      <c r="BG25" s="14">
        <v>-0.44144</v>
      </c>
      <c r="BH25" s="14">
        <v>105.5</v>
      </c>
      <c r="BI25" s="14">
        <v>103.33009</v>
      </c>
      <c r="BJ25" s="14">
        <v>103.33009</v>
      </c>
      <c r="BK25" s="14">
        <v>2.1699099999999998</v>
      </c>
      <c r="BL25" s="14">
        <v>254.7</v>
      </c>
      <c r="BM25" s="14">
        <v>335.13026000000002</v>
      </c>
      <c r="BN25" s="14">
        <v>261.90773000000002</v>
      </c>
      <c r="BO25" s="14">
        <v>-7.2077299999999997</v>
      </c>
      <c r="BP25" s="14">
        <v>4.9000000000000004</v>
      </c>
      <c r="BQ25" s="14">
        <v>4.4104299999999999</v>
      </c>
      <c r="BR25" s="14">
        <v>4.4104299999999999</v>
      </c>
      <c r="BS25" s="14">
        <v>0.48957000000000001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169.9</v>
      </c>
      <c r="CG25" s="14">
        <v>162.21495999999999</v>
      </c>
      <c r="CH25" s="14">
        <v>162.21495999999999</v>
      </c>
      <c r="CI25" s="14">
        <v>7.6850399999999999</v>
      </c>
      <c r="CJ25" s="14">
        <v>8</v>
      </c>
      <c r="CK25" s="14">
        <v>7.2564799999999998</v>
      </c>
      <c r="CL25" s="14">
        <v>7.2564799999999998</v>
      </c>
      <c r="CM25" s="14">
        <v>0.74351999999999996</v>
      </c>
      <c r="CN25" s="14">
        <v>5.4</v>
      </c>
      <c r="CO25" s="14">
        <v>3.89656</v>
      </c>
      <c r="CP25" s="14">
        <v>3.89656</v>
      </c>
      <c r="CQ25" s="14">
        <v>1.5034400000000001</v>
      </c>
      <c r="CR25" s="14">
        <v>22.5</v>
      </c>
      <c r="CS25" s="14">
        <v>22.280850000000001</v>
      </c>
      <c r="CT25" s="14">
        <v>22.280850000000001</v>
      </c>
      <c r="CU25" s="14">
        <v>0.21915000000000001</v>
      </c>
      <c r="CV25" s="14">
        <v>6.7</v>
      </c>
      <c r="CW25" s="14">
        <v>6.8787000000000003</v>
      </c>
      <c r="CX25" s="14">
        <v>6.8787000000000003</v>
      </c>
      <c r="CY25" s="14">
        <v>-0.1787</v>
      </c>
      <c r="CZ25" s="14">
        <v>51.6</v>
      </c>
      <c r="DA25" s="14">
        <v>50.024039999999999</v>
      </c>
      <c r="DB25" s="14">
        <v>42.873899999999999</v>
      </c>
      <c r="DC25" s="14">
        <v>8.7261000000000006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72.8</v>
      </c>
      <c r="DU25" s="14">
        <v>52.724820000000001</v>
      </c>
      <c r="DV25" s="14">
        <v>55.671149999999997</v>
      </c>
      <c r="DW25" s="14">
        <v>17.12885</v>
      </c>
      <c r="DX25" s="14">
        <v>113.7</v>
      </c>
      <c r="DY25" s="14">
        <v>54.870190000000001</v>
      </c>
      <c r="DZ25" s="14">
        <v>23.719059999999999</v>
      </c>
      <c r="EA25" s="14">
        <v>89.980940000000004</v>
      </c>
      <c r="EB25" s="14">
        <v>0</v>
      </c>
      <c r="EC25" s="14"/>
      <c r="ED25" s="14"/>
      <c r="EE25" s="14">
        <v>0</v>
      </c>
      <c r="EF25" s="14">
        <v>0</v>
      </c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0</v>
      </c>
      <c r="ES25" s="14">
        <v>194.7184</v>
      </c>
      <c r="ET25" s="14">
        <v>365.51643999999999</v>
      </c>
      <c r="EU25" s="14">
        <v>-365.51643999999999</v>
      </c>
      <c r="EV25" s="14">
        <v>53.3</v>
      </c>
      <c r="EW25" s="14">
        <v>50.91075</v>
      </c>
      <c r="EX25" s="14">
        <v>50.91075</v>
      </c>
      <c r="EY25" s="14">
        <v>2.3892500000000001</v>
      </c>
      <c r="EZ25" s="14">
        <v>129.4</v>
      </c>
      <c r="FA25" s="14">
        <v>61.835749999999997</v>
      </c>
      <c r="FB25" s="14"/>
      <c r="FC25" s="14">
        <v>129.4</v>
      </c>
      <c r="FD25" s="14">
        <v>39.700000000000003</v>
      </c>
      <c r="FE25" s="14">
        <v>35.128079999999997</v>
      </c>
      <c r="FF25" s="14">
        <v>35.128079999999997</v>
      </c>
      <c r="FG25" s="14">
        <v>4.5719200000000004</v>
      </c>
      <c r="FH25" s="14">
        <v>18.600000000000001</v>
      </c>
      <c r="FI25" s="14">
        <v>19.099519999999998</v>
      </c>
      <c r="FJ25" s="14">
        <v>19.099519999999998</v>
      </c>
      <c r="FK25" s="14">
        <v>-0.49952000000000002</v>
      </c>
      <c r="FL25" s="14">
        <v>18.8</v>
      </c>
      <c r="FM25" s="14">
        <v>18.164249999999999</v>
      </c>
      <c r="FN25" s="14">
        <v>18.164249999999999</v>
      </c>
      <c r="FO25" s="14">
        <v>0.63575000000000004</v>
      </c>
      <c r="FP25" s="14">
        <v>89.2</v>
      </c>
      <c r="FQ25" s="14">
        <v>87.26473</v>
      </c>
      <c r="FR25" s="14">
        <v>87.26473</v>
      </c>
      <c r="FS25" s="14">
        <v>1.93527</v>
      </c>
      <c r="FT25" s="14">
        <v>181.02808999999999</v>
      </c>
      <c r="FU25" s="14">
        <v>184.74316999999999</v>
      </c>
      <c r="FV25" s="14">
        <v>184.74316999999999</v>
      </c>
      <c r="FW25" s="14">
        <v>-3.7150799999999999</v>
      </c>
      <c r="FX25" s="14">
        <v>181.56467000000001</v>
      </c>
      <c r="FY25" s="14">
        <v>184.74316999999999</v>
      </c>
      <c r="FZ25" s="14">
        <v>184.74316999999999</v>
      </c>
      <c r="GA25" s="14">
        <v>-3.1785000000000001</v>
      </c>
      <c r="GB25" s="14">
        <v>181.32238000000001</v>
      </c>
      <c r="GC25" s="14">
        <v>185.29795999999999</v>
      </c>
      <c r="GD25" s="14">
        <v>185.29795999999999</v>
      </c>
      <c r="GE25" s="14">
        <v>-3.9755799999999999</v>
      </c>
      <c r="GF25" s="14">
        <v>89.1</v>
      </c>
      <c r="GG25" s="14">
        <v>87.983080000000001</v>
      </c>
      <c r="GH25" s="14">
        <v>87.983080000000001</v>
      </c>
      <c r="GI25" s="14">
        <v>1.1169199999999999</v>
      </c>
      <c r="GJ25" s="14">
        <v>41.5</v>
      </c>
      <c r="GK25" s="14">
        <v>46.809660000000001</v>
      </c>
      <c r="GL25" s="14">
        <v>37.681159999999998</v>
      </c>
      <c r="GM25" s="14">
        <v>3.8188399999999998</v>
      </c>
      <c r="GN25" s="14">
        <v>39.1</v>
      </c>
      <c r="GO25" s="14">
        <v>37.700769999999999</v>
      </c>
      <c r="GP25" s="14">
        <v>36.257680000000001</v>
      </c>
      <c r="GQ25" s="14">
        <v>2.84232</v>
      </c>
      <c r="GR25" s="14">
        <v>3.6</v>
      </c>
      <c r="GS25" s="14"/>
      <c r="GT25" s="14"/>
      <c r="GU25" s="14">
        <v>3.6</v>
      </c>
      <c r="GV25" s="14">
        <v>14.6</v>
      </c>
      <c r="GW25" s="14">
        <v>12.9269</v>
      </c>
      <c r="GX25" s="14">
        <v>12.9269</v>
      </c>
      <c r="GY25" s="14">
        <v>1.6731</v>
      </c>
      <c r="GZ25" s="14">
        <v>37.200000000000003</v>
      </c>
      <c r="HA25" s="14">
        <v>70.250590000000003</v>
      </c>
      <c r="HB25" s="14">
        <v>107.42143</v>
      </c>
      <c r="HC25" s="14">
        <v>-70.221429999999998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17.2</v>
      </c>
      <c r="HM25" s="14"/>
      <c r="HN25" s="14">
        <v>6.5796900000000003</v>
      </c>
      <c r="HO25" s="14">
        <v>10.62031</v>
      </c>
      <c r="HP25" s="14">
        <v>0</v>
      </c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42.2</v>
      </c>
      <c r="HY25" s="14">
        <v>45.291899999999998</v>
      </c>
      <c r="HZ25" s="14">
        <v>45.291899999999998</v>
      </c>
      <c r="IA25" s="14">
        <v>-3.0918999999999999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77.5</v>
      </c>
      <c r="IO25" s="14">
        <v>132.06828999999999</v>
      </c>
      <c r="IP25" s="14">
        <v>75.210710000000006</v>
      </c>
      <c r="IQ25" s="14">
        <v>2.2892899999999998</v>
      </c>
      <c r="IR25" s="14">
        <v>168.8</v>
      </c>
      <c r="IS25" s="14"/>
      <c r="IT25" s="14"/>
      <c r="IU25" s="14">
        <v>168.8</v>
      </c>
      <c r="IV25" s="14">
        <v>166.2</v>
      </c>
      <c r="IW25" s="14">
        <v>186.21592999999999</v>
      </c>
      <c r="IX25" s="14">
        <v>186.21592999999999</v>
      </c>
      <c r="IY25" s="14">
        <v>-20.015930000000001</v>
      </c>
      <c r="IZ25" s="14">
        <v>198.1</v>
      </c>
      <c r="JA25" s="14">
        <v>186.21592999999999</v>
      </c>
      <c r="JB25" s="14">
        <v>186.21592999999999</v>
      </c>
      <c r="JC25" s="14">
        <v>11.884069999999999</v>
      </c>
      <c r="JD25" s="14">
        <v>180.2</v>
      </c>
      <c r="JE25" s="14">
        <v>186.77513999999999</v>
      </c>
      <c r="JF25" s="14">
        <v>186.77513999999999</v>
      </c>
      <c r="JG25" s="14">
        <v>-6.5751400000000002</v>
      </c>
      <c r="JH25" s="14">
        <v>71.7</v>
      </c>
      <c r="JI25" s="14">
        <v>73.590999999999994</v>
      </c>
      <c r="JJ25" s="14">
        <v>73.590999999999994</v>
      </c>
      <c r="JK25" s="14">
        <v>-1.891</v>
      </c>
      <c r="JL25" s="14">
        <v>33.799999999999997</v>
      </c>
      <c r="JM25" s="14">
        <v>36.905999999999999</v>
      </c>
      <c r="JN25" s="14">
        <v>36.905999999999999</v>
      </c>
      <c r="JO25" s="14">
        <v>-3.1059999999999999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2.8</v>
      </c>
      <c r="KO25" s="14">
        <v>3.65123</v>
      </c>
      <c r="KP25" s="14">
        <v>3.65123</v>
      </c>
      <c r="KQ25" s="14">
        <v>-0.85123000000000004</v>
      </c>
      <c r="KR25" s="14">
        <v>53.5</v>
      </c>
      <c r="KS25" s="14">
        <v>23.188410000000001</v>
      </c>
      <c r="KT25" s="14">
        <v>20.725390000000001</v>
      </c>
      <c r="KU25" s="14">
        <v>32.774610000000003</v>
      </c>
      <c r="KV25" s="14">
        <v>105.5</v>
      </c>
      <c r="KW25" s="14">
        <v>108.13</v>
      </c>
      <c r="KX25" s="14">
        <v>109.50785999999999</v>
      </c>
      <c r="KY25" s="14">
        <v>-4.00786</v>
      </c>
      <c r="KZ25" s="14">
        <v>63.3</v>
      </c>
      <c r="LA25" s="14">
        <v>66.809659999999994</v>
      </c>
      <c r="LB25" s="14">
        <v>66.809659999999994</v>
      </c>
      <c r="LC25" s="14">
        <v>-3.5096599999999998</v>
      </c>
      <c r="LD25" s="14">
        <v>75.099999999999994</v>
      </c>
      <c r="LE25" s="14">
        <v>78.567999999999998</v>
      </c>
      <c r="LF25" s="14">
        <v>78.567999999999998</v>
      </c>
      <c r="LG25" s="14">
        <v>-3.468</v>
      </c>
      <c r="LH25" s="14">
        <v>27.8</v>
      </c>
      <c r="LI25" s="14">
        <v>29.806760000000001</v>
      </c>
      <c r="LJ25" s="14">
        <v>29.806760000000001</v>
      </c>
      <c r="LK25" s="14">
        <v>-2.0067599999999999</v>
      </c>
      <c r="LL25" s="14">
        <v>0</v>
      </c>
      <c r="LM25" s="14"/>
      <c r="LN25" s="14"/>
      <c r="LO25" s="14">
        <v>0</v>
      </c>
      <c r="LP25" s="14">
        <v>0</v>
      </c>
      <c r="LQ25" s="14"/>
      <c r="LR25" s="14"/>
      <c r="LS25" s="14">
        <v>0</v>
      </c>
      <c r="LT25" s="14">
        <v>0</v>
      </c>
      <c r="LU25" s="14"/>
      <c r="LV25" s="14"/>
      <c r="LW25" s="14">
        <v>0</v>
      </c>
      <c r="LX25" s="14">
        <v>140.69999999999999</v>
      </c>
      <c r="LY25" s="14">
        <v>159.10807</v>
      </c>
      <c r="LZ25" s="14">
        <v>159.10807</v>
      </c>
      <c r="MA25" s="14">
        <v>-18.408069999999999</v>
      </c>
      <c r="MB25" s="14">
        <v>143.4</v>
      </c>
      <c r="MC25" s="14">
        <v>159.10807</v>
      </c>
      <c r="MD25" s="14">
        <v>159.10807</v>
      </c>
      <c r="ME25" s="14">
        <v>-15.708069999999999</v>
      </c>
      <c r="MF25" s="14">
        <v>167.7</v>
      </c>
      <c r="MG25" s="14">
        <v>159.58587</v>
      </c>
      <c r="MH25" s="14">
        <v>159.58587</v>
      </c>
      <c r="MI25" s="14">
        <v>8.1141299999999994</v>
      </c>
      <c r="MJ25" s="14">
        <v>102.6</v>
      </c>
      <c r="MK25" s="14"/>
      <c r="ML25" s="14"/>
      <c r="MM25" s="14">
        <v>102.6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209.2</v>
      </c>
      <c r="NE25" s="14">
        <v>205.29381000000001</v>
      </c>
      <c r="NF25" s="14">
        <v>205.29381000000001</v>
      </c>
      <c r="NG25" s="14">
        <v>3.9061900000000001</v>
      </c>
      <c r="NH25" s="14">
        <v>100.5</v>
      </c>
      <c r="NI25" s="14">
        <v>102.95515</v>
      </c>
      <c r="NJ25" s="14">
        <v>102.95515</v>
      </c>
      <c r="NK25" s="14">
        <v>-2.4551500000000002</v>
      </c>
      <c r="NL25" s="14">
        <v>8.1999999999999993</v>
      </c>
      <c r="NM25" s="14">
        <v>6.86172</v>
      </c>
      <c r="NN25" s="14">
        <v>6.86172</v>
      </c>
      <c r="NO25" s="14">
        <v>1.3382799999999999</v>
      </c>
      <c r="NP25" s="14">
        <v>3.2</v>
      </c>
      <c r="NQ25" s="14">
        <v>3.2025600000000001</v>
      </c>
      <c r="NR25" s="14">
        <v>3.2025600000000001</v>
      </c>
      <c r="NS25" s="14">
        <v>-2.5600000000000002E-3</v>
      </c>
      <c r="NT25" s="14">
        <v>10.4</v>
      </c>
      <c r="NU25" s="14">
        <v>7.5</v>
      </c>
      <c r="NV25" s="14">
        <v>7.5</v>
      </c>
      <c r="NW25" s="14">
        <v>2.9</v>
      </c>
      <c r="NX25" s="14">
        <v>0.7</v>
      </c>
      <c r="NY25" s="14">
        <v>0.53200000000000003</v>
      </c>
      <c r="NZ25" s="14">
        <v>0.53200000000000003</v>
      </c>
      <c r="OA25" s="14">
        <v>0.16800000000000001</v>
      </c>
      <c r="OB25" s="14">
        <v>0</v>
      </c>
      <c r="OC25" s="14">
        <v>10.43</v>
      </c>
      <c r="OD25" s="14">
        <v>42.214700000000001</v>
      </c>
      <c r="OE25" s="14">
        <v>-42.214700000000001</v>
      </c>
      <c r="OF25" s="14">
        <v>65.900000000000006</v>
      </c>
      <c r="OG25" s="14">
        <v>51.168500000000002</v>
      </c>
      <c r="OH25" s="14">
        <v>51.168500000000002</v>
      </c>
      <c r="OI25" s="14">
        <v>14.7315</v>
      </c>
      <c r="OJ25" s="14">
        <v>9.8000000000000007</v>
      </c>
      <c r="OK25" s="14">
        <v>11.84</v>
      </c>
      <c r="OL25" s="14">
        <v>12.473800000000001</v>
      </c>
      <c r="OM25" s="14">
        <v>-2.6738</v>
      </c>
      <c r="ON25" s="14">
        <v>0.1</v>
      </c>
      <c r="OO25" s="14">
        <v>0.4</v>
      </c>
      <c r="OP25" s="14">
        <v>0.4</v>
      </c>
      <c r="OQ25" s="14">
        <v>-0.3</v>
      </c>
      <c r="OR25" s="14">
        <v>21</v>
      </c>
      <c r="OS25" s="14">
        <v>20.33764</v>
      </c>
      <c r="OT25" s="14">
        <v>20.33764</v>
      </c>
      <c r="OU25" s="14">
        <v>0.66235999999999995</v>
      </c>
      <c r="OV25" s="14">
        <v>9.8000000000000007</v>
      </c>
      <c r="OW25" s="14">
        <v>9</v>
      </c>
      <c r="OX25" s="14">
        <v>9</v>
      </c>
      <c r="OY25" s="14">
        <v>0.8</v>
      </c>
      <c r="OZ25" s="14">
        <v>5.5</v>
      </c>
      <c r="PA25" s="14">
        <v>2.0256799999999999</v>
      </c>
      <c r="PB25" s="14">
        <v>1.34755</v>
      </c>
      <c r="PC25" s="14">
        <v>4.15245</v>
      </c>
      <c r="PD25" s="14">
        <v>165.2</v>
      </c>
      <c r="PE25" s="14">
        <v>168.10749999999999</v>
      </c>
      <c r="PF25" s="14">
        <v>168.10749999999999</v>
      </c>
      <c r="PG25" s="14">
        <v>-2.9075000000000002</v>
      </c>
      <c r="PH25" s="14">
        <v>83.9</v>
      </c>
      <c r="PI25" s="14">
        <v>88.57</v>
      </c>
      <c r="PJ25" s="14">
        <v>88.57</v>
      </c>
      <c r="PK25" s="14">
        <v>-4.67</v>
      </c>
      <c r="PL25" s="14">
        <v>1.1000000000000001</v>
      </c>
      <c r="PM25" s="14">
        <v>1.1200000000000001</v>
      </c>
      <c r="PN25" s="14">
        <v>1.1200000000000001</v>
      </c>
      <c r="PO25" s="14">
        <v>-0.02</v>
      </c>
      <c r="PP25" s="14">
        <v>2.1</v>
      </c>
      <c r="PQ25" s="14">
        <v>2.2999999999999998</v>
      </c>
      <c r="PR25" s="14">
        <v>2.2999999999999998</v>
      </c>
      <c r="PS25" s="14">
        <v>-0.2</v>
      </c>
      <c r="PT25" s="14">
        <v>3.6</v>
      </c>
      <c r="PU25" s="14">
        <v>3.5</v>
      </c>
      <c r="PV25" s="14">
        <v>3.5</v>
      </c>
      <c r="PW25" s="14">
        <v>0.1</v>
      </c>
      <c r="PX25" s="14">
        <v>21</v>
      </c>
      <c r="PY25" s="14">
        <v>14.910299999999999</v>
      </c>
      <c r="PZ25" s="14">
        <v>14.910299999999999</v>
      </c>
      <c r="QA25" s="14">
        <v>6.0896999999999997</v>
      </c>
      <c r="QB25" s="14"/>
      <c r="QC25" s="14"/>
      <c r="QD25" s="14"/>
      <c r="QE25" s="14">
        <v>0</v>
      </c>
      <c r="QF25" s="14">
        <v>4</v>
      </c>
      <c r="QG25" s="14">
        <v>4</v>
      </c>
      <c r="QH25" s="14">
        <v>4</v>
      </c>
      <c r="QI25" s="14">
        <v>0</v>
      </c>
      <c r="QJ25" s="14">
        <v>3.4</v>
      </c>
      <c r="QK25" s="14">
        <v>3.6</v>
      </c>
      <c r="QL25" s="14">
        <v>3.6</v>
      </c>
      <c r="QM25" s="14">
        <v>-0.2</v>
      </c>
      <c r="QN25" s="14">
        <v>15</v>
      </c>
      <c r="QO25" s="14">
        <v>14.492749999999999</v>
      </c>
      <c r="QP25" s="14">
        <v>14.492749999999999</v>
      </c>
      <c r="QQ25" s="14">
        <v>0.50724999999999998</v>
      </c>
      <c r="QR25" s="14">
        <v>0.8</v>
      </c>
      <c r="QS25" s="14">
        <v>10.666600000000001</v>
      </c>
      <c r="QT25" s="14">
        <v>10.666600000000001</v>
      </c>
      <c r="QU25" s="14">
        <v>-9.8666</v>
      </c>
      <c r="QV25" s="14">
        <v>2.7</v>
      </c>
      <c r="QW25" s="14">
        <v>12.850099999999999</v>
      </c>
      <c r="QX25" s="14">
        <v>12.850099999999999</v>
      </c>
      <c r="QY25" s="14">
        <v>-10.1501</v>
      </c>
      <c r="QZ25" s="14">
        <v>0.3</v>
      </c>
      <c r="RA25" s="14">
        <v>1.58</v>
      </c>
      <c r="RB25" s="14">
        <v>7.9786000000000001</v>
      </c>
      <c r="RC25" s="14">
        <v>-7.6786000000000003</v>
      </c>
      <c r="RD25" s="14">
        <v>1.7</v>
      </c>
      <c r="RE25" s="14">
        <v>3.18</v>
      </c>
      <c r="RF25" s="14">
        <v>19.495899999999999</v>
      </c>
      <c r="RG25" s="14">
        <v>-17.7959</v>
      </c>
      <c r="RH25" s="14">
        <v>5.8</v>
      </c>
      <c r="RI25" s="14">
        <v>6.1978</v>
      </c>
      <c r="RJ25" s="14">
        <v>6.1978</v>
      </c>
      <c r="RK25" s="14">
        <v>-0.39779999999999999</v>
      </c>
      <c r="RL25" s="14">
        <v>2.5</v>
      </c>
      <c r="RM25" s="14">
        <v>2.4500000000000002</v>
      </c>
      <c r="RN25" s="14">
        <v>2.4500000000000002</v>
      </c>
      <c r="RO25" s="14">
        <v>0.05</v>
      </c>
      <c r="RP25" s="14">
        <v>5.0999999999999996</v>
      </c>
      <c r="RQ25" s="14"/>
      <c r="RR25" s="14">
        <v>3.8342000000000001</v>
      </c>
      <c r="RS25" s="14">
        <v>1.2658</v>
      </c>
      <c r="RT25" s="14">
        <v>1.5</v>
      </c>
      <c r="RU25" s="14">
        <v>1.6</v>
      </c>
      <c r="RV25" s="14">
        <v>1.6</v>
      </c>
      <c r="RW25" s="14">
        <v>-0.1</v>
      </c>
      <c r="RX25" s="14"/>
      <c r="RY25" s="14"/>
      <c r="RZ25" s="14"/>
      <c r="SA25" s="14">
        <v>0</v>
      </c>
      <c r="SB25" s="14">
        <v>0</v>
      </c>
      <c r="SC25" s="14">
        <v>0.189</v>
      </c>
      <c r="SD25" s="14">
        <v>0.189</v>
      </c>
      <c r="SE25" s="14">
        <v>-0.189</v>
      </c>
      <c r="SF25" s="14">
        <v>10.5</v>
      </c>
      <c r="SG25" s="14">
        <v>10.048310000000001</v>
      </c>
      <c r="SH25" s="14">
        <v>10.048310000000001</v>
      </c>
      <c r="SI25" s="14">
        <v>0.45168999999999998</v>
      </c>
      <c r="SJ25" s="14">
        <v>4.0999999999999996</v>
      </c>
      <c r="SK25" s="14">
        <v>4.5</v>
      </c>
      <c r="SL25" s="14">
        <v>4.5</v>
      </c>
      <c r="SM25" s="14">
        <v>-0.4</v>
      </c>
      <c r="SN25" s="14">
        <v>8.3000000000000007</v>
      </c>
      <c r="SO25" s="14">
        <v>7</v>
      </c>
      <c r="SP25" s="14">
        <v>7</v>
      </c>
      <c r="SQ25" s="14">
        <v>1.3</v>
      </c>
      <c r="SR25" s="14">
        <v>10.7</v>
      </c>
      <c r="SS25" s="14">
        <v>10.628019999999999</v>
      </c>
      <c r="ST25" s="14">
        <v>10.628019999999999</v>
      </c>
      <c r="SU25" s="14">
        <v>7.1980000000000002E-2</v>
      </c>
      <c r="SV25" s="14">
        <v>4.5</v>
      </c>
      <c r="SW25" s="14">
        <v>11.78</v>
      </c>
      <c r="SX25" s="14">
        <v>15.723599999999999</v>
      </c>
      <c r="SY25" s="14">
        <v>-11.223599999999999</v>
      </c>
      <c r="SZ25" s="14">
        <v>1.9</v>
      </c>
      <c r="TA25" s="14">
        <v>2.76</v>
      </c>
      <c r="TB25" s="14">
        <v>7.9381000000000004</v>
      </c>
      <c r="TC25" s="14">
        <v>-6.0381</v>
      </c>
      <c r="TD25" s="14">
        <v>28.9</v>
      </c>
      <c r="TE25" s="14">
        <v>27.4285</v>
      </c>
      <c r="TF25" s="14">
        <v>27.4285</v>
      </c>
      <c r="TG25" s="14">
        <v>1.4715</v>
      </c>
      <c r="TH25" s="14">
        <v>0</v>
      </c>
      <c r="TI25" s="14">
        <v>12.82</v>
      </c>
      <c r="TJ25" s="14">
        <v>18.1478</v>
      </c>
      <c r="TK25" s="14">
        <v>-18.1478</v>
      </c>
      <c r="TL25" s="14">
        <v>0</v>
      </c>
      <c r="TM25" s="14">
        <v>7.92</v>
      </c>
      <c r="TN25" s="14">
        <v>15.748699999999999</v>
      </c>
      <c r="TO25" s="14">
        <v>-15.748699999999999</v>
      </c>
      <c r="TP25" s="14">
        <v>0</v>
      </c>
      <c r="TQ25" s="14"/>
      <c r="TR25" s="14">
        <v>0.11409999999999999</v>
      </c>
      <c r="TS25" s="14">
        <v>-0.11409999999999999</v>
      </c>
      <c r="TT25" s="14">
        <v>0</v>
      </c>
      <c r="TU25" s="14"/>
      <c r="TV25" s="14">
        <v>0.4924</v>
      </c>
      <c r="TW25" s="14">
        <v>-0.4924</v>
      </c>
      <c r="TX25" s="14">
        <v>36.42</v>
      </c>
      <c r="TY25" s="14">
        <v>35.53</v>
      </c>
      <c r="TZ25" s="14">
        <v>35.53</v>
      </c>
      <c r="UA25" s="14">
        <v>0.89</v>
      </c>
      <c r="UB25" s="14">
        <v>12.5</v>
      </c>
      <c r="UC25" s="14">
        <v>9</v>
      </c>
      <c r="UD25" s="14">
        <v>9</v>
      </c>
      <c r="UE25" s="14">
        <v>3.5</v>
      </c>
      <c r="UF25" s="14">
        <v>3.8</v>
      </c>
      <c r="UG25" s="14">
        <v>3</v>
      </c>
      <c r="UH25" s="14">
        <v>3</v>
      </c>
      <c r="UI25" s="14">
        <v>0.8</v>
      </c>
      <c r="UJ25" s="14">
        <v>4.5</v>
      </c>
      <c r="UK25" s="14">
        <v>7.5</v>
      </c>
      <c r="UL25" s="14">
        <v>7.5</v>
      </c>
      <c r="UM25" s="14">
        <v>-3</v>
      </c>
      <c r="UN25" s="14">
        <v>6.6</v>
      </c>
      <c r="UO25" s="14">
        <v>7</v>
      </c>
      <c r="UP25" s="14">
        <v>7</v>
      </c>
      <c r="UQ25" s="14">
        <v>-0.4</v>
      </c>
      <c r="UR25" s="14">
        <v>7.4</v>
      </c>
      <c r="US25" s="14">
        <v>7.5</v>
      </c>
      <c r="UT25" s="14">
        <v>7.5</v>
      </c>
      <c r="UU25" s="14">
        <v>-0.1</v>
      </c>
      <c r="UV25" s="14">
        <v>7.7</v>
      </c>
      <c r="UW25" s="14">
        <v>7.5</v>
      </c>
      <c r="UX25" s="14">
        <v>7.5</v>
      </c>
      <c r="UY25" s="14">
        <v>0.2</v>
      </c>
      <c r="UZ25" s="14">
        <v>9.3000000000000007</v>
      </c>
      <c r="VA25" s="14">
        <v>12.5</v>
      </c>
      <c r="VB25" s="14">
        <v>11.736599999999999</v>
      </c>
      <c r="VC25" s="14">
        <v>-2.4365999999999999</v>
      </c>
      <c r="VD25" s="14">
        <v>208.5</v>
      </c>
      <c r="VE25" s="14">
        <v>195.11699999999999</v>
      </c>
      <c r="VF25" s="14">
        <v>195.11699999999999</v>
      </c>
      <c r="VG25" s="14">
        <v>13.382999999999999</v>
      </c>
      <c r="VH25" s="14">
        <v>9.6</v>
      </c>
      <c r="VI25" s="14">
        <v>7.7972000000000001</v>
      </c>
      <c r="VJ25" s="14">
        <v>7.7972000000000001</v>
      </c>
      <c r="VK25" s="14">
        <v>1.8028</v>
      </c>
      <c r="VL25" s="14">
        <v>113.2</v>
      </c>
      <c r="VM25" s="14">
        <v>112</v>
      </c>
      <c r="VN25" s="14">
        <v>112</v>
      </c>
      <c r="VO25" s="14">
        <v>1.2</v>
      </c>
      <c r="VP25" s="14">
        <v>0.6</v>
      </c>
      <c r="VQ25" s="14">
        <v>0.6</v>
      </c>
      <c r="VR25" s="14">
        <v>0.6</v>
      </c>
      <c r="VS25" s="14">
        <v>0</v>
      </c>
      <c r="VT25" s="14">
        <v>3.3</v>
      </c>
      <c r="VU25" s="14">
        <v>0.25</v>
      </c>
      <c r="VV25" s="14">
        <v>3</v>
      </c>
      <c r="VW25" s="14">
        <v>0.3</v>
      </c>
      <c r="VX25" s="14">
        <v>13.3</v>
      </c>
      <c r="VY25" s="14">
        <v>1.7</v>
      </c>
      <c r="VZ25" s="14">
        <v>5</v>
      </c>
      <c r="WA25" s="14">
        <v>8.3000000000000007</v>
      </c>
      <c r="WB25" s="14">
        <v>83.6</v>
      </c>
      <c r="WC25" s="14">
        <v>80.64</v>
      </c>
      <c r="WD25" s="14">
        <v>80.64</v>
      </c>
      <c r="WE25" s="14">
        <v>2.96</v>
      </c>
      <c r="WF25" s="14">
        <v>4.5</v>
      </c>
      <c r="WG25" s="14">
        <v>4.5</v>
      </c>
      <c r="WH25" s="14">
        <v>4.5</v>
      </c>
      <c r="WI25" s="14">
        <v>0</v>
      </c>
      <c r="WJ25" s="14">
        <v>1.1000000000000001</v>
      </c>
      <c r="WK25" s="14">
        <v>1.1000000000000001</v>
      </c>
      <c r="WL25" s="14">
        <v>1.1000000000000001</v>
      </c>
      <c r="WM25" s="14">
        <v>0</v>
      </c>
      <c r="WN25" s="14">
        <v>0</v>
      </c>
      <c r="WO25" s="14"/>
      <c r="WP25" s="14"/>
      <c r="WQ25" s="14">
        <v>0</v>
      </c>
      <c r="WR25" s="14">
        <v>0</v>
      </c>
      <c r="WS25" s="14"/>
      <c r="WT25" s="14"/>
      <c r="WU25" s="14">
        <v>0</v>
      </c>
      <c r="WV25" s="14">
        <v>9.6</v>
      </c>
      <c r="WW25" s="14">
        <v>8.6212999999999997</v>
      </c>
      <c r="WX25" s="14">
        <v>8.6212999999999997</v>
      </c>
      <c r="WY25" s="14">
        <v>0.97870000000000001</v>
      </c>
      <c r="WZ25" s="14">
        <v>9.8000000000000007</v>
      </c>
      <c r="XA25" s="14">
        <v>10</v>
      </c>
      <c r="XB25" s="14">
        <v>10</v>
      </c>
      <c r="XC25" s="14">
        <v>-0.2</v>
      </c>
      <c r="XD25" s="14">
        <v>18.7</v>
      </c>
      <c r="XE25" s="14">
        <v>17.97101</v>
      </c>
      <c r="XF25" s="14">
        <v>17.97101</v>
      </c>
      <c r="XG25" s="14">
        <v>0.72899000000000003</v>
      </c>
      <c r="XH25" s="14">
        <v>15.7</v>
      </c>
      <c r="XI25" s="14">
        <v>16.42512</v>
      </c>
      <c r="XJ25" s="14">
        <v>16.42512</v>
      </c>
      <c r="XK25" s="14">
        <v>-0.72511999999999999</v>
      </c>
      <c r="XL25" s="14">
        <v>9</v>
      </c>
      <c r="XM25" s="14">
        <v>10.7</v>
      </c>
      <c r="XN25" s="14">
        <v>10.7</v>
      </c>
      <c r="XO25" s="14">
        <v>-1.7</v>
      </c>
      <c r="XP25" s="14">
        <v>26.6</v>
      </c>
      <c r="XQ25" s="14">
        <v>13.5</v>
      </c>
      <c r="XR25" s="14"/>
      <c r="XS25" s="14">
        <v>26.6</v>
      </c>
      <c r="XT25" s="14"/>
      <c r="XU25" s="14">
        <v>13.5</v>
      </c>
      <c r="XV25" s="14"/>
      <c r="XW25" s="14">
        <v>0</v>
      </c>
      <c r="XX25" s="14">
        <v>19.2</v>
      </c>
      <c r="XY25" s="14">
        <v>14</v>
      </c>
      <c r="XZ25" s="14">
        <v>14</v>
      </c>
      <c r="YA25" s="14">
        <v>5.2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10.5</v>
      </c>
      <c r="YK25" s="14"/>
      <c r="YL25" s="14"/>
      <c r="YM25" s="14">
        <v>10.5</v>
      </c>
      <c r="YN25" s="14">
        <v>11.6</v>
      </c>
      <c r="YO25" s="14">
        <v>13.5</v>
      </c>
      <c r="YP25" s="14">
        <v>13.5</v>
      </c>
      <c r="YQ25" s="14">
        <v>-1.9</v>
      </c>
    </row>
    <row r="26" spans="1:667" ht="24" customHeight="1" x14ac:dyDescent="0.3">
      <c r="A26" s="1"/>
      <c r="B26" s="16" t="s">
        <v>46</v>
      </c>
      <c r="C26" s="16" t="s">
        <v>828</v>
      </c>
      <c r="D26" s="17">
        <v>104.7</v>
      </c>
      <c r="E26" s="17">
        <v>101.06425</v>
      </c>
      <c r="F26" s="17">
        <v>101.06425</v>
      </c>
      <c r="G26" s="17">
        <v>3.6357499999999998</v>
      </c>
      <c r="H26" s="17">
        <v>647.4</v>
      </c>
      <c r="I26" s="17">
        <v>650</v>
      </c>
      <c r="J26" s="17">
        <v>650</v>
      </c>
      <c r="K26" s="17">
        <v>-2.6</v>
      </c>
      <c r="L26" s="17">
        <v>216.2</v>
      </c>
      <c r="M26" s="17">
        <v>210.43502000000001</v>
      </c>
      <c r="N26" s="17">
        <v>210.43502000000001</v>
      </c>
      <c r="O26" s="17">
        <v>5.7649800000000004</v>
      </c>
      <c r="P26" s="17">
        <v>7.4</v>
      </c>
      <c r="Q26" s="17">
        <v>8.8258700000000001</v>
      </c>
      <c r="R26" s="17">
        <v>3.6</v>
      </c>
      <c r="S26" s="17">
        <v>3.8</v>
      </c>
      <c r="T26" s="17">
        <v>7.4</v>
      </c>
      <c r="U26" s="17">
        <v>8.5166900000000005</v>
      </c>
      <c r="V26" s="17">
        <v>8.5166900000000005</v>
      </c>
      <c r="W26" s="17">
        <v>-1.11669</v>
      </c>
      <c r="X26" s="17">
        <v>90.8</v>
      </c>
      <c r="Y26" s="17">
        <v>40.33755</v>
      </c>
      <c r="Z26" s="17">
        <v>31.088080000000001</v>
      </c>
      <c r="AA26" s="17">
        <v>59.711919999999999</v>
      </c>
      <c r="AB26" s="17">
        <v>117.4</v>
      </c>
      <c r="AC26" s="17">
        <v>120</v>
      </c>
      <c r="AD26" s="17">
        <v>124.42907</v>
      </c>
      <c r="AE26" s="17">
        <v>-7.0290699999999999</v>
      </c>
      <c r="AF26" s="17">
        <v>0</v>
      </c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130</v>
      </c>
      <c r="AO26" s="17">
        <v>196.22801999999999</v>
      </c>
      <c r="AP26" s="17">
        <v>196.22801999999999</v>
      </c>
      <c r="AQ26" s="17">
        <v>-66.228020000000001</v>
      </c>
      <c r="AR26" s="17">
        <v>129.69999999999999</v>
      </c>
      <c r="AS26" s="17">
        <v>196.22801999999999</v>
      </c>
      <c r="AT26" s="17">
        <v>196.22801999999999</v>
      </c>
      <c r="AU26" s="17">
        <v>-66.528019999999998</v>
      </c>
      <c r="AV26" s="17">
        <v>129.5</v>
      </c>
      <c r="AW26" s="17">
        <v>196.22801999999999</v>
      </c>
      <c r="AX26" s="17">
        <v>196.22801999999999</v>
      </c>
      <c r="AY26" s="17">
        <v>-66.728020000000001</v>
      </c>
      <c r="AZ26" s="17">
        <v>242.1</v>
      </c>
      <c r="BA26" s="17">
        <v>295.22593999999998</v>
      </c>
      <c r="BB26" s="17">
        <v>295.22593999999998</v>
      </c>
      <c r="BC26" s="17">
        <v>-53.12594</v>
      </c>
      <c r="BD26" s="17">
        <v>204.3</v>
      </c>
      <c r="BE26" s="17">
        <v>206.04143999999999</v>
      </c>
      <c r="BF26" s="17">
        <v>206.04143999999999</v>
      </c>
      <c r="BG26" s="17">
        <v>-1.7414400000000001</v>
      </c>
      <c r="BH26" s="17">
        <v>106.2</v>
      </c>
      <c r="BI26" s="17">
        <v>103.33009</v>
      </c>
      <c r="BJ26" s="17">
        <v>103.33009</v>
      </c>
      <c r="BK26" s="17">
        <v>2.86991</v>
      </c>
      <c r="BL26" s="17">
        <v>273.2</v>
      </c>
      <c r="BM26" s="17">
        <v>298.12371000000002</v>
      </c>
      <c r="BN26" s="17">
        <v>227.23724999999999</v>
      </c>
      <c r="BO26" s="17">
        <v>45.96275</v>
      </c>
      <c r="BP26" s="17">
        <v>4.5</v>
      </c>
      <c r="BQ26" s="17">
        <v>4.4104299999999999</v>
      </c>
      <c r="BR26" s="17">
        <v>4.4104299999999999</v>
      </c>
      <c r="BS26" s="17">
        <v>8.9569999999999997E-2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169.3</v>
      </c>
      <c r="CG26" s="17">
        <v>162.21495999999999</v>
      </c>
      <c r="CH26" s="17">
        <v>162.21495999999999</v>
      </c>
      <c r="CI26" s="17">
        <v>7.0850400000000002</v>
      </c>
      <c r="CJ26" s="17">
        <v>7.4</v>
      </c>
      <c r="CK26" s="17">
        <v>7.2564799999999998</v>
      </c>
      <c r="CL26" s="17">
        <v>7.2564799999999998</v>
      </c>
      <c r="CM26" s="17">
        <v>0.14352000000000001</v>
      </c>
      <c r="CN26" s="17">
        <v>5.2</v>
      </c>
      <c r="CO26" s="17">
        <v>3.89656</v>
      </c>
      <c r="CP26" s="17">
        <v>3.89656</v>
      </c>
      <c r="CQ26" s="17">
        <v>1.3034399999999999</v>
      </c>
      <c r="CR26" s="17">
        <v>22.4</v>
      </c>
      <c r="CS26" s="17">
        <v>22.280850000000001</v>
      </c>
      <c r="CT26" s="17">
        <v>22.280850000000001</v>
      </c>
      <c r="CU26" s="17">
        <v>0.11915000000000001</v>
      </c>
      <c r="CV26" s="17">
        <v>6.8</v>
      </c>
      <c r="CW26" s="17">
        <v>6.8787000000000003</v>
      </c>
      <c r="CX26" s="17">
        <v>6.8787000000000003</v>
      </c>
      <c r="CY26" s="17">
        <v>-7.8700000000000006E-2</v>
      </c>
      <c r="CZ26" s="17">
        <v>49.2</v>
      </c>
      <c r="DA26" s="17">
        <v>50.024039999999999</v>
      </c>
      <c r="DB26" s="17">
        <v>34.514310000000002</v>
      </c>
      <c r="DC26" s="17">
        <v>14.685689999999999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70.5</v>
      </c>
      <c r="DU26" s="17">
        <v>53.40296</v>
      </c>
      <c r="DV26" s="17">
        <v>56.551900000000003</v>
      </c>
      <c r="DW26" s="17">
        <v>13.9481</v>
      </c>
      <c r="DX26" s="17">
        <v>78.8</v>
      </c>
      <c r="DY26" s="17">
        <v>28.549969999999998</v>
      </c>
      <c r="DZ26" s="17">
        <v>20.751740000000002</v>
      </c>
      <c r="EA26" s="17">
        <v>58.048259999999999</v>
      </c>
      <c r="EB26" s="17">
        <v>35.299999999999997</v>
      </c>
      <c r="EC26" s="17"/>
      <c r="ED26" s="17"/>
      <c r="EE26" s="17">
        <v>35.299999999999997</v>
      </c>
      <c r="EF26" s="17">
        <v>0</v>
      </c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180</v>
      </c>
      <c r="ES26" s="17">
        <v>201.06063</v>
      </c>
      <c r="ET26" s="17">
        <v>398.89906999999999</v>
      </c>
      <c r="EU26" s="17">
        <v>-218.89906999999999</v>
      </c>
      <c r="EV26" s="17">
        <v>51.6</v>
      </c>
      <c r="EW26" s="17">
        <v>50.91075</v>
      </c>
      <c r="EX26" s="17">
        <v>50.91075</v>
      </c>
      <c r="EY26" s="17">
        <v>0.68925000000000003</v>
      </c>
      <c r="EZ26" s="17">
        <v>137</v>
      </c>
      <c r="FA26" s="17">
        <v>136.38825</v>
      </c>
      <c r="FB26" s="17">
        <v>61.835740000000001</v>
      </c>
      <c r="FC26" s="17">
        <v>75.164259999999999</v>
      </c>
      <c r="FD26" s="17">
        <v>38.4</v>
      </c>
      <c r="FE26" s="17">
        <v>35.128079999999997</v>
      </c>
      <c r="FF26" s="17">
        <v>35.128079999999997</v>
      </c>
      <c r="FG26" s="17">
        <v>3.2719200000000002</v>
      </c>
      <c r="FH26" s="17">
        <v>18.2</v>
      </c>
      <c r="FI26" s="17">
        <v>19.099519999999998</v>
      </c>
      <c r="FJ26" s="17">
        <v>19.099519999999998</v>
      </c>
      <c r="FK26" s="17">
        <v>-0.89951999999999999</v>
      </c>
      <c r="FL26" s="17">
        <v>18.8</v>
      </c>
      <c r="FM26" s="17">
        <v>18.164249999999999</v>
      </c>
      <c r="FN26" s="17">
        <v>18.164249999999999</v>
      </c>
      <c r="FO26" s="17">
        <v>0.63575000000000004</v>
      </c>
      <c r="FP26" s="17">
        <v>91.7</v>
      </c>
      <c r="FQ26" s="17">
        <v>87.26473</v>
      </c>
      <c r="FR26" s="17">
        <v>87.26473</v>
      </c>
      <c r="FS26" s="17">
        <v>4.43527</v>
      </c>
      <c r="FT26" s="17">
        <v>178.738</v>
      </c>
      <c r="FU26" s="17">
        <v>184.74316999999999</v>
      </c>
      <c r="FV26" s="17">
        <v>184.74316999999999</v>
      </c>
      <c r="FW26" s="17">
        <v>-6.0051699999999997</v>
      </c>
      <c r="FX26" s="17">
        <v>178.72371999999999</v>
      </c>
      <c r="FY26" s="17">
        <v>184.74316999999999</v>
      </c>
      <c r="FZ26" s="17">
        <v>184.74316999999999</v>
      </c>
      <c r="GA26" s="17">
        <v>-6.01945</v>
      </c>
      <c r="GB26" s="17">
        <v>179.33192</v>
      </c>
      <c r="GC26" s="17">
        <v>185.29795999999999</v>
      </c>
      <c r="GD26" s="17">
        <v>185.29795999999999</v>
      </c>
      <c r="GE26" s="17">
        <v>-5.9660399999999996</v>
      </c>
      <c r="GF26" s="17">
        <v>87.5</v>
      </c>
      <c r="GG26" s="17">
        <v>87.983080000000001</v>
      </c>
      <c r="GH26" s="17">
        <v>87.983080000000001</v>
      </c>
      <c r="GI26" s="17">
        <v>-0.48308000000000001</v>
      </c>
      <c r="GJ26" s="17">
        <v>40.200000000000003</v>
      </c>
      <c r="GK26" s="17">
        <v>46.809660000000001</v>
      </c>
      <c r="GL26" s="17">
        <v>45</v>
      </c>
      <c r="GM26" s="17">
        <v>-4.8</v>
      </c>
      <c r="GN26" s="17">
        <v>38.4</v>
      </c>
      <c r="GO26" s="17">
        <v>37.700769999999999</v>
      </c>
      <c r="GP26" s="17">
        <v>36.257680000000001</v>
      </c>
      <c r="GQ26" s="17">
        <v>2.1423199999999998</v>
      </c>
      <c r="GR26" s="17">
        <v>3.6</v>
      </c>
      <c r="GS26" s="17"/>
      <c r="GT26" s="17"/>
      <c r="GU26" s="17">
        <v>3.6</v>
      </c>
      <c r="GV26" s="17">
        <v>14.1</v>
      </c>
      <c r="GW26" s="17">
        <v>12.9269</v>
      </c>
      <c r="GX26" s="17">
        <v>12.9269</v>
      </c>
      <c r="GY26" s="17">
        <v>1.1731</v>
      </c>
      <c r="GZ26" s="17">
        <v>100.5</v>
      </c>
      <c r="HA26" s="17">
        <v>107.42143</v>
      </c>
      <c r="HB26" s="17">
        <v>113.02361999999999</v>
      </c>
      <c r="HC26" s="17">
        <v>-12.523619999999999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15.8</v>
      </c>
      <c r="HM26" s="17">
        <v>22.91451</v>
      </c>
      <c r="HN26" s="17">
        <v>10.331440000000001</v>
      </c>
      <c r="HO26" s="17">
        <v>5.4685600000000001</v>
      </c>
      <c r="HP26" s="17">
        <v>0</v>
      </c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42.1</v>
      </c>
      <c r="HY26" s="17">
        <v>45.291899999999998</v>
      </c>
      <c r="HZ26" s="17">
        <v>45.291899999999998</v>
      </c>
      <c r="IA26" s="17">
        <v>-3.1919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69.7</v>
      </c>
      <c r="IO26" s="17">
        <v>132.06828999999999</v>
      </c>
      <c r="IP26" s="17">
        <v>75.210710000000006</v>
      </c>
      <c r="IQ26" s="17">
        <v>-5.5107100000000004</v>
      </c>
      <c r="IR26" s="17">
        <v>169.5</v>
      </c>
      <c r="IS26" s="17"/>
      <c r="IT26" s="17"/>
      <c r="IU26" s="17">
        <v>169.5</v>
      </c>
      <c r="IV26" s="17">
        <v>167.1</v>
      </c>
      <c r="IW26" s="17">
        <v>186.21592999999999</v>
      </c>
      <c r="IX26" s="17">
        <v>186.21592999999999</v>
      </c>
      <c r="IY26" s="17">
        <v>-19.115929999999999</v>
      </c>
      <c r="IZ26" s="17">
        <v>198.8</v>
      </c>
      <c r="JA26" s="17">
        <v>186.21592999999999</v>
      </c>
      <c r="JB26" s="17">
        <v>186.21592999999999</v>
      </c>
      <c r="JC26" s="17">
        <v>12.584070000000001</v>
      </c>
      <c r="JD26" s="17">
        <v>180.5</v>
      </c>
      <c r="JE26" s="17">
        <v>186.77513999999999</v>
      </c>
      <c r="JF26" s="17">
        <v>186.77513999999999</v>
      </c>
      <c r="JG26" s="17">
        <v>-6.2751400000000004</v>
      </c>
      <c r="JH26" s="17">
        <v>70.7</v>
      </c>
      <c r="JI26" s="17">
        <v>73.590999999999994</v>
      </c>
      <c r="JJ26" s="17">
        <v>73.590999999999994</v>
      </c>
      <c r="JK26" s="17">
        <v>-2.891</v>
      </c>
      <c r="JL26" s="17">
        <v>33.700000000000003</v>
      </c>
      <c r="JM26" s="17">
        <v>36.905999999999999</v>
      </c>
      <c r="JN26" s="17">
        <v>36.905999999999999</v>
      </c>
      <c r="JO26" s="17">
        <v>-3.206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2.8</v>
      </c>
      <c r="KO26" s="17">
        <v>3.65123</v>
      </c>
      <c r="KP26" s="17">
        <v>3.65123</v>
      </c>
      <c r="KQ26" s="17">
        <v>-0.85123000000000004</v>
      </c>
      <c r="KR26" s="17">
        <v>71.2</v>
      </c>
      <c r="KS26" s="17">
        <v>23.188410000000001</v>
      </c>
      <c r="KT26" s="17">
        <v>41.450780000000002</v>
      </c>
      <c r="KU26" s="17">
        <v>29.749220000000001</v>
      </c>
      <c r="KV26" s="17">
        <v>99.6</v>
      </c>
      <c r="KW26" s="17">
        <v>106.89794000000001</v>
      </c>
      <c r="KX26" s="17">
        <v>111.55792</v>
      </c>
      <c r="KY26" s="17">
        <v>-11.95792</v>
      </c>
      <c r="KZ26" s="17">
        <v>60.9</v>
      </c>
      <c r="LA26" s="17">
        <v>66.809659999999994</v>
      </c>
      <c r="LB26" s="17">
        <v>66.809659999999994</v>
      </c>
      <c r="LC26" s="17">
        <v>-5.9096599999999997</v>
      </c>
      <c r="LD26" s="17">
        <v>73.8</v>
      </c>
      <c r="LE26" s="17">
        <v>78.567999999999998</v>
      </c>
      <c r="LF26" s="17">
        <v>78.567999999999998</v>
      </c>
      <c r="LG26" s="17">
        <v>-4.7679999999999998</v>
      </c>
      <c r="LH26" s="17">
        <v>26.2</v>
      </c>
      <c r="LI26" s="17">
        <v>29.806760000000001</v>
      </c>
      <c r="LJ26" s="17">
        <v>29.806760000000001</v>
      </c>
      <c r="LK26" s="17">
        <v>-3.60676</v>
      </c>
      <c r="LL26" s="17">
        <v>0</v>
      </c>
      <c r="LM26" s="17"/>
      <c r="LN26" s="17"/>
      <c r="LO26" s="17">
        <v>0</v>
      </c>
      <c r="LP26" s="17">
        <v>0</v>
      </c>
      <c r="LQ26" s="17"/>
      <c r="LR26" s="17"/>
      <c r="LS26" s="17">
        <v>0</v>
      </c>
      <c r="LT26" s="17">
        <v>0</v>
      </c>
      <c r="LU26" s="17"/>
      <c r="LV26" s="17"/>
      <c r="LW26" s="17">
        <v>0</v>
      </c>
      <c r="LX26" s="17">
        <v>141.4</v>
      </c>
      <c r="LY26" s="17">
        <v>159.10807</v>
      </c>
      <c r="LZ26" s="17">
        <v>159.10807</v>
      </c>
      <c r="MA26" s="17">
        <v>-17.708069999999999</v>
      </c>
      <c r="MB26" s="17">
        <v>144.1</v>
      </c>
      <c r="MC26" s="17">
        <v>159.10807</v>
      </c>
      <c r="MD26" s="17">
        <v>159.10807</v>
      </c>
      <c r="ME26" s="17">
        <v>-15.00807</v>
      </c>
      <c r="MF26" s="17">
        <v>168.6</v>
      </c>
      <c r="MG26" s="17">
        <v>159.58587</v>
      </c>
      <c r="MH26" s="17">
        <v>159.58587</v>
      </c>
      <c r="MI26" s="17">
        <v>9.0141299999999998</v>
      </c>
      <c r="MJ26" s="17">
        <v>184.4</v>
      </c>
      <c r="MK26" s="17"/>
      <c r="ML26" s="17"/>
      <c r="MM26" s="17">
        <v>184.4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209.2</v>
      </c>
      <c r="NE26" s="17">
        <v>205.29381000000001</v>
      </c>
      <c r="NF26" s="17">
        <v>205.29381000000001</v>
      </c>
      <c r="NG26" s="17">
        <v>3.9061900000000001</v>
      </c>
      <c r="NH26" s="17">
        <v>99.7</v>
      </c>
      <c r="NI26" s="17">
        <v>102.95515</v>
      </c>
      <c r="NJ26" s="17">
        <v>102.95515</v>
      </c>
      <c r="NK26" s="17">
        <v>-3.25515</v>
      </c>
      <c r="NL26" s="17">
        <v>8.1999999999999993</v>
      </c>
      <c r="NM26" s="17">
        <v>6.86172</v>
      </c>
      <c r="NN26" s="17">
        <v>6.86172</v>
      </c>
      <c r="NO26" s="17">
        <v>1.3382799999999999</v>
      </c>
      <c r="NP26" s="17">
        <v>3.3</v>
      </c>
      <c r="NQ26" s="17">
        <v>3.2025600000000001</v>
      </c>
      <c r="NR26" s="17">
        <v>3.2025600000000001</v>
      </c>
      <c r="NS26" s="17">
        <v>9.7439999999999999E-2</v>
      </c>
      <c r="NT26" s="17">
        <v>10.1</v>
      </c>
      <c r="NU26" s="17">
        <v>7.5</v>
      </c>
      <c r="NV26" s="17">
        <v>7.5</v>
      </c>
      <c r="NW26" s="17">
        <v>2.6</v>
      </c>
      <c r="NX26" s="17">
        <v>0.8</v>
      </c>
      <c r="NY26" s="17">
        <v>0.72499999999999998</v>
      </c>
      <c r="NZ26" s="17">
        <v>0.72499999999999998</v>
      </c>
      <c r="OA26" s="17">
        <v>7.4999999999999997E-2</v>
      </c>
      <c r="OB26" s="17">
        <v>0</v>
      </c>
      <c r="OC26" s="17">
        <v>15.74</v>
      </c>
      <c r="OD26" s="17">
        <v>43.747399999999999</v>
      </c>
      <c r="OE26" s="17">
        <v>-43.747399999999999</v>
      </c>
      <c r="OF26" s="17">
        <v>66.7</v>
      </c>
      <c r="OG26" s="17">
        <v>56.709200000000003</v>
      </c>
      <c r="OH26" s="17">
        <v>56.709200000000003</v>
      </c>
      <c r="OI26" s="17">
        <v>9.9908000000000001</v>
      </c>
      <c r="OJ26" s="17">
        <v>8.6999999999999993</v>
      </c>
      <c r="OK26" s="17">
        <v>12.04</v>
      </c>
      <c r="OL26" s="17">
        <v>12.644399999999999</v>
      </c>
      <c r="OM26" s="17">
        <v>-3.9443999999999999</v>
      </c>
      <c r="ON26" s="17">
        <v>0.2</v>
      </c>
      <c r="OO26" s="17">
        <v>0.4</v>
      </c>
      <c r="OP26" s="17">
        <v>0.4</v>
      </c>
      <c r="OQ26" s="17">
        <v>-0.2</v>
      </c>
      <c r="OR26" s="17">
        <v>20.6</v>
      </c>
      <c r="OS26" s="17">
        <v>20.33764</v>
      </c>
      <c r="OT26" s="17">
        <v>20.33764</v>
      </c>
      <c r="OU26" s="17">
        <v>0.26235999999999998</v>
      </c>
      <c r="OV26" s="17">
        <v>10</v>
      </c>
      <c r="OW26" s="17">
        <v>9</v>
      </c>
      <c r="OX26" s="17">
        <v>9</v>
      </c>
      <c r="OY26" s="17">
        <v>1</v>
      </c>
      <c r="OZ26" s="17">
        <v>5.5</v>
      </c>
      <c r="PA26" s="17">
        <v>3.29779</v>
      </c>
      <c r="PB26" s="17">
        <v>2.6959900000000001</v>
      </c>
      <c r="PC26" s="17">
        <v>2.8040099999999999</v>
      </c>
      <c r="PD26" s="17">
        <v>167.3</v>
      </c>
      <c r="PE26" s="17">
        <v>168.488</v>
      </c>
      <c r="PF26" s="17">
        <v>168.488</v>
      </c>
      <c r="PG26" s="17">
        <v>-1.1879999999999999</v>
      </c>
      <c r="PH26" s="17">
        <v>85.2</v>
      </c>
      <c r="PI26" s="17">
        <v>87.55</v>
      </c>
      <c r="PJ26" s="17">
        <v>87.55</v>
      </c>
      <c r="PK26" s="17">
        <v>-2.35</v>
      </c>
      <c r="PL26" s="17">
        <v>1.1000000000000001</v>
      </c>
      <c r="PM26" s="17">
        <v>1.1200000000000001</v>
      </c>
      <c r="PN26" s="17">
        <v>1.1200000000000001</v>
      </c>
      <c r="PO26" s="17">
        <v>-0.02</v>
      </c>
      <c r="PP26" s="17">
        <v>2</v>
      </c>
      <c r="PQ26" s="17">
        <v>2.2999999999999998</v>
      </c>
      <c r="PR26" s="17">
        <v>2.2999999999999998</v>
      </c>
      <c r="PS26" s="17">
        <v>-0.3</v>
      </c>
      <c r="PT26" s="17">
        <v>3.6</v>
      </c>
      <c r="PU26" s="17">
        <v>3.5</v>
      </c>
      <c r="PV26" s="17">
        <v>3.5</v>
      </c>
      <c r="PW26" s="17">
        <v>0.1</v>
      </c>
      <c r="PX26" s="17">
        <v>20.5</v>
      </c>
      <c r="PY26" s="17">
        <v>14.910299999999999</v>
      </c>
      <c r="PZ26" s="17">
        <v>14.910299999999999</v>
      </c>
      <c r="QA26" s="17">
        <v>5.5896999999999997</v>
      </c>
      <c r="QB26" s="17"/>
      <c r="QC26" s="17"/>
      <c r="QD26" s="17"/>
      <c r="QE26" s="17">
        <v>0</v>
      </c>
      <c r="QF26" s="17">
        <v>4</v>
      </c>
      <c r="QG26" s="17">
        <v>4</v>
      </c>
      <c r="QH26" s="17">
        <v>4</v>
      </c>
      <c r="QI26" s="17">
        <v>0</v>
      </c>
      <c r="QJ26" s="17">
        <v>3.4</v>
      </c>
      <c r="QK26" s="17">
        <v>3.6</v>
      </c>
      <c r="QL26" s="17">
        <v>3.6</v>
      </c>
      <c r="QM26" s="17">
        <v>-0.2</v>
      </c>
      <c r="QN26" s="17">
        <v>15</v>
      </c>
      <c r="QO26" s="17">
        <v>14.492749999999999</v>
      </c>
      <c r="QP26" s="17">
        <v>14.492749999999999</v>
      </c>
      <c r="QQ26" s="17">
        <v>0.50724999999999998</v>
      </c>
      <c r="QR26" s="17">
        <v>3.5</v>
      </c>
      <c r="QS26" s="17">
        <v>11.300700000000001</v>
      </c>
      <c r="QT26" s="17">
        <v>11.300700000000001</v>
      </c>
      <c r="QU26" s="17">
        <v>-7.8007</v>
      </c>
      <c r="QV26" s="17">
        <v>6.7</v>
      </c>
      <c r="QW26" s="17">
        <v>13.5078</v>
      </c>
      <c r="QX26" s="17">
        <v>13.5078</v>
      </c>
      <c r="QY26" s="17">
        <v>-6.8078000000000003</v>
      </c>
      <c r="QZ26" s="17">
        <v>0</v>
      </c>
      <c r="RA26" s="17">
        <v>2.2799999999999998</v>
      </c>
      <c r="RB26" s="17">
        <v>8.3332999999999995</v>
      </c>
      <c r="RC26" s="17">
        <v>-8.3332999999999995</v>
      </c>
      <c r="RD26" s="17">
        <v>0</v>
      </c>
      <c r="RE26" s="17">
        <v>3.18</v>
      </c>
      <c r="RF26" s="17">
        <v>20.481200000000001</v>
      </c>
      <c r="RG26" s="17">
        <v>-20.481200000000001</v>
      </c>
      <c r="RH26" s="17">
        <v>14.5</v>
      </c>
      <c r="RI26" s="17">
        <v>7.6643999999999997</v>
      </c>
      <c r="RJ26" s="17">
        <v>7.6643999999999997</v>
      </c>
      <c r="RK26" s="17">
        <v>6.8356000000000003</v>
      </c>
      <c r="RL26" s="17">
        <v>2.5</v>
      </c>
      <c r="RM26" s="17">
        <v>2.4500000000000002</v>
      </c>
      <c r="RN26" s="17">
        <v>2.4500000000000002</v>
      </c>
      <c r="RO26" s="17">
        <v>0.05</v>
      </c>
      <c r="RP26" s="17">
        <v>5.0999999999999996</v>
      </c>
      <c r="RQ26" s="17">
        <v>7.5943199999999997</v>
      </c>
      <c r="RR26" s="17">
        <v>4.6978099999999996</v>
      </c>
      <c r="RS26" s="17">
        <v>0.40218999999999999</v>
      </c>
      <c r="RT26" s="17">
        <v>1.5</v>
      </c>
      <c r="RU26" s="17">
        <v>1.6</v>
      </c>
      <c r="RV26" s="17">
        <v>1.6</v>
      </c>
      <c r="RW26" s="17">
        <v>-0.1</v>
      </c>
      <c r="RX26" s="17"/>
      <c r="RY26" s="17"/>
      <c r="RZ26" s="17"/>
      <c r="SA26" s="17">
        <v>0</v>
      </c>
      <c r="SB26" s="17">
        <v>0.1</v>
      </c>
      <c r="SC26" s="17">
        <v>0.24199999999999999</v>
      </c>
      <c r="SD26" s="17">
        <v>0.24199999999999999</v>
      </c>
      <c r="SE26" s="17">
        <v>-0.14199999999999999</v>
      </c>
      <c r="SF26" s="17">
        <v>10.5</v>
      </c>
      <c r="SG26" s="17">
        <v>10.048310000000001</v>
      </c>
      <c r="SH26" s="17">
        <v>10.048310000000001</v>
      </c>
      <c r="SI26" s="17">
        <v>0.45168999999999998</v>
      </c>
      <c r="SJ26" s="17">
        <v>4.0999999999999996</v>
      </c>
      <c r="SK26" s="17">
        <v>4.5</v>
      </c>
      <c r="SL26" s="17">
        <v>4.5</v>
      </c>
      <c r="SM26" s="17">
        <v>-0.4</v>
      </c>
      <c r="SN26" s="17">
        <v>7.9</v>
      </c>
      <c r="SO26" s="17">
        <v>7</v>
      </c>
      <c r="SP26" s="17">
        <v>7</v>
      </c>
      <c r="SQ26" s="17">
        <v>0.9</v>
      </c>
      <c r="SR26" s="17">
        <v>10.8</v>
      </c>
      <c r="SS26" s="17">
        <v>10.628019999999999</v>
      </c>
      <c r="ST26" s="17">
        <v>10.628019999999999</v>
      </c>
      <c r="SU26" s="17">
        <v>0.17197999999999999</v>
      </c>
      <c r="SV26" s="17">
        <v>5.3</v>
      </c>
      <c r="SW26" s="17">
        <v>11.67</v>
      </c>
      <c r="SX26" s="17">
        <v>15.399100000000001</v>
      </c>
      <c r="SY26" s="17">
        <v>-10.0991</v>
      </c>
      <c r="SZ26" s="17">
        <v>0.5</v>
      </c>
      <c r="TA26" s="17">
        <v>2.92</v>
      </c>
      <c r="TB26" s="17">
        <v>7.8076999999999996</v>
      </c>
      <c r="TC26" s="17">
        <v>-7.3076999999999996</v>
      </c>
      <c r="TD26" s="17">
        <v>29.1</v>
      </c>
      <c r="TE26" s="17">
        <v>27.9496</v>
      </c>
      <c r="TF26" s="17">
        <v>27.9496</v>
      </c>
      <c r="TG26" s="17">
        <v>1.1504000000000001</v>
      </c>
      <c r="TH26" s="17">
        <v>0</v>
      </c>
      <c r="TI26" s="17">
        <v>13.78</v>
      </c>
      <c r="TJ26" s="17">
        <v>16.7668</v>
      </c>
      <c r="TK26" s="17">
        <v>-16.7668</v>
      </c>
      <c r="TL26" s="17">
        <v>0</v>
      </c>
      <c r="TM26" s="17">
        <v>8.4700000000000006</v>
      </c>
      <c r="TN26" s="17">
        <v>15.6036</v>
      </c>
      <c r="TO26" s="17">
        <v>-15.6036</v>
      </c>
      <c r="TP26" s="17">
        <v>0</v>
      </c>
      <c r="TQ26" s="17"/>
      <c r="TR26" s="17">
        <v>0.14810000000000001</v>
      </c>
      <c r="TS26" s="17">
        <v>-0.14810000000000001</v>
      </c>
      <c r="TT26" s="17">
        <v>0</v>
      </c>
      <c r="TU26" s="17"/>
      <c r="TV26" s="17">
        <v>0.46710000000000002</v>
      </c>
      <c r="TW26" s="17">
        <v>-0.46710000000000002</v>
      </c>
      <c r="TX26" s="17">
        <v>37.5</v>
      </c>
      <c r="TY26" s="17">
        <v>36.94</v>
      </c>
      <c r="TZ26" s="17">
        <v>36.94</v>
      </c>
      <c r="UA26" s="17">
        <v>0.56000000000000005</v>
      </c>
      <c r="UB26" s="17">
        <v>12</v>
      </c>
      <c r="UC26" s="17">
        <v>9</v>
      </c>
      <c r="UD26" s="17">
        <v>9</v>
      </c>
      <c r="UE26" s="17">
        <v>3</v>
      </c>
      <c r="UF26" s="17">
        <v>3.8</v>
      </c>
      <c r="UG26" s="17">
        <v>3</v>
      </c>
      <c r="UH26" s="17">
        <v>3</v>
      </c>
      <c r="UI26" s="17">
        <v>0.8</v>
      </c>
      <c r="UJ26" s="17">
        <v>4.5999999999999996</v>
      </c>
      <c r="UK26" s="17">
        <v>7.5</v>
      </c>
      <c r="UL26" s="17">
        <v>7.5</v>
      </c>
      <c r="UM26" s="17">
        <v>-2.9</v>
      </c>
      <c r="UN26" s="17">
        <v>6.6</v>
      </c>
      <c r="UO26" s="17">
        <v>7</v>
      </c>
      <c r="UP26" s="17">
        <v>7</v>
      </c>
      <c r="UQ26" s="17">
        <v>-0.4</v>
      </c>
      <c r="UR26" s="17">
        <v>7.4</v>
      </c>
      <c r="US26" s="17">
        <v>7.5</v>
      </c>
      <c r="UT26" s="17">
        <v>7.5</v>
      </c>
      <c r="UU26" s="17">
        <v>-0.1</v>
      </c>
      <c r="UV26" s="17">
        <v>7.7</v>
      </c>
      <c r="UW26" s="17">
        <v>7.5</v>
      </c>
      <c r="UX26" s="17">
        <v>7.5</v>
      </c>
      <c r="UY26" s="17">
        <v>0.2</v>
      </c>
      <c r="UZ26" s="17">
        <v>9.1</v>
      </c>
      <c r="VA26" s="17">
        <v>12.4</v>
      </c>
      <c r="VB26" s="17">
        <v>11.674799999999999</v>
      </c>
      <c r="VC26" s="17">
        <v>-2.5748000000000002</v>
      </c>
      <c r="VD26" s="17">
        <v>208.9</v>
      </c>
      <c r="VE26" s="17">
        <v>197.655</v>
      </c>
      <c r="VF26" s="17">
        <v>197.655</v>
      </c>
      <c r="VG26" s="17">
        <v>11.244999999999999</v>
      </c>
      <c r="VH26" s="17">
        <v>11.4</v>
      </c>
      <c r="VI26" s="17">
        <v>10.4358</v>
      </c>
      <c r="VJ26" s="17">
        <v>10.4358</v>
      </c>
      <c r="VK26" s="17">
        <v>0.96419999999999995</v>
      </c>
      <c r="VL26" s="17">
        <v>112.8</v>
      </c>
      <c r="VM26" s="17">
        <v>119</v>
      </c>
      <c r="VN26" s="17">
        <v>119</v>
      </c>
      <c r="VO26" s="17">
        <v>-6.2</v>
      </c>
      <c r="VP26" s="17">
        <v>0.5</v>
      </c>
      <c r="VQ26" s="17">
        <v>0.6</v>
      </c>
      <c r="VR26" s="17">
        <v>0.6</v>
      </c>
      <c r="VS26" s="17">
        <v>-0.1</v>
      </c>
      <c r="VT26" s="17">
        <v>3.3</v>
      </c>
      <c r="VU26" s="17">
        <v>0.4</v>
      </c>
      <c r="VV26" s="17">
        <v>3</v>
      </c>
      <c r="VW26" s="17">
        <v>0.3</v>
      </c>
      <c r="VX26" s="17">
        <v>11.4</v>
      </c>
      <c r="VY26" s="17">
        <v>2.88</v>
      </c>
      <c r="VZ26" s="17">
        <v>6</v>
      </c>
      <c r="WA26" s="17">
        <v>5.4</v>
      </c>
      <c r="WB26" s="17">
        <v>83</v>
      </c>
      <c r="WC26" s="17">
        <v>85.68</v>
      </c>
      <c r="WD26" s="17">
        <v>85.68</v>
      </c>
      <c r="WE26" s="17">
        <v>-2.68</v>
      </c>
      <c r="WF26" s="17">
        <v>4.5</v>
      </c>
      <c r="WG26" s="17">
        <v>4.5</v>
      </c>
      <c r="WH26" s="17">
        <v>4.5</v>
      </c>
      <c r="WI26" s="17">
        <v>0</v>
      </c>
      <c r="WJ26" s="17">
        <v>1.1000000000000001</v>
      </c>
      <c r="WK26" s="17">
        <v>1.1000000000000001</v>
      </c>
      <c r="WL26" s="17">
        <v>1.1000000000000001</v>
      </c>
      <c r="WM26" s="17">
        <v>0</v>
      </c>
      <c r="WN26" s="17">
        <v>0</v>
      </c>
      <c r="WO26" s="17"/>
      <c r="WP26" s="17"/>
      <c r="WQ26" s="17">
        <v>0</v>
      </c>
      <c r="WR26" s="17">
        <v>0</v>
      </c>
      <c r="WS26" s="17"/>
      <c r="WT26" s="17"/>
      <c r="WU26" s="17">
        <v>0</v>
      </c>
      <c r="WV26" s="17">
        <v>11.3</v>
      </c>
      <c r="WW26" s="17">
        <v>10.7189</v>
      </c>
      <c r="WX26" s="17">
        <v>10.7189</v>
      </c>
      <c r="WY26" s="17">
        <v>0.58109999999999995</v>
      </c>
      <c r="WZ26" s="17">
        <v>9.9</v>
      </c>
      <c r="XA26" s="17">
        <v>10</v>
      </c>
      <c r="XB26" s="17">
        <v>10</v>
      </c>
      <c r="XC26" s="17">
        <v>-0.1</v>
      </c>
      <c r="XD26" s="17">
        <v>18</v>
      </c>
      <c r="XE26" s="17">
        <v>17.97101</v>
      </c>
      <c r="XF26" s="17">
        <v>17.97101</v>
      </c>
      <c r="XG26" s="17">
        <v>2.8989999999999998E-2</v>
      </c>
      <c r="XH26" s="17">
        <v>14.5</v>
      </c>
      <c r="XI26" s="17">
        <v>16.42512</v>
      </c>
      <c r="XJ26" s="17">
        <v>16.42512</v>
      </c>
      <c r="XK26" s="17">
        <v>-1.9251199999999999</v>
      </c>
      <c r="XL26" s="17">
        <v>8.6</v>
      </c>
      <c r="XM26" s="17">
        <v>10.7</v>
      </c>
      <c r="XN26" s="17">
        <v>10.7</v>
      </c>
      <c r="XO26" s="17">
        <v>-2.1</v>
      </c>
      <c r="XP26" s="17">
        <v>26.7</v>
      </c>
      <c r="XQ26" s="17">
        <v>13.5</v>
      </c>
      <c r="XR26" s="17"/>
      <c r="XS26" s="17">
        <v>26.7</v>
      </c>
      <c r="XT26" s="17"/>
      <c r="XU26" s="17">
        <v>13.5</v>
      </c>
      <c r="XV26" s="17"/>
      <c r="XW26" s="17">
        <v>0</v>
      </c>
      <c r="XX26" s="17">
        <v>19.2</v>
      </c>
      <c r="XY26" s="17">
        <v>14</v>
      </c>
      <c r="XZ26" s="17">
        <v>14</v>
      </c>
      <c r="YA26" s="17">
        <v>5.2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10.5</v>
      </c>
      <c r="YK26" s="17"/>
      <c r="YL26" s="17"/>
      <c r="YM26" s="17">
        <v>10.5</v>
      </c>
      <c r="YN26" s="17">
        <v>11.6</v>
      </c>
      <c r="YO26" s="17">
        <v>13.5</v>
      </c>
      <c r="YP26" s="17">
        <v>13.5</v>
      </c>
      <c r="YQ26" s="17">
        <v>-1.9</v>
      </c>
    </row>
    <row r="27" spans="1:667" ht="24" customHeight="1" x14ac:dyDescent="0.3">
      <c r="A27" s="1"/>
      <c r="B27" s="16" t="s">
        <v>46</v>
      </c>
      <c r="C27" s="16" t="s">
        <v>829</v>
      </c>
      <c r="D27" s="17">
        <v>104</v>
      </c>
      <c r="E27" s="17">
        <v>101.06425</v>
      </c>
      <c r="F27" s="17">
        <v>101.06425</v>
      </c>
      <c r="G27" s="17">
        <v>2.9357500000000001</v>
      </c>
      <c r="H27" s="17">
        <v>641</v>
      </c>
      <c r="I27" s="17">
        <v>650</v>
      </c>
      <c r="J27" s="17">
        <v>650</v>
      </c>
      <c r="K27" s="17">
        <v>-9</v>
      </c>
      <c r="L27" s="17">
        <v>213.8</v>
      </c>
      <c r="M27" s="17">
        <v>210.43502000000001</v>
      </c>
      <c r="N27" s="17">
        <v>210.43502000000001</v>
      </c>
      <c r="O27" s="17">
        <v>3.3649800000000001</v>
      </c>
      <c r="P27" s="17">
        <v>7.2</v>
      </c>
      <c r="Q27" s="17">
        <v>8.8258700000000001</v>
      </c>
      <c r="R27" s="17">
        <v>5.6735499999999996</v>
      </c>
      <c r="S27" s="17">
        <v>1.5264500000000001</v>
      </c>
      <c r="T27" s="17">
        <v>7.2</v>
      </c>
      <c r="U27" s="17">
        <v>8.5166900000000005</v>
      </c>
      <c r="V27" s="17">
        <v>8.5166900000000005</v>
      </c>
      <c r="W27" s="17">
        <v>-1.3166899999999999</v>
      </c>
      <c r="X27" s="17">
        <v>87.7</v>
      </c>
      <c r="Y27" s="17">
        <v>46.525309999999998</v>
      </c>
      <c r="Z27" s="17">
        <v>50.384500000000003</v>
      </c>
      <c r="AA27" s="17">
        <v>37.3155</v>
      </c>
      <c r="AB27" s="17">
        <v>110.8</v>
      </c>
      <c r="AC27" s="17">
        <v>120</v>
      </c>
      <c r="AD27" s="17">
        <v>145.28389999999999</v>
      </c>
      <c r="AE27" s="17">
        <v>-34.483899999999998</v>
      </c>
      <c r="AF27" s="17">
        <v>0</v>
      </c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180.3</v>
      </c>
      <c r="AO27" s="17">
        <v>196.22801999999999</v>
      </c>
      <c r="AP27" s="17">
        <v>196.22801999999999</v>
      </c>
      <c r="AQ27" s="17">
        <v>-15.92802</v>
      </c>
      <c r="AR27" s="17">
        <v>195.8</v>
      </c>
      <c r="AS27" s="17">
        <v>196.22801999999999</v>
      </c>
      <c r="AT27" s="17">
        <v>196.22801999999999</v>
      </c>
      <c r="AU27" s="17">
        <v>-0.42802000000000001</v>
      </c>
      <c r="AV27" s="17">
        <v>195.6</v>
      </c>
      <c r="AW27" s="17">
        <v>196.22801999999999</v>
      </c>
      <c r="AX27" s="17">
        <v>196.22801999999999</v>
      </c>
      <c r="AY27" s="17">
        <v>-0.62802000000000002</v>
      </c>
      <c r="AZ27" s="17">
        <v>283.60000000000002</v>
      </c>
      <c r="BA27" s="17">
        <v>295.22593999999998</v>
      </c>
      <c r="BB27" s="17">
        <v>295.22593999999998</v>
      </c>
      <c r="BC27" s="17">
        <v>-11.62594</v>
      </c>
      <c r="BD27" s="17">
        <v>205.6</v>
      </c>
      <c r="BE27" s="17">
        <v>206.04143999999999</v>
      </c>
      <c r="BF27" s="17">
        <v>206.04143999999999</v>
      </c>
      <c r="BG27" s="17">
        <v>-0.44144</v>
      </c>
      <c r="BH27" s="17">
        <v>105.4</v>
      </c>
      <c r="BI27" s="17">
        <v>103.33009</v>
      </c>
      <c r="BJ27" s="17">
        <v>103.33009</v>
      </c>
      <c r="BK27" s="17">
        <v>2.0699100000000001</v>
      </c>
      <c r="BL27" s="17">
        <v>371.8</v>
      </c>
      <c r="BM27" s="17">
        <v>271.75468000000001</v>
      </c>
      <c r="BN27" s="17">
        <v>180.16174000000001</v>
      </c>
      <c r="BO27" s="17">
        <v>191.63826</v>
      </c>
      <c r="BP27" s="17">
        <v>4.3</v>
      </c>
      <c r="BQ27" s="17">
        <v>4.4104299999999999</v>
      </c>
      <c r="BR27" s="17">
        <v>4.4104299999999999</v>
      </c>
      <c r="BS27" s="17">
        <v>-0.11043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157.6</v>
      </c>
      <c r="CG27" s="17">
        <v>162.21495999999999</v>
      </c>
      <c r="CH27" s="17">
        <v>162.21495999999999</v>
      </c>
      <c r="CI27" s="17">
        <v>-4.61496</v>
      </c>
      <c r="CJ27" s="17">
        <v>6.7</v>
      </c>
      <c r="CK27" s="17">
        <v>7.2564799999999998</v>
      </c>
      <c r="CL27" s="17">
        <v>7.2564799999999998</v>
      </c>
      <c r="CM27" s="17">
        <v>-0.55647999999999997</v>
      </c>
      <c r="CN27" s="17">
        <v>5.0999999999999996</v>
      </c>
      <c r="CO27" s="17">
        <v>3.89656</v>
      </c>
      <c r="CP27" s="17">
        <v>3.89656</v>
      </c>
      <c r="CQ27" s="17">
        <v>1.2034400000000001</v>
      </c>
      <c r="CR27" s="17">
        <v>22.6</v>
      </c>
      <c r="CS27" s="17">
        <v>22.280850000000001</v>
      </c>
      <c r="CT27" s="17">
        <v>22.280850000000001</v>
      </c>
      <c r="CU27" s="17">
        <v>0.31914999999999999</v>
      </c>
      <c r="CV27" s="17">
        <v>6.7</v>
      </c>
      <c r="CW27" s="17">
        <v>6.8787000000000003</v>
      </c>
      <c r="CX27" s="17">
        <v>6.8787000000000003</v>
      </c>
      <c r="CY27" s="17">
        <v>-0.1787</v>
      </c>
      <c r="CZ27" s="17">
        <v>47.5</v>
      </c>
      <c r="DA27" s="17">
        <v>50.024039999999999</v>
      </c>
      <c r="DB27" s="17">
        <v>29.324300000000001</v>
      </c>
      <c r="DC27" s="17">
        <v>18.175699999999999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67.8</v>
      </c>
      <c r="DU27" s="17">
        <v>56.44455</v>
      </c>
      <c r="DV27" s="17">
        <v>59.460900000000002</v>
      </c>
      <c r="DW27" s="17">
        <v>8.3391000000000002</v>
      </c>
      <c r="DX27" s="17">
        <v>99.3</v>
      </c>
      <c r="DY27" s="17">
        <v>102.00837</v>
      </c>
      <c r="DZ27" s="17">
        <v>20.725390000000001</v>
      </c>
      <c r="EA27" s="17">
        <v>78.574610000000007</v>
      </c>
      <c r="EB27" s="17">
        <v>59.7</v>
      </c>
      <c r="EC27" s="17"/>
      <c r="ED27" s="17"/>
      <c r="EE27" s="17">
        <v>59.7</v>
      </c>
      <c r="EF27" s="17">
        <v>0</v>
      </c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6.4</v>
      </c>
      <c r="EO27" s="17">
        <v>6.39</v>
      </c>
      <c r="EP27" s="17">
        <v>6.39</v>
      </c>
      <c r="EQ27" s="17">
        <v>0.01</v>
      </c>
      <c r="ER27" s="17">
        <v>141.30000000000001</v>
      </c>
      <c r="ES27" s="17">
        <v>207.32364000000001</v>
      </c>
      <c r="ET27" s="17">
        <v>407.91161</v>
      </c>
      <c r="EU27" s="17">
        <v>-266.61160999999998</v>
      </c>
      <c r="EV27" s="17">
        <v>53.6</v>
      </c>
      <c r="EW27" s="17">
        <v>50.91075</v>
      </c>
      <c r="EX27" s="17">
        <v>50.91075</v>
      </c>
      <c r="EY27" s="17">
        <v>2.6892499999999999</v>
      </c>
      <c r="EZ27" s="17">
        <v>134.30000000000001</v>
      </c>
      <c r="FA27" s="17">
        <v>136.38825</v>
      </c>
      <c r="FB27" s="17">
        <v>46.890099999999997</v>
      </c>
      <c r="FC27" s="17">
        <v>87.409899999999993</v>
      </c>
      <c r="FD27" s="17">
        <v>36.6</v>
      </c>
      <c r="FE27" s="17">
        <v>35.128079999999997</v>
      </c>
      <c r="FF27" s="17">
        <v>35.128079999999997</v>
      </c>
      <c r="FG27" s="17">
        <v>1.4719199999999999</v>
      </c>
      <c r="FH27" s="17">
        <v>18.600000000000001</v>
      </c>
      <c r="FI27" s="17">
        <v>19.099519999999998</v>
      </c>
      <c r="FJ27" s="17">
        <v>19.099519999999998</v>
      </c>
      <c r="FK27" s="17">
        <v>-0.49952000000000002</v>
      </c>
      <c r="FL27" s="17">
        <v>18.8</v>
      </c>
      <c r="FM27" s="17">
        <v>18.164249999999999</v>
      </c>
      <c r="FN27" s="17">
        <v>18.164249999999999</v>
      </c>
      <c r="FO27" s="17">
        <v>0.63575000000000004</v>
      </c>
      <c r="FP27" s="17">
        <v>83.7</v>
      </c>
      <c r="FQ27" s="17">
        <v>87.26473</v>
      </c>
      <c r="FR27" s="17">
        <v>87.26473</v>
      </c>
      <c r="FS27" s="17">
        <v>-3.56473</v>
      </c>
      <c r="FT27" s="17">
        <v>171.50353000000001</v>
      </c>
      <c r="FU27" s="17">
        <v>184.74316999999999</v>
      </c>
      <c r="FV27" s="17">
        <v>184.74316999999999</v>
      </c>
      <c r="FW27" s="17">
        <v>-13.23964</v>
      </c>
      <c r="FX27" s="17">
        <v>173.37378000000001</v>
      </c>
      <c r="FY27" s="17">
        <v>184.74316999999999</v>
      </c>
      <c r="FZ27" s="17">
        <v>184.74316999999999</v>
      </c>
      <c r="GA27" s="17">
        <v>-11.369389999999999</v>
      </c>
      <c r="GB27" s="17">
        <v>180.85002</v>
      </c>
      <c r="GC27" s="17">
        <v>185.29795999999999</v>
      </c>
      <c r="GD27" s="17">
        <v>185.29795999999999</v>
      </c>
      <c r="GE27" s="17">
        <v>-4.44794</v>
      </c>
      <c r="GF27" s="17">
        <v>84.2</v>
      </c>
      <c r="GG27" s="17">
        <v>87.983080000000001</v>
      </c>
      <c r="GH27" s="17">
        <v>87.983080000000001</v>
      </c>
      <c r="GI27" s="17">
        <v>-3.78308</v>
      </c>
      <c r="GJ27" s="17">
        <v>38.700000000000003</v>
      </c>
      <c r="GK27" s="17">
        <v>46.809660000000001</v>
      </c>
      <c r="GL27" s="17">
        <v>46.809660000000001</v>
      </c>
      <c r="GM27" s="17">
        <v>-8.1096599999999999</v>
      </c>
      <c r="GN27" s="17">
        <v>41.8</v>
      </c>
      <c r="GO27" s="17">
        <v>37.700769999999999</v>
      </c>
      <c r="GP27" s="17">
        <v>36.257680000000001</v>
      </c>
      <c r="GQ27" s="17">
        <v>5.5423200000000001</v>
      </c>
      <c r="GR27" s="17">
        <v>3.6</v>
      </c>
      <c r="GS27" s="17"/>
      <c r="GT27" s="17"/>
      <c r="GU27" s="17">
        <v>3.6</v>
      </c>
      <c r="GV27" s="17">
        <v>13.5</v>
      </c>
      <c r="GW27" s="17">
        <v>12.9269</v>
      </c>
      <c r="GX27" s="17">
        <v>12.9269</v>
      </c>
      <c r="GY27" s="17">
        <v>0.57310000000000005</v>
      </c>
      <c r="GZ27" s="17">
        <v>95.3</v>
      </c>
      <c r="HA27" s="17">
        <v>107.42143</v>
      </c>
      <c r="HB27" s="17">
        <v>115.24601</v>
      </c>
      <c r="HC27" s="17">
        <v>-19.946010000000001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14</v>
      </c>
      <c r="HM27" s="17">
        <v>18.11486</v>
      </c>
      <c r="HN27" s="17">
        <v>6.5796900000000003</v>
      </c>
      <c r="HO27" s="17">
        <v>7.4203099999999997</v>
      </c>
      <c r="HP27" s="17">
        <v>0</v>
      </c>
      <c r="HQ27" s="17">
        <v>32.200499999999998</v>
      </c>
      <c r="HR27" s="17"/>
      <c r="HS27" s="17">
        <v>0</v>
      </c>
      <c r="HT27" s="17"/>
      <c r="HU27" s="17"/>
      <c r="HV27" s="17"/>
      <c r="HW27" s="17">
        <v>0</v>
      </c>
      <c r="HX27" s="17">
        <v>42.1</v>
      </c>
      <c r="HY27" s="17">
        <v>45.291899999999998</v>
      </c>
      <c r="HZ27" s="17">
        <v>45.291899999999998</v>
      </c>
      <c r="IA27" s="17">
        <v>-3.1919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67.8</v>
      </c>
      <c r="IO27" s="17">
        <v>132.06828999999999</v>
      </c>
      <c r="IP27" s="17">
        <v>75.210710000000006</v>
      </c>
      <c r="IQ27" s="17">
        <v>-7.4107099999999999</v>
      </c>
      <c r="IR27" s="17">
        <v>170.1</v>
      </c>
      <c r="IS27" s="17"/>
      <c r="IT27" s="17"/>
      <c r="IU27" s="17">
        <v>170.1</v>
      </c>
      <c r="IV27" s="17">
        <v>167.7</v>
      </c>
      <c r="IW27" s="17">
        <v>186.21592999999999</v>
      </c>
      <c r="IX27" s="17">
        <v>186.21592999999999</v>
      </c>
      <c r="IY27" s="17">
        <v>-18.515930000000001</v>
      </c>
      <c r="IZ27" s="17">
        <v>198.8</v>
      </c>
      <c r="JA27" s="17">
        <v>186.21592999999999</v>
      </c>
      <c r="JB27" s="17">
        <v>186.21592999999999</v>
      </c>
      <c r="JC27" s="17">
        <v>12.584070000000001</v>
      </c>
      <c r="JD27" s="17">
        <v>179.9</v>
      </c>
      <c r="JE27" s="17">
        <v>186.77513999999999</v>
      </c>
      <c r="JF27" s="17">
        <v>186.77513999999999</v>
      </c>
      <c r="JG27" s="17">
        <v>-6.87514</v>
      </c>
      <c r="JH27" s="17">
        <v>72.8</v>
      </c>
      <c r="JI27" s="17">
        <v>73.590999999999994</v>
      </c>
      <c r="JJ27" s="17">
        <v>73.590999999999994</v>
      </c>
      <c r="JK27" s="17">
        <v>-0.79100000000000004</v>
      </c>
      <c r="JL27" s="17">
        <v>35.1</v>
      </c>
      <c r="JM27" s="17">
        <v>36.905999999999999</v>
      </c>
      <c r="JN27" s="17">
        <v>36.905999999999999</v>
      </c>
      <c r="JO27" s="17">
        <v>-1.806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2.8</v>
      </c>
      <c r="KO27" s="17">
        <v>3.65123</v>
      </c>
      <c r="KP27" s="17">
        <v>3.65123</v>
      </c>
      <c r="KQ27" s="17">
        <v>-0.85123000000000004</v>
      </c>
      <c r="KR27" s="17">
        <v>60.9</v>
      </c>
      <c r="KS27" s="17">
        <v>78.485010000000003</v>
      </c>
      <c r="KT27" s="17">
        <v>20.725390000000001</v>
      </c>
      <c r="KU27" s="17">
        <v>40.174610000000001</v>
      </c>
      <c r="KV27" s="17">
        <v>90</v>
      </c>
      <c r="KW27" s="17">
        <v>95.325109999999995</v>
      </c>
      <c r="KX27" s="17">
        <v>98.789400000000001</v>
      </c>
      <c r="KY27" s="17">
        <v>-8.7894000000000005</v>
      </c>
      <c r="KZ27" s="17">
        <v>58.7</v>
      </c>
      <c r="LA27" s="17">
        <v>66.809659999999994</v>
      </c>
      <c r="LB27" s="17">
        <v>66.809659999999994</v>
      </c>
      <c r="LC27" s="17">
        <v>-8.1096599999999999</v>
      </c>
      <c r="LD27" s="17">
        <v>72.900000000000006</v>
      </c>
      <c r="LE27" s="17">
        <v>74.922659999999993</v>
      </c>
      <c r="LF27" s="17">
        <v>76.623620000000003</v>
      </c>
      <c r="LG27" s="17">
        <v>-3.7236199999999999</v>
      </c>
      <c r="LH27" s="17">
        <v>25.4</v>
      </c>
      <c r="LI27" s="17">
        <v>29.806760000000001</v>
      </c>
      <c r="LJ27" s="17">
        <v>29.806760000000001</v>
      </c>
      <c r="LK27" s="17">
        <v>-4.4067600000000002</v>
      </c>
      <c r="LL27" s="17">
        <v>0</v>
      </c>
      <c r="LM27" s="17"/>
      <c r="LN27" s="17"/>
      <c r="LO27" s="17">
        <v>0</v>
      </c>
      <c r="LP27" s="17">
        <v>0</v>
      </c>
      <c r="LQ27" s="17"/>
      <c r="LR27" s="17"/>
      <c r="LS27" s="17">
        <v>0</v>
      </c>
      <c r="LT27" s="17">
        <v>0</v>
      </c>
      <c r="LU27" s="17"/>
      <c r="LV27" s="17"/>
      <c r="LW27" s="17">
        <v>0</v>
      </c>
      <c r="LX27" s="17">
        <v>141.30000000000001</v>
      </c>
      <c r="LY27" s="17">
        <v>159.10807</v>
      </c>
      <c r="LZ27" s="17">
        <v>159.10807</v>
      </c>
      <c r="MA27" s="17">
        <v>-17.808070000000001</v>
      </c>
      <c r="MB27" s="17">
        <v>143.9</v>
      </c>
      <c r="MC27" s="17">
        <v>159.10807</v>
      </c>
      <c r="MD27" s="17">
        <v>159.10807</v>
      </c>
      <c r="ME27" s="17">
        <v>-15.208069999999999</v>
      </c>
      <c r="MF27" s="17">
        <v>166.5</v>
      </c>
      <c r="MG27" s="17">
        <v>159.58587</v>
      </c>
      <c r="MH27" s="17">
        <v>159.58587</v>
      </c>
      <c r="MI27" s="17">
        <v>6.9141300000000001</v>
      </c>
      <c r="MJ27" s="17">
        <v>26.7</v>
      </c>
      <c r="MK27" s="17"/>
      <c r="ML27" s="17">
        <v>184.73063999999999</v>
      </c>
      <c r="MM27" s="17">
        <v>-158.03064000000001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208</v>
      </c>
      <c r="NE27" s="17">
        <v>205.29381000000001</v>
      </c>
      <c r="NF27" s="17">
        <v>205.29381000000001</v>
      </c>
      <c r="NG27" s="17">
        <v>2.7061899999999999</v>
      </c>
      <c r="NH27" s="17">
        <v>99.2</v>
      </c>
      <c r="NI27" s="17">
        <v>102.95515</v>
      </c>
      <c r="NJ27" s="17">
        <v>102.95515</v>
      </c>
      <c r="NK27" s="17">
        <v>-3.75515</v>
      </c>
      <c r="NL27" s="17">
        <v>8.1999999999999993</v>
      </c>
      <c r="NM27" s="17">
        <v>6.86172</v>
      </c>
      <c r="NN27" s="17">
        <v>6.86172</v>
      </c>
      <c r="NO27" s="17">
        <v>1.3382799999999999</v>
      </c>
      <c r="NP27" s="17">
        <v>3.3</v>
      </c>
      <c r="NQ27" s="17">
        <v>3.2025600000000001</v>
      </c>
      <c r="NR27" s="17">
        <v>3.2025600000000001</v>
      </c>
      <c r="NS27" s="17">
        <v>9.7439999999999999E-2</v>
      </c>
      <c r="NT27" s="17">
        <v>9.4</v>
      </c>
      <c r="NU27" s="17">
        <v>7.5</v>
      </c>
      <c r="NV27" s="17">
        <v>7.5</v>
      </c>
      <c r="NW27" s="17">
        <v>1.9</v>
      </c>
      <c r="NX27" s="17">
        <v>0.9</v>
      </c>
      <c r="NY27" s="17">
        <v>0.89900000000000002</v>
      </c>
      <c r="NZ27" s="17">
        <v>0.89900000000000002</v>
      </c>
      <c r="OA27" s="17">
        <v>1E-3</v>
      </c>
      <c r="OB27" s="17">
        <v>0</v>
      </c>
      <c r="OC27" s="17">
        <v>21.75</v>
      </c>
      <c r="OD27" s="17">
        <v>45.091099999999997</v>
      </c>
      <c r="OE27" s="17">
        <v>-45.091099999999997</v>
      </c>
      <c r="OF27" s="17">
        <v>67.3</v>
      </c>
      <c r="OG27" s="17">
        <v>59.289700000000003</v>
      </c>
      <c r="OH27" s="17">
        <v>59.289700000000003</v>
      </c>
      <c r="OI27" s="17">
        <v>8.0103000000000009</v>
      </c>
      <c r="OJ27" s="17">
        <v>7.3</v>
      </c>
      <c r="OK27" s="17">
        <v>13.24</v>
      </c>
      <c r="OL27" s="17">
        <v>13.803000000000001</v>
      </c>
      <c r="OM27" s="17">
        <v>-6.5030000000000001</v>
      </c>
      <c r="ON27" s="17">
        <v>0.1</v>
      </c>
      <c r="OO27" s="17">
        <v>0.3</v>
      </c>
      <c r="OP27" s="17">
        <v>0.3</v>
      </c>
      <c r="OQ27" s="17">
        <v>-0.2</v>
      </c>
      <c r="OR27" s="17">
        <v>19.8</v>
      </c>
      <c r="OS27" s="17">
        <v>20.33764</v>
      </c>
      <c r="OT27" s="17">
        <v>20.33764</v>
      </c>
      <c r="OU27" s="17">
        <v>-0.53764000000000001</v>
      </c>
      <c r="OV27" s="17">
        <v>9.9</v>
      </c>
      <c r="OW27" s="17">
        <v>9</v>
      </c>
      <c r="OX27" s="17">
        <v>9</v>
      </c>
      <c r="OY27" s="17">
        <v>0.9</v>
      </c>
      <c r="OZ27" s="17">
        <v>5.0999999999999996</v>
      </c>
      <c r="PA27" s="17">
        <v>3.70038</v>
      </c>
      <c r="PB27" s="17">
        <v>3.95146</v>
      </c>
      <c r="PC27" s="17">
        <v>1.1485399999999999</v>
      </c>
      <c r="PD27" s="17">
        <v>168.2</v>
      </c>
      <c r="PE27" s="17">
        <v>167.42920000000001</v>
      </c>
      <c r="PF27" s="17">
        <v>167.42920000000001</v>
      </c>
      <c r="PG27" s="17">
        <v>0.77080000000000004</v>
      </c>
      <c r="PH27" s="17">
        <v>85.6</v>
      </c>
      <c r="PI27" s="17">
        <v>86.29</v>
      </c>
      <c r="PJ27" s="17">
        <v>86.29</v>
      </c>
      <c r="PK27" s="17">
        <v>-0.69</v>
      </c>
      <c r="PL27" s="17">
        <v>1.1000000000000001</v>
      </c>
      <c r="PM27" s="17">
        <v>1.1200000000000001</v>
      </c>
      <c r="PN27" s="17">
        <v>1.1200000000000001</v>
      </c>
      <c r="PO27" s="17">
        <v>-0.02</v>
      </c>
      <c r="PP27" s="17">
        <v>2</v>
      </c>
      <c r="PQ27" s="17">
        <v>2.2999999999999998</v>
      </c>
      <c r="PR27" s="17">
        <v>2.2999999999999998</v>
      </c>
      <c r="PS27" s="17">
        <v>-0.3</v>
      </c>
      <c r="PT27" s="17">
        <v>3.6</v>
      </c>
      <c r="PU27" s="17">
        <v>3.5</v>
      </c>
      <c r="PV27" s="17">
        <v>3.5</v>
      </c>
      <c r="PW27" s="17">
        <v>0.1</v>
      </c>
      <c r="PX27" s="17">
        <v>19.899999999999999</v>
      </c>
      <c r="PY27" s="17">
        <v>14.910299999999999</v>
      </c>
      <c r="PZ27" s="17">
        <v>14.910299999999999</v>
      </c>
      <c r="QA27" s="17">
        <v>4.9897</v>
      </c>
      <c r="QB27" s="17"/>
      <c r="QC27" s="17"/>
      <c r="QD27" s="17"/>
      <c r="QE27" s="17">
        <v>0</v>
      </c>
      <c r="QF27" s="17">
        <v>8.1</v>
      </c>
      <c r="QG27" s="17">
        <v>4</v>
      </c>
      <c r="QH27" s="17">
        <v>4</v>
      </c>
      <c r="QI27" s="17">
        <v>4.0999999999999996</v>
      </c>
      <c r="QJ27" s="17">
        <v>3.4</v>
      </c>
      <c r="QK27" s="17">
        <v>3.6</v>
      </c>
      <c r="QL27" s="17">
        <v>3.6</v>
      </c>
      <c r="QM27" s="17">
        <v>-0.2</v>
      </c>
      <c r="QN27" s="17">
        <v>15</v>
      </c>
      <c r="QO27" s="17">
        <v>14.492749999999999</v>
      </c>
      <c r="QP27" s="17">
        <v>14.492749999999999</v>
      </c>
      <c r="QQ27" s="17">
        <v>0.50724999999999998</v>
      </c>
      <c r="QR27" s="17">
        <v>11</v>
      </c>
      <c r="QS27" s="17">
        <v>11.574999999999999</v>
      </c>
      <c r="QT27" s="17">
        <v>11.574999999999999</v>
      </c>
      <c r="QU27" s="17">
        <v>-0.57499999999999996</v>
      </c>
      <c r="QV27" s="17">
        <v>15.3</v>
      </c>
      <c r="QW27" s="17">
        <v>13.839700000000001</v>
      </c>
      <c r="QX27" s="17">
        <v>13.839700000000001</v>
      </c>
      <c r="QY27" s="17">
        <v>1.4602999999999999</v>
      </c>
      <c r="QZ27" s="17">
        <v>0</v>
      </c>
      <c r="RA27" s="17">
        <v>3.14</v>
      </c>
      <c r="RB27" s="17">
        <v>8.8394999999999992</v>
      </c>
      <c r="RC27" s="17">
        <v>-8.8394999999999992</v>
      </c>
      <c r="RD27" s="17">
        <v>0</v>
      </c>
      <c r="RE27" s="17">
        <v>3.18</v>
      </c>
      <c r="RF27" s="17">
        <v>20.872</v>
      </c>
      <c r="RG27" s="17">
        <v>-20.872</v>
      </c>
      <c r="RH27" s="17">
        <v>15.6</v>
      </c>
      <c r="RI27" s="17">
        <v>9.9044000000000008</v>
      </c>
      <c r="RJ27" s="17">
        <v>9.9044000000000008</v>
      </c>
      <c r="RK27" s="17">
        <v>5.6955999999999998</v>
      </c>
      <c r="RL27" s="17">
        <v>2.5</v>
      </c>
      <c r="RM27" s="17">
        <v>2.4500000000000002</v>
      </c>
      <c r="RN27" s="17">
        <v>2.4500000000000002</v>
      </c>
      <c r="RO27" s="17">
        <v>0.05</v>
      </c>
      <c r="RP27" s="17">
        <v>5.0999999999999996</v>
      </c>
      <c r="RQ27" s="17">
        <v>6.4894800000000004</v>
      </c>
      <c r="RR27" s="17">
        <v>3.8342000000000001</v>
      </c>
      <c r="RS27" s="17">
        <v>1.2658</v>
      </c>
      <c r="RT27" s="17">
        <v>1.5</v>
      </c>
      <c r="RU27" s="17">
        <v>1.6</v>
      </c>
      <c r="RV27" s="17">
        <v>1.6</v>
      </c>
      <c r="RW27" s="17">
        <v>-0.1</v>
      </c>
      <c r="RX27" s="17"/>
      <c r="RY27" s="17"/>
      <c r="RZ27" s="17"/>
      <c r="SA27" s="17">
        <v>0</v>
      </c>
      <c r="SB27" s="17">
        <v>0.2</v>
      </c>
      <c r="SC27" s="17">
        <v>0.29199999999999998</v>
      </c>
      <c r="SD27" s="17">
        <v>0.29199999999999998</v>
      </c>
      <c r="SE27" s="17">
        <v>-9.1999999999999998E-2</v>
      </c>
      <c r="SF27" s="17">
        <v>10.9</v>
      </c>
      <c r="SG27" s="17">
        <v>10.048310000000001</v>
      </c>
      <c r="SH27" s="17">
        <v>10.048310000000001</v>
      </c>
      <c r="SI27" s="17">
        <v>0.85168999999999995</v>
      </c>
      <c r="SJ27" s="17">
        <v>4.0999999999999996</v>
      </c>
      <c r="SK27" s="17">
        <v>4.5</v>
      </c>
      <c r="SL27" s="17">
        <v>4.5</v>
      </c>
      <c r="SM27" s="17">
        <v>-0.4</v>
      </c>
      <c r="SN27" s="17">
        <v>7.7</v>
      </c>
      <c r="SO27" s="17">
        <v>7</v>
      </c>
      <c r="SP27" s="17">
        <v>7</v>
      </c>
      <c r="SQ27" s="17">
        <v>0.7</v>
      </c>
      <c r="SR27" s="17">
        <v>10.3</v>
      </c>
      <c r="SS27" s="17">
        <v>10.628019999999999</v>
      </c>
      <c r="ST27" s="17">
        <v>10.628019999999999</v>
      </c>
      <c r="SU27" s="17">
        <v>-0.32801999999999998</v>
      </c>
      <c r="SV27" s="17">
        <v>5.7</v>
      </c>
      <c r="SW27" s="17">
        <v>11.29</v>
      </c>
      <c r="SX27" s="17">
        <v>14.804</v>
      </c>
      <c r="SY27" s="17">
        <v>-9.1039999999999992</v>
      </c>
      <c r="SZ27" s="17">
        <v>0.1</v>
      </c>
      <c r="TA27" s="17">
        <v>3.57</v>
      </c>
      <c r="TB27" s="17">
        <v>8.1768999999999998</v>
      </c>
      <c r="TC27" s="17">
        <v>-8.0769000000000002</v>
      </c>
      <c r="TD27" s="17">
        <v>29.1</v>
      </c>
      <c r="TE27" s="17">
        <v>28.2379</v>
      </c>
      <c r="TF27" s="17">
        <v>28.2379</v>
      </c>
      <c r="TG27" s="17">
        <v>0.86209999999999998</v>
      </c>
      <c r="TH27" s="17">
        <v>0.4</v>
      </c>
      <c r="TI27" s="17">
        <v>14.75</v>
      </c>
      <c r="TJ27" s="17">
        <v>15.6609</v>
      </c>
      <c r="TK27" s="17">
        <v>-15.260899999999999</v>
      </c>
      <c r="TL27" s="17">
        <v>0</v>
      </c>
      <c r="TM27" s="17">
        <v>8.68</v>
      </c>
      <c r="TN27" s="17">
        <v>15.110900000000001</v>
      </c>
      <c r="TO27" s="17">
        <v>-15.110900000000001</v>
      </c>
      <c r="TP27" s="17">
        <v>0.1</v>
      </c>
      <c r="TQ27" s="17"/>
      <c r="TR27" s="17">
        <v>8.8499999999999995E-2</v>
      </c>
      <c r="TS27" s="17">
        <v>1.15E-2</v>
      </c>
      <c r="TT27" s="17">
        <v>0.2</v>
      </c>
      <c r="TU27" s="17"/>
      <c r="TV27" s="17">
        <v>0.43769999999999998</v>
      </c>
      <c r="TW27" s="17">
        <v>-0.23769999999999999</v>
      </c>
      <c r="TX27" s="17">
        <v>37.979999999999997</v>
      </c>
      <c r="TY27" s="17">
        <v>38.340000000000003</v>
      </c>
      <c r="TZ27" s="17">
        <v>38.340000000000003</v>
      </c>
      <c r="UA27" s="17">
        <v>-0.36</v>
      </c>
      <c r="UB27" s="17">
        <v>11.6</v>
      </c>
      <c r="UC27" s="17">
        <v>9</v>
      </c>
      <c r="UD27" s="17">
        <v>9</v>
      </c>
      <c r="UE27" s="17">
        <v>2.6</v>
      </c>
      <c r="UF27" s="17">
        <v>3.8</v>
      </c>
      <c r="UG27" s="17">
        <v>3</v>
      </c>
      <c r="UH27" s="17">
        <v>3</v>
      </c>
      <c r="UI27" s="17">
        <v>0.8</v>
      </c>
      <c r="UJ27" s="17">
        <v>4.5999999999999996</v>
      </c>
      <c r="UK27" s="17">
        <v>7.5</v>
      </c>
      <c r="UL27" s="17">
        <v>7.5</v>
      </c>
      <c r="UM27" s="17">
        <v>-2.9</v>
      </c>
      <c r="UN27" s="17">
        <v>6.6</v>
      </c>
      <c r="UO27" s="17">
        <v>7</v>
      </c>
      <c r="UP27" s="17">
        <v>7</v>
      </c>
      <c r="UQ27" s="17">
        <v>-0.4</v>
      </c>
      <c r="UR27" s="17">
        <v>7.4</v>
      </c>
      <c r="US27" s="17">
        <v>7.5</v>
      </c>
      <c r="UT27" s="17">
        <v>7.5</v>
      </c>
      <c r="UU27" s="17">
        <v>-0.1</v>
      </c>
      <c r="UV27" s="17">
        <v>7.4</v>
      </c>
      <c r="UW27" s="17">
        <v>7.5</v>
      </c>
      <c r="UX27" s="17">
        <v>7.5</v>
      </c>
      <c r="UY27" s="17">
        <v>-0.1</v>
      </c>
      <c r="UZ27" s="17">
        <v>7.6</v>
      </c>
      <c r="VA27" s="17">
        <v>13.83</v>
      </c>
      <c r="VB27" s="17">
        <v>13.1477</v>
      </c>
      <c r="VC27" s="17">
        <v>-5.5476999999999999</v>
      </c>
      <c r="VD27" s="17">
        <v>209.7</v>
      </c>
      <c r="VE27" s="17">
        <v>199.69049999999999</v>
      </c>
      <c r="VF27" s="17">
        <v>199.69049999999999</v>
      </c>
      <c r="VG27" s="17">
        <v>10.009499999999999</v>
      </c>
      <c r="VH27" s="17">
        <v>12.9</v>
      </c>
      <c r="VI27" s="17">
        <v>11.201000000000001</v>
      </c>
      <c r="VJ27" s="17">
        <v>11.201000000000001</v>
      </c>
      <c r="VK27" s="17">
        <v>1.6990000000000001</v>
      </c>
      <c r="VL27" s="17">
        <v>113.3</v>
      </c>
      <c r="VM27" s="17">
        <v>121</v>
      </c>
      <c r="VN27" s="17">
        <v>121</v>
      </c>
      <c r="VO27" s="17">
        <v>-7.7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0.55000000000000004</v>
      </c>
      <c r="VV27" s="17">
        <v>3</v>
      </c>
      <c r="VW27" s="17">
        <v>-3</v>
      </c>
      <c r="VX27" s="17">
        <v>4.0999999999999996</v>
      </c>
      <c r="VY27" s="17">
        <v>3.06</v>
      </c>
      <c r="VZ27" s="17">
        <v>6</v>
      </c>
      <c r="WA27" s="17">
        <v>-1.9</v>
      </c>
      <c r="WB27" s="17">
        <v>83.8</v>
      </c>
      <c r="WC27" s="17">
        <v>87.12</v>
      </c>
      <c r="WD27" s="17">
        <v>87.12</v>
      </c>
      <c r="WE27" s="17">
        <v>-3.32</v>
      </c>
      <c r="WF27" s="17">
        <v>4.5</v>
      </c>
      <c r="WG27" s="17">
        <v>4.5</v>
      </c>
      <c r="WH27" s="17">
        <v>4.5</v>
      </c>
      <c r="WI27" s="17">
        <v>0</v>
      </c>
      <c r="WJ27" s="17">
        <v>1.1000000000000001</v>
      </c>
      <c r="WK27" s="17">
        <v>1.1000000000000001</v>
      </c>
      <c r="WL27" s="17">
        <v>1.1000000000000001</v>
      </c>
      <c r="WM27" s="17">
        <v>0</v>
      </c>
      <c r="WN27" s="17">
        <v>0</v>
      </c>
      <c r="WO27" s="17"/>
      <c r="WP27" s="17"/>
      <c r="WQ27" s="17">
        <v>0</v>
      </c>
      <c r="WR27" s="17">
        <v>0</v>
      </c>
      <c r="WS27" s="17"/>
      <c r="WT27" s="17"/>
      <c r="WU27" s="17">
        <v>0</v>
      </c>
      <c r="WV27" s="17">
        <v>12.7</v>
      </c>
      <c r="WW27" s="17">
        <v>11.814399999999999</v>
      </c>
      <c r="WX27" s="17">
        <v>11.814399999999999</v>
      </c>
      <c r="WY27" s="17">
        <v>0.88560000000000005</v>
      </c>
      <c r="WZ27" s="17">
        <v>9.8000000000000007</v>
      </c>
      <c r="XA27" s="17">
        <v>10</v>
      </c>
      <c r="XB27" s="17">
        <v>10</v>
      </c>
      <c r="XC27" s="17">
        <v>-0.2</v>
      </c>
      <c r="XD27" s="17">
        <v>19</v>
      </c>
      <c r="XE27" s="17">
        <v>17.97101</v>
      </c>
      <c r="XF27" s="17">
        <v>17.97101</v>
      </c>
      <c r="XG27" s="17">
        <v>1.0289900000000001</v>
      </c>
      <c r="XH27" s="17">
        <v>16.7</v>
      </c>
      <c r="XI27" s="17">
        <v>16.42512</v>
      </c>
      <c r="XJ27" s="17">
        <v>16.42512</v>
      </c>
      <c r="XK27" s="17">
        <v>0.27488000000000001</v>
      </c>
      <c r="XL27" s="17">
        <v>8.6999999999999993</v>
      </c>
      <c r="XM27" s="17">
        <v>10.7</v>
      </c>
      <c r="XN27" s="17">
        <v>10.7</v>
      </c>
      <c r="XO27" s="17">
        <v>-2</v>
      </c>
      <c r="XP27" s="17">
        <v>26.6</v>
      </c>
      <c r="XQ27" s="17">
        <v>13.5</v>
      </c>
      <c r="XR27" s="17"/>
      <c r="XS27" s="17">
        <v>26.6</v>
      </c>
      <c r="XT27" s="17"/>
      <c r="XU27" s="17">
        <v>13.5</v>
      </c>
      <c r="XV27" s="17"/>
      <c r="XW27" s="17">
        <v>0</v>
      </c>
      <c r="XX27" s="17">
        <v>19.100000000000001</v>
      </c>
      <c r="XY27" s="17">
        <v>14</v>
      </c>
      <c r="XZ27" s="17">
        <v>14</v>
      </c>
      <c r="YA27" s="17">
        <v>5.0999999999999996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10.1</v>
      </c>
      <c r="YK27" s="17"/>
      <c r="YL27" s="17"/>
      <c r="YM27" s="17">
        <v>10.1</v>
      </c>
      <c r="YN27" s="17">
        <v>9.5</v>
      </c>
      <c r="YO27" s="17">
        <v>13.5</v>
      </c>
      <c r="YP27" s="17">
        <v>13.5</v>
      </c>
      <c r="YQ27" s="17">
        <v>-4</v>
      </c>
    </row>
    <row r="28" spans="1:667" ht="24" customHeight="1" x14ac:dyDescent="0.3">
      <c r="A28" s="1"/>
      <c r="B28" s="16" t="s">
        <v>46</v>
      </c>
      <c r="C28" s="16" t="s">
        <v>830</v>
      </c>
      <c r="D28" s="17">
        <v>103.8</v>
      </c>
      <c r="E28" s="17">
        <v>101.06425</v>
      </c>
      <c r="F28" s="17">
        <v>101.06425</v>
      </c>
      <c r="G28" s="17">
        <v>2.7357499999999999</v>
      </c>
      <c r="H28" s="17">
        <v>654.4</v>
      </c>
      <c r="I28" s="17">
        <v>650</v>
      </c>
      <c r="J28" s="17">
        <v>650</v>
      </c>
      <c r="K28" s="17">
        <v>4.4000000000000004</v>
      </c>
      <c r="L28" s="17">
        <v>217.6</v>
      </c>
      <c r="M28" s="17">
        <v>210.43502000000001</v>
      </c>
      <c r="N28" s="17">
        <v>210.43502000000001</v>
      </c>
      <c r="O28" s="17">
        <v>7.1649799999999999</v>
      </c>
      <c r="P28" s="17">
        <v>7.1</v>
      </c>
      <c r="Q28" s="17">
        <v>8.8258700000000001</v>
      </c>
      <c r="R28" s="17">
        <v>8.8258700000000001</v>
      </c>
      <c r="S28" s="17">
        <v>-1.72587</v>
      </c>
      <c r="T28" s="17">
        <v>7.3</v>
      </c>
      <c r="U28" s="17">
        <v>8.5166900000000005</v>
      </c>
      <c r="V28" s="17">
        <v>8.5166900000000005</v>
      </c>
      <c r="W28" s="17">
        <v>-1.21669</v>
      </c>
      <c r="X28" s="17">
        <v>47.2</v>
      </c>
      <c r="Y28" s="17">
        <v>10.362690000000001</v>
      </c>
      <c r="Z28" s="17">
        <v>61.401359999999997</v>
      </c>
      <c r="AA28" s="17">
        <v>-14.201359999999999</v>
      </c>
      <c r="AB28" s="17">
        <v>117.3</v>
      </c>
      <c r="AC28" s="17">
        <v>120</v>
      </c>
      <c r="AD28" s="17">
        <v>152.48443</v>
      </c>
      <c r="AE28" s="17">
        <v>-35.184429999999999</v>
      </c>
      <c r="AF28" s="17">
        <v>0</v>
      </c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178.4</v>
      </c>
      <c r="AO28" s="17">
        <v>196.22801999999999</v>
      </c>
      <c r="AP28" s="17">
        <v>196.22801999999999</v>
      </c>
      <c r="AQ28" s="17">
        <v>-17.828019999999999</v>
      </c>
      <c r="AR28" s="17">
        <v>198.8</v>
      </c>
      <c r="AS28" s="17">
        <v>196.22801999999999</v>
      </c>
      <c r="AT28" s="17">
        <v>196.22801999999999</v>
      </c>
      <c r="AU28" s="17">
        <v>2.5719799999999999</v>
      </c>
      <c r="AV28" s="17">
        <v>200.1</v>
      </c>
      <c r="AW28" s="17">
        <v>196.22801999999999</v>
      </c>
      <c r="AX28" s="17">
        <v>196.22801999999999</v>
      </c>
      <c r="AY28" s="17">
        <v>3.8719800000000002</v>
      </c>
      <c r="AZ28" s="17">
        <v>281.89999999999998</v>
      </c>
      <c r="BA28" s="17">
        <v>295.22593999999998</v>
      </c>
      <c r="BB28" s="17">
        <v>295.22593999999998</v>
      </c>
      <c r="BC28" s="17">
        <v>-13.325939999999999</v>
      </c>
      <c r="BD28" s="17">
        <v>203.6</v>
      </c>
      <c r="BE28" s="17">
        <v>206.04143999999999</v>
      </c>
      <c r="BF28" s="17">
        <v>206.04143999999999</v>
      </c>
      <c r="BG28" s="17">
        <v>-2.4414400000000001</v>
      </c>
      <c r="BH28" s="17">
        <v>105.6</v>
      </c>
      <c r="BI28" s="17">
        <v>103.33009</v>
      </c>
      <c r="BJ28" s="17">
        <v>103.33009</v>
      </c>
      <c r="BK28" s="17">
        <v>2.2699099999999999</v>
      </c>
      <c r="BL28" s="17">
        <v>400.3</v>
      </c>
      <c r="BM28" s="17">
        <v>427.80556000000001</v>
      </c>
      <c r="BN28" s="17">
        <v>190.17214999999999</v>
      </c>
      <c r="BO28" s="17">
        <v>210.12785</v>
      </c>
      <c r="BP28" s="17">
        <v>4.5999999999999996</v>
      </c>
      <c r="BQ28" s="17">
        <v>4.4104299999999999</v>
      </c>
      <c r="BR28" s="17">
        <v>4.4104299999999999</v>
      </c>
      <c r="BS28" s="17">
        <v>0.18956999999999999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163.69999999999999</v>
      </c>
      <c r="CG28" s="17">
        <v>162.21495999999999</v>
      </c>
      <c r="CH28" s="17">
        <v>162.21495999999999</v>
      </c>
      <c r="CI28" s="17">
        <v>1.4850399999999999</v>
      </c>
      <c r="CJ28" s="17">
        <v>7.9</v>
      </c>
      <c r="CK28" s="17">
        <v>7.2564799999999998</v>
      </c>
      <c r="CL28" s="17">
        <v>7.2564799999999998</v>
      </c>
      <c r="CM28" s="17">
        <v>0.64351999999999998</v>
      </c>
      <c r="CN28" s="17">
        <v>5.4</v>
      </c>
      <c r="CO28" s="17">
        <v>3.89656</v>
      </c>
      <c r="CP28" s="17">
        <v>3.89656</v>
      </c>
      <c r="CQ28" s="17">
        <v>1.5034400000000001</v>
      </c>
      <c r="CR28" s="17">
        <v>22.4</v>
      </c>
      <c r="CS28" s="17">
        <v>22.280850000000001</v>
      </c>
      <c r="CT28" s="17">
        <v>22.280850000000001</v>
      </c>
      <c r="CU28" s="17">
        <v>0.11915000000000001</v>
      </c>
      <c r="CV28" s="17">
        <v>6.7</v>
      </c>
      <c r="CW28" s="17">
        <v>6.8787000000000003</v>
      </c>
      <c r="CX28" s="17">
        <v>6.8787000000000003</v>
      </c>
      <c r="CY28" s="17">
        <v>-0.1787</v>
      </c>
      <c r="CZ28" s="17">
        <v>50.6</v>
      </c>
      <c r="DA28" s="17">
        <v>50.024039999999999</v>
      </c>
      <c r="DB28" s="17">
        <v>30.087019999999999</v>
      </c>
      <c r="DC28" s="17">
        <v>20.512979999999999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70.5</v>
      </c>
      <c r="DU28" s="17">
        <v>75.035359999999997</v>
      </c>
      <c r="DV28" s="17">
        <v>63.246479999999998</v>
      </c>
      <c r="DW28" s="17">
        <v>7.25352</v>
      </c>
      <c r="DX28" s="17">
        <v>120.7</v>
      </c>
      <c r="DY28" s="17">
        <v>170.90745999999999</v>
      </c>
      <c r="DZ28" s="17">
        <v>20.725390000000001</v>
      </c>
      <c r="EA28" s="17">
        <v>99.974609999999998</v>
      </c>
      <c r="EB28" s="17">
        <v>120.5</v>
      </c>
      <c r="EC28" s="17">
        <v>169.97432000000001</v>
      </c>
      <c r="ED28" s="17"/>
      <c r="EE28" s="17">
        <v>120.5</v>
      </c>
      <c r="EF28" s="17">
        <v>0</v>
      </c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144.1</v>
      </c>
      <c r="ES28" s="17"/>
      <c r="ET28" s="17">
        <v>412.35363000000001</v>
      </c>
      <c r="EU28" s="17">
        <v>-268.25362999999999</v>
      </c>
      <c r="EV28" s="17">
        <v>52.7</v>
      </c>
      <c r="EW28" s="17">
        <v>50.91075</v>
      </c>
      <c r="EX28" s="17">
        <v>50.91075</v>
      </c>
      <c r="EY28" s="17">
        <v>1.78925</v>
      </c>
      <c r="EZ28" s="17">
        <v>150.30000000000001</v>
      </c>
      <c r="FA28" s="17">
        <v>150.48505</v>
      </c>
      <c r="FB28" s="17">
        <v>51.747399999999999</v>
      </c>
      <c r="FC28" s="17">
        <v>98.552599999999998</v>
      </c>
      <c r="FD28" s="17">
        <v>37.4</v>
      </c>
      <c r="FE28" s="17">
        <v>35.128079999999997</v>
      </c>
      <c r="FF28" s="17">
        <v>35.128079999999997</v>
      </c>
      <c r="FG28" s="17">
        <v>2.2719200000000002</v>
      </c>
      <c r="FH28" s="17">
        <v>18.600000000000001</v>
      </c>
      <c r="FI28" s="17">
        <v>19.099519999999998</v>
      </c>
      <c r="FJ28" s="17">
        <v>19.099519999999998</v>
      </c>
      <c r="FK28" s="17">
        <v>-0.49952000000000002</v>
      </c>
      <c r="FL28" s="17">
        <v>18.8</v>
      </c>
      <c r="FM28" s="17">
        <v>18.164249999999999</v>
      </c>
      <c r="FN28" s="17">
        <v>18.164249999999999</v>
      </c>
      <c r="FO28" s="17">
        <v>0.63575000000000004</v>
      </c>
      <c r="FP28" s="17">
        <v>87.8</v>
      </c>
      <c r="FQ28" s="17">
        <v>87.26473</v>
      </c>
      <c r="FR28" s="17">
        <v>87.26473</v>
      </c>
      <c r="FS28" s="17">
        <v>0.53527000000000002</v>
      </c>
      <c r="FT28" s="17">
        <v>175.76297</v>
      </c>
      <c r="FU28" s="17">
        <v>184.74316999999999</v>
      </c>
      <c r="FV28" s="17">
        <v>184.74316999999999</v>
      </c>
      <c r="FW28" s="17">
        <v>-8.9802</v>
      </c>
      <c r="FX28" s="17">
        <v>176.91024999999999</v>
      </c>
      <c r="FY28" s="17">
        <v>184.74316999999999</v>
      </c>
      <c r="FZ28" s="17">
        <v>184.74316999999999</v>
      </c>
      <c r="GA28" s="17">
        <v>-7.8329199999999997</v>
      </c>
      <c r="GB28" s="17">
        <v>182.02070000000001</v>
      </c>
      <c r="GC28" s="17">
        <v>185.29795999999999</v>
      </c>
      <c r="GD28" s="17">
        <v>185.29795999999999</v>
      </c>
      <c r="GE28" s="17">
        <v>-3.2772600000000001</v>
      </c>
      <c r="GF28" s="17">
        <v>86.6</v>
      </c>
      <c r="GG28" s="17">
        <v>87.983080000000001</v>
      </c>
      <c r="GH28" s="17">
        <v>87.983080000000001</v>
      </c>
      <c r="GI28" s="17">
        <v>-1.3830800000000001</v>
      </c>
      <c r="GJ28" s="17">
        <v>22.4</v>
      </c>
      <c r="GK28" s="17">
        <v>18.971620000000001</v>
      </c>
      <c r="GL28" s="17">
        <v>46.809660000000001</v>
      </c>
      <c r="GM28" s="17">
        <v>-24.409659999999999</v>
      </c>
      <c r="GN28" s="17">
        <v>42.2</v>
      </c>
      <c r="GO28" s="17">
        <v>37.700769999999999</v>
      </c>
      <c r="GP28" s="17">
        <v>36.257680000000001</v>
      </c>
      <c r="GQ28" s="17">
        <v>5.9423199999999996</v>
      </c>
      <c r="GR28" s="17">
        <v>3.6</v>
      </c>
      <c r="GS28" s="17"/>
      <c r="GT28" s="17"/>
      <c r="GU28" s="17">
        <v>3.6</v>
      </c>
      <c r="GV28" s="17">
        <v>13.9</v>
      </c>
      <c r="GW28" s="17">
        <v>12.9269</v>
      </c>
      <c r="GX28" s="17">
        <v>12.9269</v>
      </c>
      <c r="GY28" s="17">
        <v>0.97309999999999997</v>
      </c>
      <c r="GZ28" s="17">
        <v>79.2</v>
      </c>
      <c r="HA28" s="17">
        <v>65.376249999999999</v>
      </c>
      <c r="HB28" s="17">
        <v>115.24601</v>
      </c>
      <c r="HC28" s="17">
        <v>-36.046010000000003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16</v>
      </c>
      <c r="HM28" s="17">
        <v>11.307309999999999</v>
      </c>
      <c r="HN28" s="17">
        <v>6.5796999999999999</v>
      </c>
      <c r="HO28" s="17">
        <v>9.4202999999999992</v>
      </c>
      <c r="HP28" s="17">
        <v>0</v>
      </c>
      <c r="HQ28" s="17"/>
      <c r="HR28" s="17"/>
      <c r="HS28" s="17">
        <v>0</v>
      </c>
      <c r="HT28" s="17"/>
      <c r="HU28" s="17"/>
      <c r="HV28" s="17"/>
      <c r="HW28" s="17">
        <v>0</v>
      </c>
      <c r="HX28" s="17">
        <v>42.8</v>
      </c>
      <c r="HY28" s="17">
        <v>45.291899999999998</v>
      </c>
      <c r="HZ28" s="17">
        <v>45.291899999999998</v>
      </c>
      <c r="IA28" s="17">
        <v>-2.4918999999999998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69.7</v>
      </c>
      <c r="IO28" s="17">
        <v>78.676550000000006</v>
      </c>
      <c r="IP28" s="17">
        <v>75.210710000000006</v>
      </c>
      <c r="IQ28" s="17">
        <v>-5.5107100000000004</v>
      </c>
      <c r="IR28" s="17">
        <v>167.7</v>
      </c>
      <c r="IS28" s="17"/>
      <c r="IT28" s="17"/>
      <c r="IU28" s="17">
        <v>167.7</v>
      </c>
      <c r="IV28" s="17">
        <v>165.4</v>
      </c>
      <c r="IW28" s="17">
        <v>186.21592999999999</v>
      </c>
      <c r="IX28" s="17">
        <v>186.21592999999999</v>
      </c>
      <c r="IY28" s="17">
        <v>-20.815930000000002</v>
      </c>
      <c r="IZ28" s="17">
        <v>196.4</v>
      </c>
      <c r="JA28" s="17">
        <v>186.21592999999999</v>
      </c>
      <c r="JB28" s="17">
        <v>186.21592999999999</v>
      </c>
      <c r="JC28" s="17">
        <v>10.18407</v>
      </c>
      <c r="JD28" s="17">
        <v>179.8</v>
      </c>
      <c r="JE28" s="17">
        <v>186.77513999999999</v>
      </c>
      <c r="JF28" s="17">
        <v>186.77513999999999</v>
      </c>
      <c r="JG28" s="17">
        <v>-6.9751399999999997</v>
      </c>
      <c r="JH28" s="17">
        <v>70</v>
      </c>
      <c r="JI28" s="17">
        <v>73.590999999999994</v>
      </c>
      <c r="JJ28" s="17">
        <v>73.590999999999994</v>
      </c>
      <c r="JK28" s="17">
        <v>-3.5910000000000002</v>
      </c>
      <c r="JL28" s="17">
        <v>34</v>
      </c>
      <c r="JM28" s="17">
        <v>36.905999999999999</v>
      </c>
      <c r="JN28" s="17">
        <v>36.905999999999999</v>
      </c>
      <c r="JO28" s="17">
        <v>-2.9060000000000001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2.8</v>
      </c>
      <c r="KO28" s="17">
        <v>3.65123</v>
      </c>
      <c r="KP28" s="17">
        <v>3.65123</v>
      </c>
      <c r="KQ28" s="17">
        <v>-0.85123000000000004</v>
      </c>
      <c r="KR28" s="17">
        <v>101.3</v>
      </c>
      <c r="KS28" s="17">
        <v>114.88370999999999</v>
      </c>
      <c r="KT28" s="17">
        <v>20.725390000000001</v>
      </c>
      <c r="KU28" s="17">
        <v>80.574610000000007</v>
      </c>
      <c r="KV28" s="17">
        <v>96.6</v>
      </c>
      <c r="KW28" s="17">
        <v>97.795839999999998</v>
      </c>
      <c r="KX28" s="17">
        <v>105.59999000000001</v>
      </c>
      <c r="KY28" s="17">
        <v>-8.9999900000000004</v>
      </c>
      <c r="KZ28" s="17">
        <v>61</v>
      </c>
      <c r="LA28" s="17">
        <v>66.809659999999994</v>
      </c>
      <c r="LB28" s="17">
        <v>66.809659999999994</v>
      </c>
      <c r="LC28" s="17">
        <v>-5.80966</v>
      </c>
      <c r="LD28" s="17">
        <v>74</v>
      </c>
      <c r="LE28" s="17">
        <v>74.487089999999995</v>
      </c>
      <c r="LF28" s="17">
        <v>77.722480000000004</v>
      </c>
      <c r="LG28" s="17">
        <v>-3.72248</v>
      </c>
      <c r="LH28" s="17">
        <v>27.4</v>
      </c>
      <c r="LI28" s="17">
        <v>29.806760000000001</v>
      </c>
      <c r="LJ28" s="17">
        <v>29.806760000000001</v>
      </c>
      <c r="LK28" s="17">
        <v>-2.4067599999999998</v>
      </c>
      <c r="LL28" s="17">
        <v>0</v>
      </c>
      <c r="LM28" s="17"/>
      <c r="LN28" s="17"/>
      <c r="LO28" s="17">
        <v>0</v>
      </c>
      <c r="LP28" s="17">
        <v>0</v>
      </c>
      <c r="LQ28" s="17"/>
      <c r="LR28" s="17"/>
      <c r="LS28" s="17">
        <v>0</v>
      </c>
      <c r="LT28" s="17">
        <v>0</v>
      </c>
      <c r="LU28" s="17"/>
      <c r="LV28" s="17"/>
      <c r="LW28" s="17">
        <v>0</v>
      </c>
      <c r="LX28" s="17">
        <v>140.69999999999999</v>
      </c>
      <c r="LY28" s="17">
        <v>159.10807</v>
      </c>
      <c r="LZ28" s="17">
        <v>159.10807</v>
      </c>
      <c r="MA28" s="17">
        <v>-18.408069999999999</v>
      </c>
      <c r="MB28" s="17">
        <v>143.19999999999999</v>
      </c>
      <c r="MC28" s="17">
        <v>159.10807</v>
      </c>
      <c r="MD28" s="17">
        <v>159.10807</v>
      </c>
      <c r="ME28" s="17">
        <v>-15.90807</v>
      </c>
      <c r="MF28" s="17">
        <v>165.9</v>
      </c>
      <c r="MG28" s="17">
        <v>159.58587</v>
      </c>
      <c r="MH28" s="17">
        <v>159.58587</v>
      </c>
      <c r="MI28" s="17">
        <v>6.3141299999999996</v>
      </c>
      <c r="MJ28" s="17">
        <v>0</v>
      </c>
      <c r="MK28" s="17"/>
      <c r="ML28" s="17">
        <v>184.73063999999999</v>
      </c>
      <c r="MM28" s="17">
        <v>-184.73063999999999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207.8</v>
      </c>
      <c r="NE28" s="17">
        <v>205.29381000000001</v>
      </c>
      <c r="NF28" s="17">
        <v>205.29381000000001</v>
      </c>
      <c r="NG28" s="17">
        <v>2.5061900000000001</v>
      </c>
      <c r="NH28" s="17">
        <v>99.1</v>
      </c>
      <c r="NI28" s="17">
        <v>102.95515</v>
      </c>
      <c r="NJ28" s="17">
        <v>102.95515</v>
      </c>
      <c r="NK28" s="17">
        <v>-3.8551500000000001</v>
      </c>
      <c r="NL28" s="17">
        <v>8.1999999999999993</v>
      </c>
      <c r="NM28" s="17">
        <v>6.86172</v>
      </c>
      <c r="NN28" s="17">
        <v>6.86172</v>
      </c>
      <c r="NO28" s="17">
        <v>1.3382799999999999</v>
      </c>
      <c r="NP28" s="17">
        <v>3.4</v>
      </c>
      <c r="NQ28" s="17">
        <v>3.2025600000000001</v>
      </c>
      <c r="NR28" s="17">
        <v>3.2025600000000001</v>
      </c>
      <c r="NS28" s="17">
        <v>0.19744</v>
      </c>
      <c r="NT28" s="17">
        <v>10</v>
      </c>
      <c r="NU28" s="17">
        <v>7.5</v>
      </c>
      <c r="NV28" s="17">
        <v>7.5</v>
      </c>
      <c r="NW28" s="17">
        <v>2.5</v>
      </c>
      <c r="NX28" s="17">
        <v>1.1000000000000001</v>
      </c>
      <c r="NY28" s="17">
        <v>1.006</v>
      </c>
      <c r="NZ28" s="17">
        <v>1.006</v>
      </c>
      <c r="OA28" s="17">
        <v>9.4E-2</v>
      </c>
      <c r="OB28" s="17">
        <v>0.9</v>
      </c>
      <c r="OC28" s="17">
        <v>24</v>
      </c>
      <c r="OD28" s="17">
        <v>46.731200000000001</v>
      </c>
      <c r="OE28" s="17">
        <v>-45.831200000000003</v>
      </c>
      <c r="OF28" s="17">
        <v>68</v>
      </c>
      <c r="OG28" s="17">
        <v>61.430900000000001</v>
      </c>
      <c r="OH28" s="17">
        <v>61.430900000000001</v>
      </c>
      <c r="OI28" s="17">
        <v>6.5690999999999997</v>
      </c>
      <c r="OJ28" s="17">
        <v>8.5</v>
      </c>
      <c r="OK28" s="17">
        <v>13.37</v>
      </c>
      <c r="OL28" s="17">
        <v>13.8979</v>
      </c>
      <c r="OM28" s="17">
        <v>-5.3978999999999999</v>
      </c>
      <c r="ON28" s="17">
        <v>0.3</v>
      </c>
      <c r="OO28" s="17">
        <v>0.2</v>
      </c>
      <c r="OP28" s="17">
        <v>0.2</v>
      </c>
      <c r="OQ28" s="17">
        <v>0.1</v>
      </c>
      <c r="OR28" s="17">
        <v>20</v>
      </c>
      <c r="OS28" s="17">
        <v>20.33764</v>
      </c>
      <c r="OT28" s="17">
        <v>20.33764</v>
      </c>
      <c r="OU28" s="17">
        <v>-0.33764</v>
      </c>
      <c r="OV28" s="17">
        <v>9.9</v>
      </c>
      <c r="OW28" s="17">
        <v>9</v>
      </c>
      <c r="OX28" s="17">
        <v>9</v>
      </c>
      <c r="OY28" s="17">
        <v>0.9</v>
      </c>
      <c r="OZ28" s="17">
        <v>5</v>
      </c>
      <c r="PA28" s="17">
        <v>1.34755</v>
      </c>
      <c r="PB28" s="17">
        <v>4.6682499999999996</v>
      </c>
      <c r="PC28" s="17">
        <v>0.33174999999999999</v>
      </c>
      <c r="PD28" s="17">
        <v>168.6</v>
      </c>
      <c r="PE28" s="17">
        <v>166.28200000000001</v>
      </c>
      <c r="PF28" s="17">
        <v>166.28200000000001</v>
      </c>
      <c r="PG28" s="17">
        <v>2.3180000000000001</v>
      </c>
      <c r="PH28" s="17">
        <v>85.8</v>
      </c>
      <c r="PI28" s="17">
        <v>86.06</v>
      </c>
      <c r="PJ28" s="17">
        <v>86.06</v>
      </c>
      <c r="PK28" s="17">
        <v>-0.26</v>
      </c>
      <c r="PL28" s="17">
        <v>1.1000000000000001</v>
      </c>
      <c r="PM28" s="17">
        <v>1.1200000000000001</v>
      </c>
      <c r="PN28" s="17">
        <v>1.1200000000000001</v>
      </c>
      <c r="PO28" s="17">
        <v>-0.02</v>
      </c>
      <c r="PP28" s="17">
        <v>1.9</v>
      </c>
      <c r="PQ28" s="17">
        <v>2.2999999999999998</v>
      </c>
      <c r="PR28" s="17">
        <v>2.2999999999999998</v>
      </c>
      <c r="PS28" s="17">
        <v>-0.4</v>
      </c>
      <c r="PT28" s="17">
        <v>3.6</v>
      </c>
      <c r="PU28" s="17">
        <v>3.5</v>
      </c>
      <c r="PV28" s="17">
        <v>3.5</v>
      </c>
      <c r="PW28" s="17">
        <v>0.1</v>
      </c>
      <c r="PX28" s="17">
        <v>20.5</v>
      </c>
      <c r="PY28" s="17">
        <v>14.910299999999999</v>
      </c>
      <c r="PZ28" s="17">
        <v>14.910299999999999</v>
      </c>
      <c r="QA28" s="17">
        <v>5.5896999999999997</v>
      </c>
      <c r="QB28" s="17"/>
      <c r="QC28" s="17"/>
      <c r="QD28" s="17"/>
      <c r="QE28" s="17">
        <v>0</v>
      </c>
      <c r="QF28" s="17">
        <v>8.1</v>
      </c>
      <c r="QG28" s="17">
        <v>4</v>
      </c>
      <c r="QH28" s="17">
        <v>4</v>
      </c>
      <c r="QI28" s="17">
        <v>4.0999999999999996</v>
      </c>
      <c r="QJ28" s="17">
        <v>3.4</v>
      </c>
      <c r="QK28" s="17">
        <v>3.6</v>
      </c>
      <c r="QL28" s="17">
        <v>3.6</v>
      </c>
      <c r="QM28" s="17">
        <v>-0.2</v>
      </c>
      <c r="QN28" s="17">
        <v>15</v>
      </c>
      <c r="QO28" s="17">
        <v>14.492749999999999</v>
      </c>
      <c r="QP28" s="17">
        <v>14.492749999999999</v>
      </c>
      <c r="QQ28" s="17">
        <v>0.50724999999999998</v>
      </c>
      <c r="QR28" s="17">
        <v>12.4</v>
      </c>
      <c r="QS28" s="17">
        <v>11.6069</v>
      </c>
      <c r="QT28" s="17">
        <v>11.6069</v>
      </c>
      <c r="QU28" s="17">
        <v>0.79310000000000003</v>
      </c>
      <c r="QV28" s="17">
        <v>15.6</v>
      </c>
      <c r="QW28" s="17">
        <v>13.879</v>
      </c>
      <c r="QX28" s="17">
        <v>13.879</v>
      </c>
      <c r="QY28" s="17">
        <v>1.7210000000000001</v>
      </c>
      <c r="QZ28" s="17">
        <v>0.2</v>
      </c>
      <c r="RA28" s="17">
        <v>6.71</v>
      </c>
      <c r="RB28" s="17">
        <v>9.2242999999999995</v>
      </c>
      <c r="RC28" s="17">
        <v>-9.0243000000000002</v>
      </c>
      <c r="RD28" s="17">
        <v>1</v>
      </c>
      <c r="RE28" s="17">
        <v>14.51</v>
      </c>
      <c r="RF28" s="17">
        <v>21.3721</v>
      </c>
      <c r="RG28" s="17">
        <v>-20.3721</v>
      </c>
      <c r="RH28" s="17">
        <v>15.7</v>
      </c>
      <c r="RI28" s="17">
        <v>11.4306</v>
      </c>
      <c r="RJ28" s="17">
        <v>11.4306</v>
      </c>
      <c r="RK28" s="17">
        <v>4.2694000000000001</v>
      </c>
      <c r="RL28" s="17">
        <v>2.5</v>
      </c>
      <c r="RM28" s="17">
        <v>2.4500000000000002</v>
      </c>
      <c r="RN28" s="17">
        <v>2.4500000000000002</v>
      </c>
      <c r="RO28" s="17">
        <v>0.05</v>
      </c>
      <c r="RP28" s="17">
        <v>5.0999999999999996</v>
      </c>
      <c r="RQ28" s="17">
        <v>3.9895</v>
      </c>
      <c r="RR28" s="17">
        <v>3.8342000000000001</v>
      </c>
      <c r="RS28" s="17">
        <v>1.2658</v>
      </c>
      <c r="RT28" s="17">
        <v>1.5</v>
      </c>
      <c r="RU28" s="17">
        <v>1.56</v>
      </c>
      <c r="RV28" s="17">
        <v>1.56</v>
      </c>
      <c r="RW28" s="17">
        <v>-0.06</v>
      </c>
      <c r="RX28" s="17"/>
      <c r="RY28" s="17"/>
      <c r="RZ28" s="17"/>
      <c r="SA28" s="17">
        <v>0</v>
      </c>
      <c r="SB28" s="17">
        <v>0.2</v>
      </c>
      <c r="SC28" s="17">
        <v>0.32300000000000001</v>
      </c>
      <c r="SD28" s="17">
        <v>0.32300000000000001</v>
      </c>
      <c r="SE28" s="17">
        <v>-0.123</v>
      </c>
      <c r="SF28" s="17">
        <v>11</v>
      </c>
      <c r="SG28" s="17">
        <v>10.048310000000001</v>
      </c>
      <c r="SH28" s="17">
        <v>10.048310000000001</v>
      </c>
      <c r="SI28" s="17">
        <v>0.95169000000000004</v>
      </c>
      <c r="SJ28" s="17">
        <v>4.0999999999999996</v>
      </c>
      <c r="SK28" s="17">
        <v>4.5</v>
      </c>
      <c r="SL28" s="17">
        <v>4.5</v>
      </c>
      <c r="SM28" s="17">
        <v>-0.4</v>
      </c>
      <c r="SN28" s="17">
        <v>8</v>
      </c>
      <c r="SO28" s="17">
        <v>7</v>
      </c>
      <c r="SP28" s="17">
        <v>7</v>
      </c>
      <c r="SQ28" s="17">
        <v>1</v>
      </c>
      <c r="SR28" s="17">
        <v>11.1</v>
      </c>
      <c r="SS28" s="17">
        <v>10.628019999999999</v>
      </c>
      <c r="ST28" s="17">
        <v>10.628019999999999</v>
      </c>
      <c r="SU28" s="17">
        <v>0.47198000000000001</v>
      </c>
      <c r="SV28" s="17">
        <v>5.9</v>
      </c>
      <c r="SW28" s="17">
        <v>2.1</v>
      </c>
      <c r="SX28" s="17">
        <v>14.720599999999999</v>
      </c>
      <c r="SY28" s="17">
        <v>-8.8206000000000007</v>
      </c>
      <c r="SZ28" s="17">
        <v>2.8</v>
      </c>
      <c r="TA28" s="17">
        <v>4.26</v>
      </c>
      <c r="TB28" s="17">
        <v>8.5940999999999992</v>
      </c>
      <c r="TC28" s="17">
        <v>-5.7941000000000003</v>
      </c>
      <c r="TD28" s="17">
        <v>28.8</v>
      </c>
      <c r="TE28" s="17">
        <v>28.1525</v>
      </c>
      <c r="TF28" s="17">
        <v>28.1525</v>
      </c>
      <c r="TG28" s="17">
        <v>0.64749999999999996</v>
      </c>
      <c r="TH28" s="17">
        <v>1</v>
      </c>
      <c r="TI28" s="17">
        <v>6.14</v>
      </c>
      <c r="TJ28" s="17">
        <v>15.380800000000001</v>
      </c>
      <c r="TK28" s="17">
        <v>-14.380800000000001</v>
      </c>
      <c r="TL28" s="17">
        <v>0.2</v>
      </c>
      <c r="TM28" s="17">
        <v>11.17</v>
      </c>
      <c r="TN28" s="17">
        <v>15.915100000000001</v>
      </c>
      <c r="TO28" s="17">
        <v>-15.7151</v>
      </c>
      <c r="TP28" s="17">
        <v>0</v>
      </c>
      <c r="TQ28" s="17"/>
      <c r="TR28" s="17">
        <v>0.1177</v>
      </c>
      <c r="TS28" s="17">
        <v>-0.1177</v>
      </c>
      <c r="TT28" s="17">
        <v>0</v>
      </c>
      <c r="TU28" s="17">
        <v>0.02</v>
      </c>
      <c r="TV28" s="17">
        <v>0.47139999999999999</v>
      </c>
      <c r="TW28" s="17">
        <v>-0.47139999999999999</v>
      </c>
      <c r="TX28" s="17">
        <v>38.24</v>
      </c>
      <c r="TY28" s="17">
        <v>38.36</v>
      </c>
      <c r="TZ28" s="17">
        <v>38.36</v>
      </c>
      <c r="UA28" s="17">
        <v>-0.12</v>
      </c>
      <c r="UB28" s="17">
        <v>11.2</v>
      </c>
      <c r="UC28" s="17">
        <v>9</v>
      </c>
      <c r="UD28" s="17">
        <v>9</v>
      </c>
      <c r="UE28" s="17">
        <v>2.2000000000000002</v>
      </c>
      <c r="UF28" s="17">
        <v>3.7</v>
      </c>
      <c r="UG28" s="17">
        <v>3</v>
      </c>
      <c r="UH28" s="17">
        <v>3</v>
      </c>
      <c r="UI28" s="17">
        <v>0.7</v>
      </c>
      <c r="UJ28" s="17">
        <v>4.5999999999999996</v>
      </c>
      <c r="UK28" s="17">
        <v>7.5</v>
      </c>
      <c r="UL28" s="17">
        <v>7.5</v>
      </c>
      <c r="UM28" s="17">
        <v>-2.9</v>
      </c>
      <c r="UN28" s="17">
        <v>6.6</v>
      </c>
      <c r="UO28" s="17">
        <v>7</v>
      </c>
      <c r="UP28" s="17">
        <v>7</v>
      </c>
      <c r="UQ28" s="17">
        <v>-0.4</v>
      </c>
      <c r="UR28" s="17">
        <v>7.4</v>
      </c>
      <c r="US28" s="17">
        <v>7.5</v>
      </c>
      <c r="UT28" s="17">
        <v>7.5</v>
      </c>
      <c r="UU28" s="17">
        <v>-0.1</v>
      </c>
      <c r="UV28" s="17">
        <v>7.4</v>
      </c>
      <c r="UW28" s="17">
        <v>7.5</v>
      </c>
      <c r="UX28" s="17">
        <v>7.5</v>
      </c>
      <c r="UY28" s="17">
        <v>-0.1</v>
      </c>
      <c r="UZ28" s="17">
        <v>8.4</v>
      </c>
      <c r="VA28" s="17">
        <v>13.89</v>
      </c>
      <c r="VB28" s="17">
        <v>13.250400000000001</v>
      </c>
      <c r="VC28" s="17">
        <v>-4.8503999999999996</v>
      </c>
      <c r="VD28" s="17">
        <v>208.7</v>
      </c>
      <c r="VE28" s="17">
        <v>201.20750000000001</v>
      </c>
      <c r="VF28" s="17">
        <v>201.20750000000001</v>
      </c>
      <c r="VG28" s="17">
        <v>7.4924999999999997</v>
      </c>
      <c r="VH28" s="17">
        <v>14.3</v>
      </c>
      <c r="VI28" s="17">
        <v>13.064500000000001</v>
      </c>
      <c r="VJ28" s="17">
        <v>13.064500000000001</v>
      </c>
      <c r="VK28" s="17">
        <v>1.2355</v>
      </c>
      <c r="VL28" s="17">
        <v>112.7</v>
      </c>
      <c r="VM28" s="17">
        <v>120</v>
      </c>
      <c r="VN28" s="17">
        <v>120</v>
      </c>
      <c r="VO28" s="17">
        <v>-7.3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>
        <v>0.7</v>
      </c>
      <c r="VV28" s="17">
        <v>3</v>
      </c>
      <c r="VW28" s="17">
        <v>-3</v>
      </c>
      <c r="VX28" s="17">
        <v>0</v>
      </c>
      <c r="VY28" s="17">
        <v>4.24</v>
      </c>
      <c r="VZ28" s="17">
        <v>7</v>
      </c>
      <c r="WA28" s="17">
        <v>-7</v>
      </c>
      <c r="WB28" s="17">
        <v>83.8</v>
      </c>
      <c r="WC28" s="17">
        <v>86.4</v>
      </c>
      <c r="WD28" s="17">
        <v>86.4</v>
      </c>
      <c r="WE28" s="17">
        <v>-2.6</v>
      </c>
      <c r="WF28" s="17">
        <v>4.5</v>
      </c>
      <c r="WG28" s="17">
        <v>4.5</v>
      </c>
      <c r="WH28" s="17">
        <v>4.5</v>
      </c>
      <c r="WI28" s="17">
        <v>0</v>
      </c>
      <c r="WJ28" s="17">
        <v>1.1000000000000001</v>
      </c>
      <c r="WK28" s="17">
        <v>1.1000000000000001</v>
      </c>
      <c r="WL28" s="17">
        <v>1.1000000000000001</v>
      </c>
      <c r="WM28" s="17">
        <v>0</v>
      </c>
      <c r="WN28" s="17">
        <v>0</v>
      </c>
      <c r="WO28" s="17"/>
      <c r="WP28" s="17"/>
      <c r="WQ28" s="17">
        <v>0</v>
      </c>
      <c r="WR28" s="17">
        <v>0</v>
      </c>
      <c r="WS28" s="17"/>
      <c r="WT28" s="17"/>
      <c r="WU28" s="17">
        <v>0</v>
      </c>
      <c r="WV28" s="17">
        <v>14</v>
      </c>
      <c r="WW28" s="17">
        <v>13.308400000000001</v>
      </c>
      <c r="WX28" s="17">
        <v>13.308400000000001</v>
      </c>
      <c r="WY28" s="17">
        <v>0.69159999999999999</v>
      </c>
      <c r="WZ28" s="17">
        <v>9.8000000000000007</v>
      </c>
      <c r="XA28" s="17">
        <v>10</v>
      </c>
      <c r="XB28" s="17">
        <v>10</v>
      </c>
      <c r="XC28" s="17">
        <v>-0.2</v>
      </c>
      <c r="XD28" s="17">
        <v>18.899999999999999</v>
      </c>
      <c r="XE28" s="17">
        <v>17.97101</v>
      </c>
      <c r="XF28" s="17">
        <v>17.97101</v>
      </c>
      <c r="XG28" s="17">
        <v>0.92898999999999998</v>
      </c>
      <c r="XH28" s="17">
        <v>16.600000000000001</v>
      </c>
      <c r="XI28" s="17">
        <v>16.42512</v>
      </c>
      <c r="XJ28" s="17">
        <v>16.42512</v>
      </c>
      <c r="XK28" s="17">
        <v>0.17488000000000001</v>
      </c>
      <c r="XL28" s="17">
        <v>8.6</v>
      </c>
      <c r="XM28" s="17">
        <v>10.7</v>
      </c>
      <c r="XN28" s="17">
        <v>10.7</v>
      </c>
      <c r="XO28" s="17">
        <v>-2.1</v>
      </c>
      <c r="XP28" s="17">
        <v>26.5</v>
      </c>
      <c r="XQ28" s="17">
        <v>13.5</v>
      </c>
      <c r="XR28" s="17"/>
      <c r="XS28" s="17">
        <v>26.5</v>
      </c>
      <c r="XT28" s="17"/>
      <c r="XU28" s="17">
        <v>13.5</v>
      </c>
      <c r="XV28" s="17"/>
      <c r="XW28" s="17">
        <v>0</v>
      </c>
      <c r="XX28" s="17">
        <v>19.2</v>
      </c>
      <c r="XY28" s="17">
        <v>14</v>
      </c>
      <c r="XZ28" s="17">
        <v>14</v>
      </c>
      <c r="YA28" s="17">
        <v>5.2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11</v>
      </c>
      <c r="YK28" s="17"/>
      <c r="YL28" s="17"/>
      <c r="YM28" s="17">
        <v>11</v>
      </c>
      <c r="YN28" s="17">
        <v>11.3</v>
      </c>
      <c r="YO28" s="17">
        <v>13.5</v>
      </c>
      <c r="YP28" s="17">
        <v>13.5</v>
      </c>
      <c r="YQ28" s="17">
        <v>-2.2000000000000002</v>
      </c>
    </row>
    <row r="29" spans="1:667" ht="24" customHeight="1" x14ac:dyDescent="0.3">
      <c r="A29" s="1"/>
      <c r="B29" s="16" t="s">
        <v>46</v>
      </c>
      <c r="C29" s="16" t="s">
        <v>831</v>
      </c>
      <c r="D29" s="17">
        <v>104.2</v>
      </c>
      <c r="E29" s="17">
        <v>101.06425</v>
      </c>
      <c r="F29" s="17">
        <v>101.06425</v>
      </c>
      <c r="G29" s="17">
        <v>3.1357499999999998</v>
      </c>
      <c r="H29" s="17">
        <v>648.4</v>
      </c>
      <c r="I29" s="17">
        <v>650</v>
      </c>
      <c r="J29" s="17">
        <v>650</v>
      </c>
      <c r="K29" s="17">
        <v>-1.6</v>
      </c>
      <c r="L29" s="17">
        <v>216.8</v>
      </c>
      <c r="M29" s="17">
        <v>210.43502000000001</v>
      </c>
      <c r="N29" s="17">
        <v>210.43502000000001</v>
      </c>
      <c r="O29" s="17">
        <v>6.3649800000000001</v>
      </c>
      <c r="P29" s="17">
        <v>7.5</v>
      </c>
      <c r="Q29" s="17">
        <v>8.8258700000000001</v>
      </c>
      <c r="R29" s="17">
        <v>8.8258700000000001</v>
      </c>
      <c r="S29" s="17">
        <v>-1.3258700000000001</v>
      </c>
      <c r="T29" s="17">
        <v>7.5</v>
      </c>
      <c r="U29" s="17">
        <v>8.5166900000000005</v>
      </c>
      <c r="V29" s="17">
        <v>8.5166900000000005</v>
      </c>
      <c r="W29" s="17">
        <v>-1.0166900000000001</v>
      </c>
      <c r="X29" s="17">
        <v>39.6</v>
      </c>
      <c r="Y29" s="17">
        <v>12.19449</v>
      </c>
      <c r="Z29" s="17">
        <v>60.92754</v>
      </c>
      <c r="AA29" s="17">
        <v>-21.327539999999999</v>
      </c>
      <c r="AB29" s="17">
        <v>118.4</v>
      </c>
      <c r="AC29" s="17">
        <v>120</v>
      </c>
      <c r="AD29" s="17">
        <v>197.07419999999999</v>
      </c>
      <c r="AE29" s="17">
        <v>-78.674199999999999</v>
      </c>
      <c r="AF29" s="17">
        <v>0</v>
      </c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177.8</v>
      </c>
      <c r="AO29" s="17">
        <v>196.22801999999999</v>
      </c>
      <c r="AP29" s="17">
        <v>196.22801999999999</v>
      </c>
      <c r="AQ29" s="17">
        <v>-18.42802</v>
      </c>
      <c r="AR29" s="17">
        <v>199</v>
      </c>
      <c r="AS29" s="17">
        <v>196.22801999999999</v>
      </c>
      <c r="AT29" s="17">
        <v>196.22801999999999</v>
      </c>
      <c r="AU29" s="17">
        <v>2.7719800000000001</v>
      </c>
      <c r="AV29" s="17">
        <v>200.2</v>
      </c>
      <c r="AW29" s="17">
        <v>196.22801999999999</v>
      </c>
      <c r="AX29" s="17">
        <v>196.22801999999999</v>
      </c>
      <c r="AY29" s="17">
        <v>3.9719799999999998</v>
      </c>
      <c r="AZ29" s="17">
        <v>276.7</v>
      </c>
      <c r="BA29" s="17">
        <v>295.22593999999998</v>
      </c>
      <c r="BB29" s="17">
        <v>295.22593999999998</v>
      </c>
      <c r="BC29" s="17">
        <v>-18.525939999999999</v>
      </c>
      <c r="BD29" s="17">
        <v>202.5</v>
      </c>
      <c r="BE29" s="17">
        <v>206.04143999999999</v>
      </c>
      <c r="BF29" s="17">
        <v>206.04143999999999</v>
      </c>
      <c r="BG29" s="17">
        <v>-3.5414400000000001</v>
      </c>
      <c r="BH29" s="17">
        <v>105.1</v>
      </c>
      <c r="BI29" s="17">
        <v>103.33009</v>
      </c>
      <c r="BJ29" s="17">
        <v>103.33009</v>
      </c>
      <c r="BK29" s="17">
        <v>1.7699100000000001</v>
      </c>
      <c r="BL29" s="17">
        <v>345.2</v>
      </c>
      <c r="BM29" s="17">
        <v>370.26310000000001</v>
      </c>
      <c r="BN29" s="17">
        <v>166.77189000000001</v>
      </c>
      <c r="BO29" s="17">
        <v>178.42811</v>
      </c>
      <c r="BP29" s="17">
        <v>4.4000000000000004</v>
      </c>
      <c r="BQ29" s="17">
        <v>4.4104299999999999</v>
      </c>
      <c r="BR29" s="17">
        <v>4.4104299999999999</v>
      </c>
      <c r="BS29" s="17">
        <v>-1.043E-2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161.6</v>
      </c>
      <c r="CG29" s="17">
        <v>162.21495999999999</v>
      </c>
      <c r="CH29" s="17">
        <v>162.21495999999999</v>
      </c>
      <c r="CI29" s="17">
        <v>-0.61495999999999995</v>
      </c>
      <c r="CJ29" s="17">
        <v>7.1</v>
      </c>
      <c r="CK29" s="17">
        <v>7.2564799999999998</v>
      </c>
      <c r="CL29" s="17">
        <v>7.2564799999999998</v>
      </c>
      <c r="CM29" s="17">
        <v>-0.15648000000000001</v>
      </c>
      <c r="CN29" s="17">
        <v>5.2</v>
      </c>
      <c r="CO29" s="17">
        <v>3.89656</v>
      </c>
      <c r="CP29" s="17">
        <v>3.89656</v>
      </c>
      <c r="CQ29" s="17">
        <v>1.3034399999999999</v>
      </c>
      <c r="CR29" s="17">
        <v>22.5</v>
      </c>
      <c r="CS29" s="17">
        <v>22.280850000000001</v>
      </c>
      <c r="CT29" s="17">
        <v>22.280850000000001</v>
      </c>
      <c r="CU29" s="17">
        <v>0.21915000000000001</v>
      </c>
      <c r="CV29" s="17">
        <v>6.8</v>
      </c>
      <c r="CW29" s="17">
        <v>6.8787000000000003</v>
      </c>
      <c r="CX29" s="17">
        <v>6.8787000000000003</v>
      </c>
      <c r="CY29" s="17">
        <v>-7.8700000000000006E-2</v>
      </c>
      <c r="CZ29" s="17">
        <v>49.7</v>
      </c>
      <c r="DA29" s="17">
        <v>50.024039999999999</v>
      </c>
      <c r="DB29" s="17">
        <v>26.48929</v>
      </c>
      <c r="DC29" s="17">
        <v>23.210709999999999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68.900000000000006</v>
      </c>
      <c r="DU29" s="17">
        <v>75.17886</v>
      </c>
      <c r="DV29" s="17">
        <v>64.157970000000006</v>
      </c>
      <c r="DW29" s="17">
        <v>4.7420299999999997</v>
      </c>
      <c r="DX29" s="17">
        <v>126.1</v>
      </c>
      <c r="DY29" s="17">
        <v>140.94320999999999</v>
      </c>
      <c r="DZ29" s="17">
        <v>90.297830000000005</v>
      </c>
      <c r="EA29" s="17">
        <v>35.802169999999997</v>
      </c>
      <c r="EB29" s="17">
        <v>137.5</v>
      </c>
      <c r="EC29" s="17">
        <v>169.97432000000001</v>
      </c>
      <c r="ED29" s="17"/>
      <c r="EE29" s="17">
        <v>137.5</v>
      </c>
      <c r="EF29" s="17">
        <v>0</v>
      </c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156.19999999999999</v>
      </c>
      <c r="ES29" s="17">
        <v>159.14918</v>
      </c>
      <c r="ET29" s="17">
        <v>433.29176000000001</v>
      </c>
      <c r="EU29" s="17">
        <v>-277.09176000000002</v>
      </c>
      <c r="EV29" s="17">
        <v>52.1</v>
      </c>
      <c r="EW29" s="17">
        <v>50.91075</v>
      </c>
      <c r="EX29" s="17">
        <v>50.91075</v>
      </c>
      <c r="EY29" s="17">
        <v>1.1892499999999999</v>
      </c>
      <c r="EZ29" s="17">
        <v>149.1</v>
      </c>
      <c r="FA29" s="17">
        <v>150.48505</v>
      </c>
      <c r="FB29" s="17">
        <v>45.6798</v>
      </c>
      <c r="FC29" s="17">
        <v>103.42019999999999</v>
      </c>
      <c r="FD29" s="17">
        <v>35.299999999999997</v>
      </c>
      <c r="FE29" s="17">
        <v>35.128079999999997</v>
      </c>
      <c r="FF29" s="17">
        <v>35.128079999999997</v>
      </c>
      <c r="FG29" s="17">
        <v>0.17191999999999999</v>
      </c>
      <c r="FH29" s="17">
        <v>18.600000000000001</v>
      </c>
      <c r="FI29" s="17">
        <v>19.099519999999998</v>
      </c>
      <c r="FJ29" s="17">
        <v>19.099519999999998</v>
      </c>
      <c r="FK29" s="17">
        <v>-0.49952000000000002</v>
      </c>
      <c r="FL29" s="17">
        <v>18.8</v>
      </c>
      <c r="FM29" s="17">
        <v>18.164249999999999</v>
      </c>
      <c r="FN29" s="17">
        <v>18.164249999999999</v>
      </c>
      <c r="FO29" s="17">
        <v>0.63575000000000004</v>
      </c>
      <c r="FP29" s="17">
        <v>88.5</v>
      </c>
      <c r="FQ29" s="17">
        <v>87.26473</v>
      </c>
      <c r="FR29" s="17">
        <v>87.26473</v>
      </c>
      <c r="FS29" s="17">
        <v>1.2352700000000001</v>
      </c>
      <c r="FT29" s="17">
        <v>174.31603000000001</v>
      </c>
      <c r="FU29" s="17">
        <v>184.74316999999999</v>
      </c>
      <c r="FV29" s="17">
        <v>184.74316999999999</v>
      </c>
      <c r="FW29" s="17">
        <v>-10.42714</v>
      </c>
      <c r="FX29" s="17">
        <v>174.84254999999999</v>
      </c>
      <c r="FY29" s="17">
        <v>184.74316999999999</v>
      </c>
      <c r="FZ29" s="17">
        <v>184.74316999999999</v>
      </c>
      <c r="GA29" s="17">
        <v>-9.90062</v>
      </c>
      <c r="GB29" s="17">
        <v>181.68098000000001</v>
      </c>
      <c r="GC29" s="17">
        <v>185.29795999999999</v>
      </c>
      <c r="GD29" s="17">
        <v>185.29795999999999</v>
      </c>
      <c r="GE29" s="17">
        <v>-3.6169799999999999</v>
      </c>
      <c r="GF29" s="17">
        <v>85.5</v>
      </c>
      <c r="GG29" s="17">
        <v>87.983080000000001</v>
      </c>
      <c r="GH29" s="17">
        <v>87.983080000000001</v>
      </c>
      <c r="GI29" s="17">
        <v>-2.4830800000000002</v>
      </c>
      <c r="GJ29" s="17">
        <v>45.8</v>
      </c>
      <c r="GK29" s="17">
        <v>46.809660000000001</v>
      </c>
      <c r="GL29" s="17">
        <v>37.681159999999998</v>
      </c>
      <c r="GM29" s="17">
        <v>8.1188400000000005</v>
      </c>
      <c r="GN29" s="17">
        <v>39.299999999999997</v>
      </c>
      <c r="GO29" s="17">
        <v>37.700769999999999</v>
      </c>
      <c r="GP29" s="17">
        <v>36.257680000000001</v>
      </c>
      <c r="GQ29" s="17">
        <v>3.0423200000000001</v>
      </c>
      <c r="GR29" s="17">
        <v>3.6</v>
      </c>
      <c r="GS29" s="17"/>
      <c r="GT29" s="17"/>
      <c r="GU29" s="17">
        <v>3.6</v>
      </c>
      <c r="GV29" s="17">
        <v>13.8</v>
      </c>
      <c r="GW29" s="17">
        <v>12.9269</v>
      </c>
      <c r="GX29" s="17">
        <v>12.9269</v>
      </c>
      <c r="GY29" s="17">
        <v>0.87309999999999999</v>
      </c>
      <c r="GZ29" s="17">
        <v>115.2</v>
      </c>
      <c r="HA29" s="17">
        <v>67.142179999999996</v>
      </c>
      <c r="HB29" s="17">
        <v>121.04311</v>
      </c>
      <c r="HC29" s="17">
        <v>-5.8431100000000002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15</v>
      </c>
      <c r="HM29" s="17">
        <v>22.207799999999999</v>
      </c>
      <c r="HN29" s="17">
        <v>7.5820999999999996</v>
      </c>
      <c r="HO29" s="17">
        <v>7.4179000000000004</v>
      </c>
      <c r="HP29" s="17">
        <v>0</v>
      </c>
      <c r="HQ29" s="17"/>
      <c r="HR29" s="17"/>
      <c r="HS29" s="17">
        <v>0</v>
      </c>
      <c r="HT29" s="17"/>
      <c r="HU29" s="17"/>
      <c r="HV29" s="17"/>
      <c r="HW29" s="17">
        <v>0</v>
      </c>
      <c r="HX29" s="17">
        <v>42.6</v>
      </c>
      <c r="HY29" s="17">
        <v>45.291899999999998</v>
      </c>
      <c r="HZ29" s="17">
        <v>45.291899999999998</v>
      </c>
      <c r="IA29" s="17">
        <v>-2.6919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69.2</v>
      </c>
      <c r="IO29" s="17">
        <v>75.210710000000006</v>
      </c>
      <c r="IP29" s="17">
        <v>75.210710000000006</v>
      </c>
      <c r="IQ29" s="17">
        <v>-6.0107100000000004</v>
      </c>
      <c r="IR29" s="17">
        <v>168</v>
      </c>
      <c r="IS29" s="17"/>
      <c r="IT29" s="17"/>
      <c r="IU29" s="17">
        <v>168</v>
      </c>
      <c r="IV29" s="17">
        <v>165.8</v>
      </c>
      <c r="IW29" s="17">
        <v>186.21592999999999</v>
      </c>
      <c r="IX29" s="17">
        <v>186.21592999999999</v>
      </c>
      <c r="IY29" s="17">
        <v>-20.415929999999999</v>
      </c>
      <c r="IZ29" s="17">
        <v>196.7</v>
      </c>
      <c r="JA29" s="17">
        <v>186.21592999999999</v>
      </c>
      <c r="JB29" s="17">
        <v>186.21592999999999</v>
      </c>
      <c r="JC29" s="17">
        <v>10.484069999999999</v>
      </c>
      <c r="JD29" s="17">
        <v>178.9</v>
      </c>
      <c r="JE29" s="17">
        <v>186.77513999999999</v>
      </c>
      <c r="JF29" s="17">
        <v>186.77513999999999</v>
      </c>
      <c r="JG29" s="17">
        <v>-7.87514</v>
      </c>
      <c r="JH29" s="17">
        <v>67.7</v>
      </c>
      <c r="JI29" s="17">
        <v>73.590999999999994</v>
      </c>
      <c r="JJ29" s="17">
        <v>73.590999999999994</v>
      </c>
      <c r="JK29" s="17">
        <v>-5.891</v>
      </c>
      <c r="JL29" s="17">
        <v>33</v>
      </c>
      <c r="JM29" s="17">
        <v>36.905999999999999</v>
      </c>
      <c r="JN29" s="17">
        <v>36.905999999999999</v>
      </c>
      <c r="JO29" s="17">
        <v>-3.9060000000000001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2.8</v>
      </c>
      <c r="KO29" s="17">
        <v>3.65123</v>
      </c>
      <c r="KP29" s="17">
        <v>3.65123</v>
      </c>
      <c r="KQ29" s="17">
        <v>-0.85123000000000004</v>
      </c>
      <c r="KR29" s="17">
        <v>108</v>
      </c>
      <c r="KS29" s="17">
        <v>115.43043</v>
      </c>
      <c r="KT29" s="17">
        <v>41.450780000000002</v>
      </c>
      <c r="KU29" s="17">
        <v>66.549220000000005</v>
      </c>
      <c r="KV29" s="17">
        <v>91.6</v>
      </c>
      <c r="KW29" s="17">
        <v>92.444500000000005</v>
      </c>
      <c r="KX29" s="17">
        <v>103.49397</v>
      </c>
      <c r="KY29" s="17">
        <v>-11.893969999999999</v>
      </c>
      <c r="KZ29" s="17">
        <v>60.1</v>
      </c>
      <c r="LA29" s="17">
        <v>66.809659999999994</v>
      </c>
      <c r="LB29" s="17">
        <v>66.809659999999994</v>
      </c>
      <c r="LC29" s="17">
        <v>-6.7096600000000004</v>
      </c>
      <c r="LD29" s="17">
        <v>69.400000000000006</v>
      </c>
      <c r="LE29" s="17">
        <v>72.37388</v>
      </c>
      <c r="LF29" s="17">
        <v>75.465530000000001</v>
      </c>
      <c r="LG29" s="17">
        <v>-6.0655299999999999</v>
      </c>
      <c r="LH29" s="17">
        <v>26.7</v>
      </c>
      <c r="LI29" s="17">
        <v>29.806760000000001</v>
      </c>
      <c r="LJ29" s="17">
        <v>29.806760000000001</v>
      </c>
      <c r="LK29" s="17">
        <v>-3.10676</v>
      </c>
      <c r="LL29" s="17">
        <v>0</v>
      </c>
      <c r="LM29" s="17"/>
      <c r="LN29" s="17"/>
      <c r="LO29" s="17">
        <v>0</v>
      </c>
      <c r="LP29" s="17">
        <v>0</v>
      </c>
      <c r="LQ29" s="17"/>
      <c r="LR29" s="17"/>
      <c r="LS29" s="17">
        <v>0</v>
      </c>
      <c r="LT29" s="17">
        <v>0</v>
      </c>
      <c r="LU29" s="17"/>
      <c r="LV29" s="17"/>
      <c r="LW29" s="17">
        <v>0</v>
      </c>
      <c r="LX29" s="17">
        <v>140.6</v>
      </c>
      <c r="LY29" s="17">
        <v>159.10807</v>
      </c>
      <c r="LZ29" s="17">
        <v>159.10807</v>
      </c>
      <c r="MA29" s="17">
        <v>-18.50807</v>
      </c>
      <c r="MB29" s="17">
        <v>143.19999999999999</v>
      </c>
      <c r="MC29" s="17">
        <v>159.10807</v>
      </c>
      <c r="MD29" s="17">
        <v>159.10807</v>
      </c>
      <c r="ME29" s="17">
        <v>-15.90807</v>
      </c>
      <c r="MF29" s="17">
        <v>168.7</v>
      </c>
      <c r="MG29" s="17">
        <v>159.58587</v>
      </c>
      <c r="MH29" s="17">
        <v>159.58587</v>
      </c>
      <c r="MI29" s="17">
        <v>9.1141299999999994</v>
      </c>
      <c r="MJ29" s="17">
        <v>0</v>
      </c>
      <c r="MK29" s="17"/>
      <c r="ML29" s="17">
        <v>184.73063999999999</v>
      </c>
      <c r="MM29" s="17">
        <v>-184.73063999999999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207.1</v>
      </c>
      <c r="NE29" s="17">
        <v>205.29381000000001</v>
      </c>
      <c r="NF29" s="17">
        <v>205.29381000000001</v>
      </c>
      <c r="NG29" s="17">
        <v>1.80619</v>
      </c>
      <c r="NH29" s="17">
        <v>99.1</v>
      </c>
      <c r="NI29" s="17">
        <v>102.95515</v>
      </c>
      <c r="NJ29" s="17">
        <v>102.95515</v>
      </c>
      <c r="NK29" s="17">
        <v>-3.8551500000000001</v>
      </c>
      <c r="NL29" s="17">
        <v>8.1999999999999993</v>
      </c>
      <c r="NM29" s="17">
        <v>6.86172</v>
      </c>
      <c r="NN29" s="17">
        <v>6.86172</v>
      </c>
      <c r="NO29" s="17">
        <v>1.3382799999999999</v>
      </c>
      <c r="NP29" s="17">
        <v>3.3</v>
      </c>
      <c r="NQ29" s="17">
        <v>3.2025600000000001</v>
      </c>
      <c r="NR29" s="17">
        <v>3.2025600000000001</v>
      </c>
      <c r="NS29" s="17">
        <v>9.7439999999999999E-2</v>
      </c>
      <c r="NT29" s="17">
        <v>9.6999999999999993</v>
      </c>
      <c r="NU29" s="17">
        <v>7.5</v>
      </c>
      <c r="NV29" s="17">
        <v>7.5</v>
      </c>
      <c r="NW29" s="17">
        <v>2.2000000000000002</v>
      </c>
      <c r="NX29" s="17">
        <v>1.2</v>
      </c>
      <c r="NY29" s="17">
        <v>1.095</v>
      </c>
      <c r="NZ29" s="17">
        <v>1.095</v>
      </c>
      <c r="OA29" s="17">
        <v>0.105</v>
      </c>
      <c r="OB29" s="17">
        <v>5.5</v>
      </c>
      <c r="OC29" s="17">
        <v>31.7</v>
      </c>
      <c r="OD29" s="17">
        <v>48.214500000000001</v>
      </c>
      <c r="OE29" s="17">
        <v>-42.714500000000001</v>
      </c>
      <c r="OF29" s="17">
        <v>67.5</v>
      </c>
      <c r="OG29" s="17">
        <v>62.319600000000001</v>
      </c>
      <c r="OH29" s="17">
        <v>62.319600000000001</v>
      </c>
      <c r="OI29" s="17">
        <v>5.1803999999999997</v>
      </c>
      <c r="OJ29" s="17">
        <v>11.9</v>
      </c>
      <c r="OK29" s="17">
        <v>13.28</v>
      </c>
      <c r="OL29" s="17">
        <v>13.780200000000001</v>
      </c>
      <c r="OM29" s="17">
        <v>-1.8802000000000001</v>
      </c>
      <c r="ON29" s="17">
        <v>0.4</v>
      </c>
      <c r="OO29" s="17">
        <v>0.2</v>
      </c>
      <c r="OP29" s="17">
        <v>0.2</v>
      </c>
      <c r="OQ29" s="17">
        <v>0.2</v>
      </c>
      <c r="OR29" s="17">
        <v>19.899999999999999</v>
      </c>
      <c r="OS29" s="17">
        <v>20.33764</v>
      </c>
      <c r="OT29" s="17">
        <v>20.33764</v>
      </c>
      <c r="OU29" s="17">
        <v>-0.43763999999999997</v>
      </c>
      <c r="OV29" s="17">
        <v>9.9</v>
      </c>
      <c r="OW29" s="17">
        <v>9</v>
      </c>
      <c r="OX29" s="17">
        <v>9</v>
      </c>
      <c r="OY29" s="17">
        <v>0.9</v>
      </c>
      <c r="OZ29" s="17">
        <v>3.5</v>
      </c>
      <c r="PA29" s="17">
        <v>1.4667300000000001</v>
      </c>
      <c r="PB29" s="17">
        <v>4.6374199999999997</v>
      </c>
      <c r="PC29" s="17">
        <v>-1.1374200000000001</v>
      </c>
      <c r="PD29" s="17">
        <v>168</v>
      </c>
      <c r="PE29" s="17">
        <v>165.41579999999999</v>
      </c>
      <c r="PF29" s="17">
        <v>165.41579999999999</v>
      </c>
      <c r="PG29" s="17">
        <v>2.5842000000000001</v>
      </c>
      <c r="PH29" s="17">
        <v>85.6</v>
      </c>
      <c r="PI29" s="17">
        <v>85.99</v>
      </c>
      <c r="PJ29" s="17">
        <v>85.99</v>
      </c>
      <c r="PK29" s="17">
        <v>-0.39</v>
      </c>
      <c r="PL29" s="17">
        <v>1.1000000000000001</v>
      </c>
      <c r="PM29" s="17">
        <v>1.1200000000000001</v>
      </c>
      <c r="PN29" s="17">
        <v>1.1200000000000001</v>
      </c>
      <c r="PO29" s="17">
        <v>-0.02</v>
      </c>
      <c r="PP29" s="17">
        <v>1.9</v>
      </c>
      <c r="PQ29" s="17">
        <v>2.2999999999999998</v>
      </c>
      <c r="PR29" s="17">
        <v>2.2999999999999998</v>
      </c>
      <c r="PS29" s="17">
        <v>-0.4</v>
      </c>
      <c r="PT29" s="17">
        <v>3.6</v>
      </c>
      <c r="PU29" s="17">
        <v>3.5</v>
      </c>
      <c r="PV29" s="17">
        <v>3.5</v>
      </c>
      <c r="PW29" s="17">
        <v>0.1</v>
      </c>
      <c r="PX29" s="17">
        <v>20.100000000000001</v>
      </c>
      <c r="PY29" s="17">
        <v>14.910299999999999</v>
      </c>
      <c r="PZ29" s="17">
        <v>14.910299999999999</v>
      </c>
      <c r="QA29" s="17">
        <v>5.1897000000000002</v>
      </c>
      <c r="QB29" s="17"/>
      <c r="QC29" s="17"/>
      <c r="QD29" s="17"/>
      <c r="QE29" s="17">
        <v>0</v>
      </c>
      <c r="QF29" s="17">
        <v>8.1</v>
      </c>
      <c r="QG29" s="17">
        <v>4</v>
      </c>
      <c r="QH29" s="17">
        <v>4</v>
      </c>
      <c r="QI29" s="17">
        <v>4.0999999999999996</v>
      </c>
      <c r="QJ29" s="17">
        <v>3.4</v>
      </c>
      <c r="QK29" s="17">
        <v>3.6</v>
      </c>
      <c r="QL29" s="17">
        <v>3.6</v>
      </c>
      <c r="QM29" s="17">
        <v>-0.2</v>
      </c>
      <c r="QN29" s="17">
        <v>14.9</v>
      </c>
      <c r="QO29" s="17">
        <v>14.492749999999999</v>
      </c>
      <c r="QP29" s="17">
        <v>14.492749999999999</v>
      </c>
      <c r="QQ29" s="17">
        <v>0.40725</v>
      </c>
      <c r="QR29" s="17">
        <v>12.5</v>
      </c>
      <c r="QS29" s="17">
        <v>11.605499999999999</v>
      </c>
      <c r="QT29" s="17">
        <v>11.605499999999999</v>
      </c>
      <c r="QU29" s="17">
        <v>0.89449999999999996</v>
      </c>
      <c r="QV29" s="17">
        <v>15.7</v>
      </c>
      <c r="QW29" s="17">
        <v>13.8683</v>
      </c>
      <c r="QX29" s="17">
        <v>13.8683</v>
      </c>
      <c r="QY29" s="17">
        <v>1.8317000000000001</v>
      </c>
      <c r="QZ29" s="17">
        <v>0.4</v>
      </c>
      <c r="RA29" s="17">
        <v>8.7899999999999991</v>
      </c>
      <c r="RB29" s="17">
        <v>9.2721</v>
      </c>
      <c r="RC29" s="17">
        <v>-8.8720999999999997</v>
      </c>
      <c r="RD29" s="17">
        <v>0.4</v>
      </c>
      <c r="RE29" s="17">
        <v>17.82</v>
      </c>
      <c r="RF29" s="17">
        <v>22.959</v>
      </c>
      <c r="RG29" s="17">
        <v>-22.559000000000001</v>
      </c>
      <c r="RH29" s="17">
        <v>15.4</v>
      </c>
      <c r="RI29" s="17">
        <v>12.3742</v>
      </c>
      <c r="RJ29" s="17">
        <v>12.3742</v>
      </c>
      <c r="RK29" s="17">
        <v>3.0257999999999998</v>
      </c>
      <c r="RL29" s="17">
        <v>2.5</v>
      </c>
      <c r="RM29" s="17">
        <v>2.4500000000000002</v>
      </c>
      <c r="RN29" s="17">
        <v>2.4500000000000002</v>
      </c>
      <c r="RO29" s="17">
        <v>0.05</v>
      </c>
      <c r="RP29" s="17">
        <v>5.0999999999999996</v>
      </c>
      <c r="RQ29" s="17">
        <v>6.4986899999999999</v>
      </c>
      <c r="RR29" s="17">
        <v>4.06494</v>
      </c>
      <c r="RS29" s="17">
        <v>1.0350600000000001</v>
      </c>
      <c r="RT29" s="17">
        <v>1.5</v>
      </c>
      <c r="RU29" s="17">
        <v>1.56</v>
      </c>
      <c r="RV29" s="17">
        <v>1.56</v>
      </c>
      <c r="RW29" s="17">
        <v>-0.06</v>
      </c>
      <c r="RX29" s="17"/>
      <c r="RY29" s="17"/>
      <c r="RZ29" s="17"/>
      <c r="SA29" s="17">
        <v>0</v>
      </c>
      <c r="SB29" s="17">
        <v>0.2</v>
      </c>
      <c r="SC29" s="17">
        <v>0.34200000000000003</v>
      </c>
      <c r="SD29" s="17">
        <v>0.34200000000000003</v>
      </c>
      <c r="SE29" s="17">
        <v>-0.14199999999999999</v>
      </c>
      <c r="SF29" s="17">
        <v>10.8</v>
      </c>
      <c r="SG29" s="17">
        <v>10.048310000000001</v>
      </c>
      <c r="SH29" s="17">
        <v>10.048310000000001</v>
      </c>
      <c r="SI29" s="17">
        <v>0.75168999999999997</v>
      </c>
      <c r="SJ29" s="17">
        <v>4.0999999999999996</v>
      </c>
      <c r="SK29" s="17">
        <v>4.5</v>
      </c>
      <c r="SL29" s="17">
        <v>4.5</v>
      </c>
      <c r="SM29" s="17">
        <v>-0.4</v>
      </c>
      <c r="SN29" s="17">
        <v>7.8</v>
      </c>
      <c r="SO29" s="17">
        <v>7</v>
      </c>
      <c r="SP29" s="17">
        <v>7</v>
      </c>
      <c r="SQ29" s="17">
        <v>0.8</v>
      </c>
      <c r="SR29" s="17">
        <v>10.6</v>
      </c>
      <c r="SS29" s="17">
        <v>10.628019999999999</v>
      </c>
      <c r="ST29" s="17">
        <v>10.628019999999999</v>
      </c>
      <c r="SU29" s="17">
        <v>-2.802E-2</v>
      </c>
      <c r="SV29" s="17">
        <v>4.8</v>
      </c>
      <c r="SW29" s="17">
        <v>2.77</v>
      </c>
      <c r="SX29" s="17">
        <v>15.2334</v>
      </c>
      <c r="SY29" s="17">
        <v>-10.433400000000001</v>
      </c>
      <c r="SZ29" s="17">
        <v>6.1</v>
      </c>
      <c r="TA29" s="17">
        <v>10.029999999999999</v>
      </c>
      <c r="TB29" s="17">
        <v>14.0718</v>
      </c>
      <c r="TC29" s="17">
        <v>-7.9718</v>
      </c>
      <c r="TD29" s="17">
        <v>28.7</v>
      </c>
      <c r="TE29" s="17">
        <v>27.979700000000001</v>
      </c>
      <c r="TF29" s="17">
        <v>27.979700000000001</v>
      </c>
      <c r="TG29" s="17">
        <v>0.72030000000000005</v>
      </c>
      <c r="TH29" s="17">
        <v>0.1</v>
      </c>
      <c r="TI29" s="17">
        <v>8.1</v>
      </c>
      <c r="TJ29" s="17">
        <v>21.644600000000001</v>
      </c>
      <c r="TK29" s="17">
        <v>-21.544599999999999</v>
      </c>
      <c r="TL29" s="17">
        <v>0.5</v>
      </c>
      <c r="TM29" s="17">
        <v>14.76</v>
      </c>
      <c r="TN29" s="17">
        <v>21.054500000000001</v>
      </c>
      <c r="TO29" s="17">
        <v>-20.554500000000001</v>
      </c>
      <c r="TP29" s="17">
        <v>0</v>
      </c>
      <c r="TQ29" s="17">
        <v>0.17</v>
      </c>
      <c r="TR29" s="17">
        <v>0.6613</v>
      </c>
      <c r="TS29" s="17">
        <v>-0.6613</v>
      </c>
      <c r="TT29" s="17">
        <v>0</v>
      </c>
      <c r="TU29" s="17">
        <v>0.42</v>
      </c>
      <c r="TV29" s="17">
        <v>0.84209999999999996</v>
      </c>
      <c r="TW29" s="17">
        <v>-0.84209999999999996</v>
      </c>
      <c r="TX29" s="17">
        <v>38.4</v>
      </c>
      <c r="TY29" s="17">
        <v>38.380000000000003</v>
      </c>
      <c r="TZ29" s="17">
        <v>38.380000000000003</v>
      </c>
      <c r="UA29" s="17">
        <v>0.02</v>
      </c>
      <c r="UB29" s="17">
        <v>11</v>
      </c>
      <c r="UC29" s="17">
        <v>9</v>
      </c>
      <c r="UD29" s="17">
        <v>9</v>
      </c>
      <c r="UE29" s="17">
        <v>2</v>
      </c>
      <c r="UF29" s="17">
        <v>3.7</v>
      </c>
      <c r="UG29" s="17">
        <v>3</v>
      </c>
      <c r="UH29" s="17">
        <v>3</v>
      </c>
      <c r="UI29" s="17">
        <v>0.7</v>
      </c>
      <c r="UJ29" s="17">
        <v>4.7</v>
      </c>
      <c r="UK29" s="17">
        <v>7.5</v>
      </c>
      <c r="UL29" s="17">
        <v>7.5</v>
      </c>
      <c r="UM29" s="17">
        <v>-2.8</v>
      </c>
      <c r="UN29" s="17">
        <v>6.6</v>
      </c>
      <c r="UO29" s="17">
        <v>7</v>
      </c>
      <c r="UP29" s="17">
        <v>7</v>
      </c>
      <c r="UQ29" s="17">
        <v>-0.4</v>
      </c>
      <c r="UR29" s="17">
        <v>7.4</v>
      </c>
      <c r="US29" s="17">
        <v>7.5</v>
      </c>
      <c r="UT29" s="17">
        <v>7.5</v>
      </c>
      <c r="UU29" s="17">
        <v>-0.1</v>
      </c>
      <c r="UV29" s="17">
        <v>7.4</v>
      </c>
      <c r="UW29" s="17">
        <v>7.5</v>
      </c>
      <c r="UX29" s="17">
        <v>7.5</v>
      </c>
      <c r="UY29" s="17">
        <v>-0.1</v>
      </c>
      <c r="UZ29" s="17">
        <v>12.7</v>
      </c>
      <c r="VA29" s="17">
        <v>13.76</v>
      </c>
      <c r="VB29" s="17">
        <v>13.161199999999999</v>
      </c>
      <c r="VC29" s="17">
        <v>-0.4612</v>
      </c>
      <c r="VD29" s="17">
        <v>208.7</v>
      </c>
      <c r="VE29" s="17">
        <v>201.4221</v>
      </c>
      <c r="VF29" s="17">
        <v>201.4221</v>
      </c>
      <c r="VG29" s="17">
        <v>7.2778999999999998</v>
      </c>
      <c r="VH29" s="17">
        <v>15.1</v>
      </c>
      <c r="VI29" s="17">
        <v>13.5328</v>
      </c>
      <c r="VJ29" s="17">
        <v>13.5328</v>
      </c>
      <c r="VK29" s="17">
        <v>1.5671999999999999</v>
      </c>
      <c r="VL29" s="17">
        <v>111.9</v>
      </c>
      <c r="VM29" s="17">
        <v>118</v>
      </c>
      <c r="VN29" s="17">
        <v>118</v>
      </c>
      <c r="VO29" s="17">
        <v>-6.1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>
        <v>0.85</v>
      </c>
      <c r="VV29" s="17">
        <v>3</v>
      </c>
      <c r="VW29" s="17">
        <v>-3</v>
      </c>
      <c r="VX29" s="17">
        <v>0</v>
      </c>
      <c r="VY29" s="17">
        <v>4.42</v>
      </c>
      <c r="VZ29" s="17">
        <v>7</v>
      </c>
      <c r="WA29" s="17">
        <v>-7</v>
      </c>
      <c r="WB29" s="17">
        <v>84</v>
      </c>
      <c r="WC29" s="17">
        <v>84.96</v>
      </c>
      <c r="WD29" s="17">
        <v>84.96</v>
      </c>
      <c r="WE29" s="17">
        <v>-0.96</v>
      </c>
      <c r="WF29" s="17">
        <v>4.2</v>
      </c>
      <c r="WG29" s="17">
        <v>4.5</v>
      </c>
      <c r="WH29" s="17">
        <v>4.5</v>
      </c>
      <c r="WI29" s="17">
        <v>-0.3</v>
      </c>
      <c r="WJ29" s="17">
        <v>1.1000000000000001</v>
      </c>
      <c r="WK29" s="17">
        <v>1.1000000000000001</v>
      </c>
      <c r="WL29" s="17">
        <v>1.1000000000000001</v>
      </c>
      <c r="WM29" s="17">
        <v>0</v>
      </c>
      <c r="WN29" s="17">
        <v>0</v>
      </c>
      <c r="WO29" s="17"/>
      <c r="WP29" s="17"/>
      <c r="WQ29" s="17">
        <v>0</v>
      </c>
      <c r="WR29" s="17">
        <v>0</v>
      </c>
      <c r="WS29" s="17"/>
      <c r="WT29" s="17"/>
      <c r="WU29" s="17">
        <v>0</v>
      </c>
      <c r="WV29" s="17">
        <v>15.1</v>
      </c>
      <c r="WW29" s="17">
        <v>13.8926</v>
      </c>
      <c r="WX29" s="17">
        <v>13.8926</v>
      </c>
      <c r="WY29" s="17">
        <v>1.2074</v>
      </c>
      <c r="WZ29" s="17">
        <v>9.8000000000000007</v>
      </c>
      <c r="XA29" s="17">
        <v>10</v>
      </c>
      <c r="XB29" s="17">
        <v>10</v>
      </c>
      <c r="XC29" s="17">
        <v>-0.2</v>
      </c>
      <c r="XD29" s="17">
        <v>18.8</v>
      </c>
      <c r="XE29" s="17">
        <v>17.97101</v>
      </c>
      <c r="XF29" s="17">
        <v>17.97101</v>
      </c>
      <c r="XG29" s="17">
        <v>0.82899</v>
      </c>
      <c r="XH29" s="17">
        <v>16.5</v>
      </c>
      <c r="XI29" s="17">
        <v>16.42512</v>
      </c>
      <c r="XJ29" s="17">
        <v>16.42512</v>
      </c>
      <c r="XK29" s="17">
        <v>7.4880000000000002E-2</v>
      </c>
      <c r="XL29" s="17">
        <v>8.6999999999999993</v>
      </c>
      <c r="XM29" s="17">
        <v>10.7</v>
      </c>
      <c r="XN29" s="17">
        <v>10.7</v>
      </c>
      <c r="XO29" s="17">
        <v>-2</v>
      </c>
      <c r="XP29" s="17">
        <v>26.5</v>
      </c>
      <c r="XQ29" s="17">
        <v>13.5</v>
      </c>
      <c r="XR29" s="17"/>
      <c r="XS29" s="17">
        <v>26.5</v>
      </c>
      <c r="XT29" s="17"/>
      <c r="XU29" s="17">
        <v>13.5</v>
      </c>
      <c r="XV29" s="17"/>
      <c r="XW29" s="17">
        <v>0</v>
      </c>
      <c r="XX29" s="17">
        <v>19.100000000000001</v>
      </c>
      <c r="XY29" s="17">
        <v>14</v>
      </c>
      <c r="XZ29" s="17">
        <v>14</v>
      </c>
      <c r="YA29" s="17">
        <v>5.0999999999999996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11</v>
      </c>
      <c r="YK29" s="17"/>
      <c r="YL29" s="17"/>
      <c r="YM29" s="17">
        <v>11</v>
      </c>
      <c r="YN29" s="17">
        <v>11</v>
      </c>
      <c r="YO29" s="17">
        <v>13.5</v>
      </c>
      <c r="YP29" s="17">
        <v>13.5</v>
      </c>
      <c r="YQ29" s="17">
        <v>-2.5</v>
      </c>
    </row>
    <row r="30" spans="1:667" ht="24" customHeight="1" x14ac:dyDescent="0.3">
      <c r="A30" s="1"/>
      <c r="B30" s="16" t="s">
        <v>46</v>
      </c>
      <c r="C30" s="16" t="s">
        <v>832</v>
      </c>
      <c r="D30" s="17">
        <v>104.5</v>
      </c>
      <c r="E30" s="17">
        <v>101.06425</v>
      </c>
      <c r="F30" s="17">
        <v>101.06425</v>
      </c>
      <c r="G30" s="17">
        <v>3.4357500000000001</v>
      </c>
      <c r="H30" s="17">
        <v>654.70000000000005</v>
      </c>
      <c r="I30" s="17">
        <v>650</v>
      </c>
      <c r="J30" s="17">
        <v>650</v>
      </c>
      <c r="K30" s="17">
        <v>4.7</v>
      </c>
      <c r="L30" s="17">
        <v>217.7</v>
      </c>
      <c r="M30" s="17">
        <v>210.43502000000001</v>
      </c>
      <c r="N30" s="17">
        <v>210.43502000000001</v>
      </c>
      <c r="O30" s="17">
        <v>7.2649800000000004</v>
      </c>
      <c r="P30" s="17">
        <v>7.6</v>
      </c>
      <c r="Q30" s="17">
        <v>8.8258700000000001</v>
      </c>
      <c r="R30" s="17">
        <v>3.6357699999999999</v>
      </c>
      <c r="S30" s="17">
        <v>3.9642300000000001</v>
      </c>
      <c r="T30" s="17">
        <v>7.7</v>
      </c>
      <c r="U30" s="17">
        <v>8.5166900000000005</v>
      </c>
      <c r="V30" s="17">
        <v>8.5166900000000005</v>
      </c>
      <c r="W30" s="17">
        <v>-0.81669000000000003</v>
      </c>
      <c r="X30" s="17">
        <v>22.3</v>
      </c>
      <c r="Y30" s="17">
        <v>22.329730000000001</v>
      </c>
      <c r="Z30" s="17">
        <v>10.362690000000001</v>
      </c>
      <c r="AA30" s="17">
        <v>11.93731</v>
      </c>
      <c r="AB30" s="17">
        <v>119.9</v>
      </c>
      <c r="AC30" s="17">
        <v>120</v>
      </c>
      <c r="AD30" s="17">
        <v>127.46408</v>
      </c>
      <c r="AE30" s="17">
        <v>-7.5640799999999997</v>
      </c>
      <c r="AF30" s="17">
        <v>0</v>
      </c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176.5</v>
      </c>
      <c r="AO30" s="17">
        <v>196.22801999999999</v>
      </c>
      <c r="AP30" s="17">
        <v>196.22801999999999</v>
      </c>
      <c r="AQ30" s="17">
        <v>-19.728020000000001</v>
      </c>
      <c r="AR30" s="17">
        <v>198.2</v>
      </c>
      <c r="AS30" s="17">
        <v>196.22801999999999</v>
      </c>
      <c r="AT30" s="17">
        <v>196.22801999999999</v>
      </c>
      <c r="AU30" s="17">
        <v>1.9719800000000001</v>
      </c>
      <c r="AV30" s="17">
        <v>200.4</v>
      </c>
      <c r="AW30" s="17">
        <v>196.22801999999999</v>
      </c>
      <c r="AX30" s="17">
        <v>196.22801999999999</v>
      </c>
      <c r="AY30" s="17">
        <v>4.1719799999999996</v>
      </c>
      <c r="AZ30" s="17">
        <v>277.39999999999998</v>
      </c>
      <c r="BA30" s="17">
        <v>295.22593999999998</v>
      </c>
      <c r="BB30" s="17">
        <v>295.22593999999998</v>
      </c>
      <c r="BC30" s="17">
        <v>-17.825939999999999</v>
      </c>
      <c r="BD30" s="17">
        <v>201.9</v>
      </c>
      <c r="BE30" s="17">
        <v>206.04143999999999</v>
      </c>
      <c r="BF30" s="17">
        <v>206.04143999999999</v>
      </c>
      <c r="BG30" s="17">
        <v>-4.1414400000000002</v>
      </c>
      <c r="BH30" s="17">
        <v>104.1</v>
      </c>
      <c r="BI30" s="17">
        <v>103.33009</v>
      </c>
      <c r="BJ30" s="17">
        <v>103.33009</v>
      </c>
      <c r="BK30" s="17">
        <v>0.76990999999999998</v>
      </c>
      <c r="BL30" s="17">
        <v>355.4</v>
      </c>
      <c r="BM30" s="17">
        <v>369.62765999999999</v>
      </c>
      <c r="BN30" s="17">
        <v>188.81184999999999</v>
      </c>
      <c r="BO30" s="17">
        <v>166.58815000000001</v>
      </c>
      <c r="BP30" s="17">
        <v>4.5999999999999996</v>
      </c>
      <c r="BQ30" s="17">
        <v>4.4104299999999999</v>
      </c>
      <c r="BR30" s="17">
        <v>4.4104299999999999</v>
      </c>
      <c r="BS30" s="17">
        <v>0.18956999999999999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165.9</v>
      </c>
      <c r="CG30" s="17">
        <v>162.21495999999999</v>
      </c>
      <c r="CH30" s="17">
        <v>162.21495999999999</v>
      </c>
      <c r="CI30" s="17">
        <v>3.6850399999999999</v>
      </c>
      <c r="CJ30" s="17">
        <v>7.7</v>
      </c>
      <c r="CK30" s="17">
        <v>7.2564799999999998</v>
      </c>
      <c r="CL30" s="17">
        <v>7.2564799999999998</v>
      </c>
      <c r="CM30" s="17">
        <v>0.44352000000000003</v>
      </c>
      <c r="CN30" s="17">
        <v>5.2</v>
      </c>
      <c r="CO30" s="17">
        <v>3.89656</v>
      </c>
      <c r="CP30" s="17">
        <v>3.89656</v>
      </c>
      <c r="CQ30" s="17">
        <v>1.3034399999999999</v>
      </c>
      <c r="CR30" s="17">
        <v>22.4</v>
      </c>
      <c r="CS30" s="17">
        <v>22.280850000000001</v>
      </c>
      <c r="CT30" s="17">
        <v>22.280850000000001</v>
      </c>
      <c r="CU30" s="17">
        <v>0.11915000000000001</v>
      </c>
      <c r="CV30" s="17">
        <v>6.7</v>
      </c>
      <c r="CW30" s="17">
        <v>6.8787000000000003</v>
      </c>
      <c r="CX30" s="17">
        <v>6.8787000000000003</v>
      </c>
      <c r="CY30" s="17">
        <v>-0.1787</v>
      </c>
      <c r="CZ30" s="17">
        <v>50.4</v>
      </c>
      <c r="DA30" s="17">
        <v>50.024039999999999</v>
      </c>
      <c r="DB30" s="17">
        <v>32.313920000000003</v>
      </c>
      <c r="DC30" s="17">
        <v>18.086079999999999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70.599999999999994</v>
      </c>
      <c r="DU30" s="17">
        <v>75.443830000000005</v>
      </c>
      <c r="DV30" s="17">
        <v>65.176760000000002</v>
      </c>
      <c r="DW30" s="17">
        <v>5.4232399999999998</v>
      </c>
      <c r="DX30" s="17">
        <v>133</v>
      </c>
      <c r="DY30" s="17">
        <v>150.39739</v>
      </c>
      <c r="DZ30" s="17">
        <v>125.80439</v>
      </c>
      <c r="EA30" s="17">
        <v>7.1956100000000003</v>
      </c>
      <c r="EB30" s="17">
        <v>170.2</v>
      </c>
      <c r="EC30" s="17">
        <v>169.97432000000001</v>
      </c>
      <c r="ED30" s="17">
        <v>169.97432000000001</v>
      </c>
      <c r="EE30" s="17">
        <v>0.22567999999999999</v>
      </c>
      <c r="EF30" s="17">
        <v>0</v>
      </c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209.5</v>
      </c>
      <c r="ES30" s="17">
        <v>180</v>
      </c>
      <c r="ET30" s="17">
        <v>405.28528999999997</v>
      </c>
      <c r="EU30" s="17">
        <v>-195.78529</v>
      </c>
      <c r="EV30" s="17">
        <v>52.8</v>
      </c>
      <c r="EW30" s="17">
        <v>50.91075</v>
      </c>
      <c r="EX30" s="17">
        <v>50.91075</v>
      </c>
      <c r="EY30" s="17">
        <v>1.8892500000000001</v>
      </c>
      <c r="EZ30" s="17">
        <v>151.6</v>
      </c>
      <c r="FA30" s="17">
        <v>150.48505</v>
      </c>
      <c r="FB30" s="17">
        <v>51.630360000000003</v>
      </c>
      <c r="FC30" s="17">
        <v>99.969639999999998</v>
      </c>
      <c r="FD30" s="17">
        <v>37</v>
      </c>
      <c r="FE30" s="17">
        <v>35.128079999999997</v>
      </c>
      <c r="FF30" s="17">
        <v>35.128079999999997</v>
      </c>
      <c r="FG30" s="17">
        <v>1.87192</v>
      </c>
      <c r="FH30" s="17">
        <v>18.600000000000001</v>
      </c>
      <c r="FI30" s="17">
        <v>19.099519999999998</v>
      </c>
      <c r="FJ30" s="17">
        <v>19.099519999999998</v>
      </c>
      <c r="FK30" s="17">
        <v>-0.49952000000000002</v>
      </c>
      <c r="FL30" s="17">
        <v>18.8</v>
      </c>
      <c r="FM30" s="17">
        <v>18.164249999999999</v>
      </c>
      <c r="FN30" s="17">
        <v>18.164249999999999</v>
      </c>
      <c r="FO30" s="17">
        <v>0.63575000000000004</v>
      </c>
      <c r="FP30" s="17">
        <v>89</v>
      </c>
      <c r="FQ30" s="17">
        <v>87.26473</v>
      </c>
      <c r="FR30" s="17">
        <v>87.26473</v>
      </c>
      <c r="FS30" s="17">
        <v>1.7352700000000001</v>
      </c>
      <c r="FT30" s="17">
        <v>177.42188999999999</v>
      </c>
      <c r="FU30" s="17">
        <v>184.74316999999999</v>
      </c>
      <c r="FV30" s="17">
        <v>184.74316999999999</v>
      </c>
      <c r="FW30" s="17">
        <v>-7.3212799999999998</v>
      </c>
      <c r="FX30" s="17">
        <v>177.67373000000001</v>
      </c>
      <c r="FY30" s="17">
        <v>184.74316999999999</v>
      </c>
      <c r="FZ30" s="17">
        <v>184.74316999999999</v>
      </c>
      <c r="GA30" s="17">
        <v>-7.0694400000000002</v>
      </c>
      <c r="GB30" s="17">
        <v>182.27741</v>
      </c>
      <c r="GC30" s="17">
        <v>185.29795999999999</v>
      </c>
      <c r="GD30" s="17">
        <v>185.29795999999999</v>
      </c>
      <c r="GE30" s="17">
        <v>-3.0205500000000001</v>
      </c>
      <c r="GF30" s="17">
        <v>87.6</v>
      </c>
      <c r="GG30" s="17">
        <v>87.983080000000001</v>
      </c>
      <c r="GH30" s="17">
        <v>87.983080000000001</v>
      </c>
      <c r="GI30" s="17">
        <v>-0.38307999999999998</v>
      </c>
      <c r="GJ30" s="17">
        <v>46.7</v>
      </c>
      <c r="GK30" s="17">
        <v>46.809660000000001</v>
      </c>
      <c r="GL30" s="17">
        <v>46.809660000000001</v>
      </c>
      <c r="GM30" s="17">
        <v>-0.10965999999999999</v>
      </c>
      <c r="GN30" s="17">
        <v>38.6</v>
      </c>
      <c r="GO30" s="17">
        <v>37.700769999999999</v>
      </c>
      <c r="GP30" s="17">
        <v>36.257680000000001</v>
      </c>
      <c r="GQ30" s="17">
        <v>2.34232</v>
      </c>
      <c r="GR30" s="17">
        <v>3.6</v>
      </c>
      <c r="GS30" s="17"/>
      <c r="GT30" s="17"/>
      <c r="GU30" s="17">
        <v>3.6</v>
      </c>
      <c r="GV30" s="17">
        <v>14.1</v>
      </c>
      <c r="GW30" s="17">
        <v>12.9269</v>
      </c>
      <c r="GX30" s="17">
        <v>12.9269</v>
      </c>
      <c r="GY30" s="17">
        <v>1.1731</v>
      </c>
      <c r="GZ30" s="17">
        <v>135.80000000000001</v>
      </c>
      <c r="HA30" s="17">
        <v>74.574539999999999</v>
      </c>
      <c r="HB30" s="17">
        <v>115.24601</v>
      </c>
      <c r="HC30" s="17">
        <v>20.553989999999999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16</v>
      </c>
      <c r="HM30" s="17">
        <v>23.733000000000001</v>
      </c>
      <c r="HN30" s="17">
        <v>6.5796900000000003</v>
      </c>
      <c r="HO30" s="17">
        <v>9.4203100000000006</v>
      </c>
      <c r="HP30" s="17">
        <v>0</v>
      </c>
      <c r="HQ30" s="17">
        <v>32.200499999999998</v>
      </c>
      <c r="HR30" s="17"/>
      <c r="HS30" s="17">
        <v>0</v>
      </c>
      <c r="HT30" s="17"/>
      <c r="HU30" s="17"/>
      <c r="HV30" s="17"/>
      <c r="HW30" s="17">
        <v>0</v>
      </c>
      <c r="HX30" s="17">
        <v>42.5</v>
      </c>
      <c r="HY30" s="17">
        <v>45.291899999999998</v>
      </c>
      <c r="HZ30" s="17">
        <v>45.291899999999998</v>
      </c>
      <c r="IA30" s="17">
        <v>-2.7919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69.8</v>
      </c>
      <c r="IO30" s="17">
        <v>75.210710000000006</v>
      </c>
      <c r="IP30" s="17">
        <v>75.210710000000006</v>
      </c>
      <c r="IQ30" s="17">
        <v>-5.4107099999999999</v>
      </c>
      <c r="IR30" s="17">
        <v>168.1</v>
      </c>
      <c r="IS30" s="17"/>
      <c r="IT30" s="17"/>
      <c r="IU30" s="17">
        <v>168.1</v>
      </c>
      <c r="IV30" s="17">
        <v>165.7</v>
      </c>
      <c r="IW30" s="17">
        <v>186.21592999999999</v>
      </c>
      <c r="IX30" s="17">
        <v>186.21592999999999</v>
      </c>
      <c r="IY30" s="17">
        <v>-20.515930000000001</v>
      </c>
      <c r="IZ30" s="17">
        <v>196.8</v>
      </c>
      <c r="JA30" s="17">
        <v>186.21592999999999</v>
      </c>
      <c r="JB30" s="17">
        <v>186.21592999999999</v>
      </c>
      <c r="JC30" s="17">
        <v>10.584070000000001</v>
      </c>
      <c r="JD30" s="17">
        <v>179.1</v>
      </c>
      <c r="JE30" s="17">
        <v>186.77513999999999</v>
      </c>
      <c r="JF30" s="17">
        <v>186.77513999999999</v>
      </c>
      <c r="JG30" s="17">
        <v>-7.6751399999999999</v>
      </c>
      <c r="JH30" s="17">
        <v>69.5</v>
      </c>
      <c r="JI30" s="17">
        <v>73.590999999999994</v>
      </c>
      <c r="JJ30" s="17">
        <v>73.590999999999994</v>
      </c>
      <c r="JK30" s="17">
        <v>-4.0910000000000002</v>
      </c>
      <c r="JL30" s="17">
        <v>33.6</v>
      </c>
      <c r="JM30" s="17">
        <v>36.905999999999999</v>
      </c>
      <c r="JN30" s="17">
        <v>36.905999999999999</v>
      </c>
      <c r="JO30" s="17">
        <v>-3.306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2.8</v>
      </c>
      <c r="KO30" s="17">
        <v>3.65123</v>
      </c>
      <c r="KP30" s="17">
        <v>3.65123</v>
      </c>
      <c r="KQ30" s="17">
        <v>-0.85123000000000004</v>
      </c>
      <c r="KR30" s="17">
        <v>134.80000000000001</v>
      </c>
      <c r="KS30" s="17">
        <v>118.43284</v>
      </c>
      <c r="KT30" s="17">
        <v>47.668399999999998</v>
      </c>
      <c r="KU30" s="17">
        <v>87.131600000000006</v>
      </c>
      <c r="KV30" s="17">
        <v>97.7</v>
      </c>
      <c r="KW30" s="17">
        <v>92.444500000000005</v>
      </c>
      <c r="KX30" s="17">
        <v>101.18438999999999</v>
      </c>
      <c r="KY30" s="17">
        <v>-3.4843899999999999</v>
      </c>
      <c r="KZ30" s="17">
        <v>61.1</v>
      </c>
      <c r="LA30" s="17">
        <v>66.809659999999994</v>
      </c>
      <c r="LB30" s="17">
        <v>66.809659999999994</v>
      </c>
      <c r="LC30" s="17">
        <v>-5.7096600000000004</v>
      </c>
      <c r="LD30" s="17">
        <v>67.900000000000006</v>
      </c>
      <c r="LE30" s="17">
        <v>72.37388</v>
      </c>
      <c r="LF30" s="17">
        <v>76.539010000000005</v>
      </c>
      <c r="LG30" s="17">
        <v>-8.6390100000000007</v>
      </c>
      <c r="LH30" s="17">
        <v>27.4</v>
      </c>
      <c r="LI30" s="17">
        <v>29.806760000000001</v>
      </c>
      <c r="LJ30" s="17">
        <v>29.806760000000001</v>
      </c>
      <c r="LK30" s="17">
        <v>-2.4067599999999998</v>
      </c>
      <c r="LL30" s="17">
        <v>0</v>
      </c>
      <c r="LM30" s="17"/>
      <c r="LN30" s="17"/>
      <c r="LO30" s="17">
        <v>0</v>
      </c>
      <c r="LP30" s="17">
        <v>0</v>
      </c>
      <c r="LQ30" s="17"/>
      <c r="LR30" s="17"/>
      <c r="LS30" s="17">
        <v>0</v>
      </c>
      <c r="LT30" s="17">
        <v>0</v>
      </c>
      <c r="LU30" s="17"/>
      <c r="LV30" s="17"/>
      <c r="LW30" s="17">
        <v>0</v>
      </c>
      <c r="LX30" s="17">
        <v>140.1</v>
      </c>
      <c r="LY30" s="17">
        <v>159.10807</v>
      </c>
      <c r="LZ30" s="17">
        <v>159.10807</v>
      </c>
      <c r="MA30" s="17">
        <v>-19.00807</v>
      </c>
      <c r="MB30" s="17">
        <v>142.30000000000001</v>
      </c>
      <c r="MC30" s="17">
        <v>159.10807</v>
      </c>
      <c r="MD30" s="17">
        <v>159.10807</v>
      </c>
      <c r="ME30" s="17">
        <v>-16.808070000000001</v>
      </c>
      <c r="MF30" s="17">
        <v>167.1</v>
      </c>
      <c r="MG30" s="17">
        <v>159.58587</v>
      </c>
      <c r="MH30" s="17">
        <v>159.58587</v>
      </c>
      <c r="MI30" s="17">
        <v>7.5141299999999998</v>
      </c>
      <c r="MJ30" s="17">
        <v>0</v>
      </c>
      <c r="MK30" s="17"/>
      <c r="ML30" s="17">
        <v>184.73063999999999</v>
      </c>
      <c r="MM30" s="17">
        <v>-184.73063999999999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206</v>
      </c>
      <c r="NE30" s="17">
        <v>205.29381000000001</v>
      </c>
      <c r="NF30" s="17">
        <v>205.29381000000001</v>
      </c>
      <c r="NG30" s="17">
        <v>0.70618999999999998</v>
      </c>
      <c r="NH30" s="17">
        <v>98.9</v>
      </c>
      <c r="NI30" s="17">
        <v>102.95515</v>
      </c>
      <c r="NJ30" s="17">
        <v>102.95515</v>
      </c>
      <c r="NK30" s="17">
        <v>-4.0551500000000003</v>
      </c>
      <c r="NL30" s="17">
        <v>8.1999999999999993</v>
      </c>
      <c r="NM30" s="17">
        <v>6.86172</v>
      </c>
      <c r="NN30" s="17">
        <v>6.86172</v>
      </c>
      <c r="NO30" s="17">
        <v>1.3382799999999999</v>
      </c>
      <c r="NP30" s="17">
        <v>3.3</v>
      </c>
      <c r="NQ30" s="17">
        <v>3.2025600000000001</v>
      </c>
      <c r="NR30" s="17">
        <v>3.2025600000000001</v>
      </c>
      <c r="NS30" s="17">
        <v>9.7439999999999999E-2</v>
      </c>
      <c r="NT30" s="17">
        <v>8.6999999999999993</v>
      </c>
      <c r="NU30" s="17">
        <v>7.5</v>
      </c>
      <c r="NV30" s="17">
        <v>7.5</v>
      </c>
      <c r="NW30" s="17">
        <v>1.2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5.5</v>
      </c>
      <c r="OC30" s="17">
        <v>37.36</v>
      </c>
      <c r="OD30" s="17">
        <v>49.661700000000003</v>
      </c>
      <c r="OE30" s="17">
        <v>-44.161700000000003</v>
      </c>
      <c r="OF30" s="17">
        <v>67.2</v>
      </c>
      <c r="OG30" s="17">
        <v>63.657800000000002</v>
      </c>
      <c r="OH30" s="17">
        <v>63.657800000000002</v>
      </c>
      <c r="OI30" s="17">
        <v>3.5421999999999998</v>
      </c>
      <c r="OJ30" s="17">
        <v>12</v>
      </c>
      <c r="OK30" s="17">
        <v>13.24</v>
      </c>
      <c r="OL30" s="17">
        <v>13.706300000000001</v>
      </c>
      <c r="OM30" s="17">
        <v>-1.7062999999999999</v>
      </c>
      <c r="ON30" s="17">
        <v>0.4</v>
      </c>
      <c r="OO30" s="17">
        <v>0.1</v>
      </c>
      <c r="OP30" s="17">
        <v>0.1</v>
      </c>
      <c r="OQ30" s="17">
        <v>0.3</v>
      </c>
      <c r="OR30" s="17">
        <v>19.7</v>
      </c>
      <c r="OS30" s="17">
        <v>20.33764</v>
      </c>
      <c r="OT30" s="17">
        <v>20.33764</v>
      </c>
      <c r="OU30" s="17">
        <v>-0.63763999999999998</v>
      </c>
      <c r="OV30" s="17">
        <v>9.9</v>
      </c>
      <c r="OW30" s="17">
        <v>9</v>
      </c>
      <c r="OX30" s="17">
        <v>9</v>
      </c>
      <c r="OY30" s="17">
        <v>0.9</v>
      </c>
      <c r="OZ30" s="17">
        <v>2.2000000000000002</v>
      </c>
      <c r="PA30" s="17">
        <v>2.12615</v>
      </c>
      <c r="PB30" s="17">
        <v>1.34755</v>
      </c>
      <c r="PC30" s="17">
        <v>0.85245000000000004</v>
      </c>
      <c r="PD30" s="17">
        <v>166.8</v>
      </c>
      <c r="PE30" s="17">
        <v>164.5548</v>
      </c>
      <c r="PF30" s="17">
        <v>164.5548</v>
      </c>
      <c r="PG30" s="17">
        <v>2.2452000000000001</v>
      </c>
      <c r="PH30" s="17">
        <v>85.1</v>
      </c>
      <c r="PI30" s="17">
        <v>85.21</v>
      </c>
      <c r="PJ30" s="17">
        <v>85.21</v>
      </c>
      <c r="PK30" s="17">
        <v>-0.11</v>
      </c>
      <c r="PL30" s="17">
        <v>1.1000000000000001</v>
      </c>
      <c r="PM30" s="17">
        <v>1.1200000000000001</v>
      </c>
      <c r="PN30" s="17">
        <v>1.1200000000000001</v>
      </c>
      <c r="PO30" s="17">
        <v>-0.02</v>
      </c>
      <c r="PP30" s="17">
        <v>1.9</v>
      </c>
      <c r="PQ30" s="17">
        <v>2.2999999999999998</v>
      </c>
      <c r="PR30" s="17">
        <v>2.2999999999999998</v>
      </c>
      <c r="PS30" s="17">
        <v>-0.4</v>
      </c>
      <c r="PT30" s="17">
        <v>3.5</v>
      </c>
      <c r="PU30" s="17">
        <v>3.5</v>
      </c>
      <c r="PV30" s="17">
        <v>3.5</v>
      </c>
      <c r="PW30" s="17">
        <v>0</v>
      </c>
      <c r="PX30" s="17">
        <v>20.399999999999999</v>
      </c>
      <c r="PY30" s="17">
        <v>14.910299999999999</v>
      </c>
      <c r="PZ30" s="17">
        <v>14.910299999999999</v>
      </c>
      <c r="QA30" s="17">
        <v>5.4897</v>
      </c>
      <c r="QB30" s="17"/>
      <c r="QC30" s="17"/>
      <c r="QD30" s="17"/>
      <c r="QE30" s="17">
        <v>0</v>
      </c>
      <c r="QF30" s="17">
        <v>8.1</v>
      </c>
      <c r="QG30" s="17">
        <v>4</v>
      </c>
      <c r="QH30" s="17">
        <v>4</v>
      </c>
      <c r="QI30" s="17">
        <v>4.0999999999999996</v>
      </c>
      <c r="QJ30" s="17">
        <v>3.4</v>
      </c>
      <c r="QK30" s="17">
        <v>3.6</v>
      </c>
      <c r="QL30" s="17">
        <v>3.6</v>
      </c>
      <c r="QM30" s="17">
        <v>-0.2</v>
      </c>
      <c r="QN30" s="17">
        <v>14.7</v>
      </c>
      <c r="QO30" s="17">
        <v>14.492749999999999</v>
      </c>
      <c r="QP30" s="17">
        <v>14.492749999999999</v>
      </c>
      <c r="QQ30" s="17">
        <v>0.20724999999999999</v>
      </c>
      <c r="QR30" s="17">
        <v>12.7</v>
      </c>
      <c r="QS30" s="17">
        <v>11.6295</v>
      </c>
      <c r="QT30" s="17">
        <v>11.6295</v>
      </c>
      <c r="QU30" s="17">
        <v>1.0705</v>
      </c>
      <c r="QV30" s="17">
        <v>16</v>
      </c>
      <c r="QW30" s="17">
        <v>13.972200000000001</v>
      </c>
      <c r="QX30" s="17">
        <v>13.972200000000001</v>
      </c>
      <c r="QY30" s="17">
        <v>2.0278</v>
      </c>
      <c r="QZ30" s="17">
        <v>0.2</v>
      </c>
      <c r="RA30" s="17">
        <v>10.31</v>
      </c>
      <c r="RB30" s="17">
        <v>9.6447000000000003</v>
      </c>
      <c r="RC30" s="17">
        <v>-9.4446999999999992</v>
      </c>
      <c r="RD30" s="17">
        <v>0.9</v>
      </c>
      <c r="RE30" s="17">
        <v>20.28</v>
      </c>
      <c r="RF30" s="17">
        <v>25.477</v>
      </c>
      <c r="RG30" s="17">
        <v>-24.577000000000002</v>
      </c>
      <c r="RH30" s="17">
        <v>15.4</v>
      </c>
      <c r="RI30" s="17">
        <v>12.705399999999999</v>
      </c>
      <c r="RJ30" s="17">
        <v>12.705399999999999</v>
      </c>
      <c r="RK30" s="17">
        <v>2.6945999999999999</v>
      </c>
      <c r="RL30" s="17">
        <v>2.5</v>
      </c>
      <c r="RM30" s="17">
        <v>2.4500000000000002</v>
      </c>
      <c r="RN30" s="17">
        <v>2.4500000000000002</v>
      </c>
      <c r="RO30" s="17">
        <v>0.05</v>
      </c>
      <c r="RP30" s="17">
        <v>5.2</v>
      </c>
      <c r="RQ30" s="17">
        <v>6.8497700000000004</v>
      </c>
      <c r="RR30" s="17">
        <v>3.8342000000000001</v>
      </c>
      <c r="RS30" s="17">
        <v>1.3657999999999999</v>
      </c>
      <c r="RT30" s="17">
        <v>1.5</v>
      </c>
      <c r="RU30" s="17">
        <v>1.56</v>
      </c>
      <c r="RV30" s="17">
        <v>1.56</v>
      </c>
      <c r="RW30" s="17">
        <v>-0.06</v>
      </c>
      <c r="RX30" s="17"/>
      <c r="RY30" s="17"/>
      <c r="RZ30" s="17"/>
      <c r="SA30" s="17">
        <v>0</v>
      </c>
      <c r="SB30" s="17">
        <v>0.4</v>
      </c>
      <c r="SC30" s="17">
        <v>0.35</v>
      </c>
      <c r="SD30" s="17">
        <v>0.35</v>
      </c>
      <c r="SE30" s="17">
        <v>0.05</v>
      </c>
      <c r="SF30" s="17">
        <v>10.8</v>
      </c>
      <c r="SG30" s="17">
        <v>10.048310000000001</v>
      </c>
      <c r="SH30" s="17">
        <v>10.048310000000001</v>
      </c>
      <c r="SI30" s="17">
        <v>0.75168999999999997</v>
      </c>
      <c r="SJ30" s="17">
        <v>4.0999999999999996</v>
      </c>
      <c r="SK30" s="17">
        <v>4.5</v>
      </c>
      <c r="SL30" s="17">
        <v>4.5</v>
      </c>
      <c r="SM30" s="17">
        <v>-0.4</v>
      </c>
      <c r="SN30" s="17">
        <v>8</v>
      </c>
      <c r="SO30" s="17">
        <v>7</v>
      </c>
      <c r="SP30" s="17">
        <v>7</v>
      </c>
      <c r="SQ30" s="17">
        <v>1</v>
      </c>
      <c r="SR30" s="17">
        <v>11</v>
      </c>
      <c r="SS30" s="17">
        <v>10.628019999999999</v>
      </c>
      <c r="ST30" s="17">
        <v>10.628019999999999</v>
      </c>
      <c r="SU30" s="17">
        <v>0.37197999999999998</v>
      </c>
      <c r="SV30" s="17">
        <v>4.4000000000000004</v>
      </c>
      <c r="SW30" s="17">
        <v>3.27</v>
      </c>
      <c r="SX30" s="17">
        <v>14.8889</v>
      </c>
      <c r="SY30" s="17">
        <v>-10.488899999999999</v>
      </c>
      <c r="SZ30" s="17">
        <v>9.1999999999999993</v>
      </c>
      <c r="TA30" s="17">
        <v>17.309999999999999</v>
      </c>
      <c r="TB30" s="17">
        <v>21.071899999999999</v>
      </c>
      <c r="TC30" s="17">
        <v>-11.8719</v>
      </c>
      <c r="TD30" s="17">
        <v>28.5</v>
      </c>
      <c r="TE30" s="17">
        <v>28.0121</v>
      </c>
      <c r="TF30" s="17">
        <v>28.0121</v>
      </c>
      <c r="TG30" s="17">
        <v>0.4879</v>
      </c>
      <c r="TH30" s="17">
        <v>0.7</v>
      </c>
      <c r="TI30" s="17">
        <v>9.5500000000000007</v>
      </c>
      <c r="TJ30" s="17">
        <v>22.003699999999998</v>
      </c>
      <c r="TK30" s="17">
        <v>-21.303699999999999</v>
      </c>
      <c r="TL30" s="17">
        <v>0.4</v>
      </c>
      <c r="TM30" s="17">
        <v>17.399999999999999</v>
      </c>
      <c r="TN30" s="17">
        <v>21.862300000000001</v>
      </c>
      <c r="TO30" s="17">
        <v>-21.462299999999999</v>
      </c>
      <c r="TP30" s="17">
        <v>0</v>
      </c>
      <c r="TQ30" s="17">
        <v>0.22</v>
      </c>
      <c r="TR30" s="17">
        <v>0.68320000000000003</v>
      </c>
      <c r="TS30" s="17">
        <v>-0.68320000000000003</v>
      </c>
      <c r="TT30" s="17">
        <v>0</v>
      </c>
      <c r="TU30" s="17">
        <v>0.56999999999999995</v>
      </c>
      <c r="TV30" s="17">
        <v>0.96609999999999996</v>
      </c>
      <c r="TW30" s="17">
        <v>-0.96609999999999996</v>
      </c>
      <c r="TX30" s="17">
        <v>38.32</v>
      </c>
      <c r="TY30" s="17">
        <v>39.17</v>
      </c>
      <c r="TZ30" s="17">
        <v>39.17</v>
      </c>
      <c r="UA30" s="17">
        <v>-0.85</v>
      </c>
      <c r="UB30" s="17">
        <v>10.8</v>
      </c>
      <c r="UC30" s="17">
        <v>9</v>
      </c>
      <c r="UD30" s="17">
        <v>9</v>
      </c>
      <c r="UE30" s="17">
        <v>1.8</v>
      </c>
      <c r="UF30" s="17">
        <v>3.7</v>
      </c>
      <c r="UG30" s="17">
        <v>3</v>
      </c>
      <c r="UH30" s="17">
        <v>3</v>
      </c>
      <c r="UI30" s="17">
        <v>0.7</v>
      </c>
      <c r="UJ30" s="17">
        <v>4.5999999999999996</v>
      </c>
      <c r="UK30" s="17">
        <v>7.5</v>
      </c>
      <c r="UL30" s="17">
        <v>7.5</v>
      </c>
      <c r="UM30" s="17">
        <v>-2.9</v>
      </c>
      <c r="UN30" s="17">
        <v>6.8</v>
      </c>
      <c r="UO30" s="17">
        <v>7</v>
      </c>
      <c r="UP30" s="17">
        <v>7</v>
      </c>
      <c r="UQ30" s="17">
        <v>-0.2</v>
      </c>
      <c r="UR30" s="17">
        <v>7.4</v>
      </c>
      <c r="US30" s="17">
        <v>7.5</v>
      </c>
      <c r="UT30" s="17">
        <v>7.5</v>
      </c>
      <c r="UU30" s="17">
        <v>-0.1</v>
      </c>
      <c r="UV30" s="17">
        <v>7.4</v>
      </c>
      <c r="UW30" s="17">
        <v>7.5</v>
      </c>
      <c r="UX30" s="17">
        <v>7.5</v>
      </c>
      <c r="UY30" s="17">
        <v>-0.1</v>
      </c>
      <c r="UZ30" s="17">
        <v>13.9</v>
      </c>
      <c r="VA30" s="17">
        <v>13.89</v>
      </c>
      <c r="VB30" s="17">
        <v>13.3369</v>
      </c>
      <c r="VC30" s="17">
        <v>0.56310000000000004</v>
      </c>
      <c r="VD30" s="17">
        <v>207.9</v>
      </c>
      <c r="VE30" s="17">
        <v>201.7646</v>
      </c>
      <c r="VF30" s="17">
        <v>201.7646</v>
      </c>
      <c r="VG30" s="17">
        <v>6.1353999999999997</v>
      </c>
      <c r="VH30" s="17">
        <v>15.9</v>
      </c>
      <c r="VI30" s="17">
        <v>14.645799999999999</v>
      </c>
      <c r="VJ30" s="17">
        <v>14.645799999999999</v>
      </c>
      <c r="VK30" s="17">
        <v>1.2542</v>
      </c>
      <c r="VL30" s="17">
        <v>113.5</v>
      </c>
      <c r="VM30" s="17">
        <v>117</v>
      </c>
      <c r="VN30" s="17">
        <v>117</v>
      </c>
      <c r="VO30" s="17">
        <v>-3.5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/>
      <c r="VV30" s="17">
        <v>1</v>
      </c>
      <c r="VW30" s="17">
        <v>-1</v>
      </c>
      <c r="VX30" s="17">
        <v>0</v>
      </c>
      <c r="VY30" s="17">
        <v>4.5999999999999996</v>
      </c>
      <c r="VZ30" s="17">
        <v>7</v>
      </c>
      <c r="WA30" s="17">
        <v>-7</v>
      </c>
      <c r="WB30" s="17">
        <v>84.8</v>
      </c>
      <c r="WC30" s="17">
        <v>84.24</v>
      </c>
      <c r="WD30" s="17">
        <v>84.24</v>
      </c>
      <c r="WE30" s="17">
        <v>0.56000000000000005</v>
      </c>
      <c r="WF30" s="17">
        <v>3.9</v>
      </c>
      <c r="WG30" s="17">
        <v>4.5</v>
      </c>
      <c r="WH30" s="17">
        <v>4.5</v>
      </c>
      <c r="WI30" s="17">
        <v>-0.6</v>
      </c>
      <c r="WJ30" s="17">
        <v>1.1000000000000001</v>
      </c>
      <c r="WK30" s="17">
        <v>1.1000000000000001</v>
      </c>
      <c r="WL30" s="17">
        <v>1.1000000000000001</v>
      </c>
      <c r="WM30" s="17">
        <v>0</v>
      </c>
      <c r="WN30" s="17">
        <v>0</v>
      </c>
      <c r="WO30" s="17"/>
      <c r="WP30" s="17"/>
      <c r="WQ30" s="17">
        <v>0</v>
      </c>
      <c r="WR30" s="17">
        <v>0</v>
      </c>
      <c r="WS30" s="17"/>
      <c r="WT30" s="17"/>
      <c r="WU30" s="17">
        <v>0</v>
      </c>
      <c r="WV30" s="17">
        <v>15.8</v>
      </c>
      <c r="WW30" s="17">
        <v>14.684799999999999</v>
      </c>
      <c r="WX30" s="17">
        <v>14.684799999999999</v>
      </c>
      <c r="WY30" s="17">
        <v>1.1152</v>
      </c>
      <c r="WZ30" s="17">
        <v>9.8000000000000007</v>
      </c>
      <c r="XA30" s="17">
        <v>10</v>
      </c>
      <c r="XB30" s="17">
        <v>10</v>
      </c>
      <c r="XC30" s="17">
        <v>-0.2</v>
      </c>
      <c r="XD30" s="17">
        <v>18.899999999999999</v>
      </c>
      <c r="XE30" s="17">
        <v>17.97101</v>
      </c>
      <c r="XF30" s="17">
        <v>17.97101</v>
      </c>
      <c r="XG30" s="17">
        <v>0.92898999999999998</v>
      </c>
      <c r="XH30" s="17">
        <v>16.399999999999999</v>
      </c>
      <c r="XI30" s="17">
        <v>16.42512</v>
      </c>
      <c r="XJ30" s="17">
        <v>16.42512</v>
      </c>
      <c r="XK30" s="17">
        <v>-2.512E-2</v>
      </c>
      <c r="XL30" s="17">
        <v>8.9</v>
      </c>
      <c r="XM30" s="17">
        <v>10.7</v>
      </c>
      <c r="XN30" s="17">
        <v>10.7</v>
      </c>
      <c r="XO30" s="17">
        <v>-1.8</v>
      </c>
      <c r="XP30" s="17">
        <v>26.4</v>
      </c>
      <c r="XQ30" s="17">
        <v>13.5</v>
      </c>
      <c r="XR30" s="17"/>
      <c r="XS30" s="17">
        <v>26.4</v>
      </c>
      <c r="XT30" s="17"/>
      <c r="XU30" s="17">
        <v>13.5</v>
      </c>
      <c r="XV30" s="17"/>
      <c r="XW30" s="17">
        <v>0</v>
      </c>
      <c r="XX30" s="17">
        <v>19.3</v>
      </c>
      <c r="XY30" s="17">
        <v>14</v>
      </c>
      <c r="XZ30" s="17">
        <v>14</v>
      </c>
      <c r="YA30" s="17">
        <v>5.3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11</v>
      </c>
      <c r="YK30" s="17"/>
      <c r="YL30" s="17"/>
      <c r="YM30" s="17">
        <v>11</v>
      </c>
      <c r="YN30" s="17">
        <v>11.2</v>
      </c>
      <c r="YO30" s="17">
        <v>13.5</v>
      </c>
      <c r="YP30" s="17">
        <v>13.5</v>
      </c>
      <c r="YQ30" s="17">
        <v>-2.2999999999999998</v>
      </c>
    </row>
    <row r="31" spans="1:667" ht="24" customHeight="1" x14ac:dyDescent="0.3">
      <c r="A31" s="1"/>
      <c r="B31" s="16" t="s">
        <v>46</v>
      </c>
      <c r="C31" s="16" t="s">
        <v>833</v>
      </c>
      <c r="D31" s="17">
        <v>104.4</v>
      </c>
      <c r="E31" s="17">
        <v>101.06425</v>
      </c>
      <c r="F31" s="17">
        <v>101.06425</v>
      </c>
      <c r="G31" s="17">
        <v>3.33575</v>
      </c>
      <c r="H31" s="17">
        <v>656.9</v>
      </c>
      <c r="I31" s="17">
        <v>650</v>
      </c>
      <c r="J31" s="17">
        <v>650</v>
      </c>
      <c r="K31" s="17">
        <v>6.9</v>
      </c>
      <c r="L31" s="17">
        <v>218.1</v>
      </c>
      <c r="M31" s="17">
        <v>210.43502000000001</v>
      </c>
      <c r="N31" s="17">
        <v>210.43502000000001</v>
      </c>
      <c r="O31" s="17">
        <v>7.6649799999999999</v>
      </c>
      <c r="P31" s="17">
        <v>7.4</v>
      </c>
      <c r="Q31" s="17">
        <v>8.8258700000000001</v>
      </c>
      <c r="R31" s="17">
        <v>8.8258700000000001</v>
      </c>
      <c r="S31" s="17">
        <v>-1.42587</v>
      </c>
      <c r="T31" s="17">
        <v>7.4</v>
      </c>
      <c r="U31" s="17">
        <v>8.5166900000000005</v>
      </c>
      <c r="V31" s="17">
        <v>8.5166900000000005</v>
      </c>
      <c r="W31" s="17">
        <v>-1.11669</v>
      </c>
      <c r="X31" s="17">
        <v>22.9</v>
      </c>
      <c r="Y31" s="17">
        <v>30.524640000000002</v>
      </c>
      <c r="Z31" s="17">
        <v>10.362690000000001</v>
      </c>
      <c r="AA31" s="17">
        <v>12.53731</v>
      </c>
      <c r="AB31" s="17">
        <v>122.6</v>
      </c>
      <c r="AC31" s="17">
        <v>120</v>
      </c>
      <c r="AD31" s="17">
        <v>141.91875999999999</v>
      </c>
      <c r="AE31" s="17">
        <v>-19.318760000000001</v>
      </c>
      <c r="AF31" s="17">
        <v>0</v>
      </c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178.2</v>
      </c>
      <c r="AO31" s="17">
        <v>196.22801999999999</v>
      </c>
      <c r="AP31" s="17">
        <v>196.22801999999999</v>
      </c>
      <c r="AQ31" s="17">
        <v>-18.028020000000001</v>
      </c>
      <c r="AR31" s="17">
        <v>179.2</v>
      </c>
      <c r="AS31" s="17">
        <v>196.22801999999999</v>
      </c>
      <c r="AT31" s="17">
        <v>196.22801999999999</v>
      </c>
      <c r="AU31" s="17">
        <v>-17.028020000000001</v>
      </c>
      <c r="AV31" s="17">
        <v>178.4</v>
      </c>
      <c r="AW31" s="17">
        <v>196.22801999999999</v>
      </c>
      <c r="AX31" s="17">
        <v>196.22801999999999</v>
      </c>
      <c r="AY31" s="17">
        <v>-17.828019999999999</v>
      </c>
      <c r="AZ31" s="17">
        <v>269.60000000000002</v>
      </c>
      <c r="BA31" s="17">
        <v>295.22593999999998</v>
      </c>
      <c r="BB31" s="17">
        <v>295.22593999999998</v>
      </c>
      <c r="BC31" s="17">
        <v>-25.62594</v>
      </c>
      <c r="BD31" s="17">
        <v>200.4</v>
      </c>
      <c r="BE31" s="17">
        <v>206.04143999999999</v>
      </c>
      <c r="BF31" s="17">
        <v>206.04143999999999</v>
      </c>
      <c r="BG31" s="17">
        <v>-5.6414400000000002</v>
      </c>
      <c r="BH31" s="17">
        <v>104.6</v>
      </c>
      <c r="BI31" s="17">
        <v>103.33009</v>
      </c>
      <c r="BJ31" s="17">
        <v>103.33009</v>
      </c>
      <c r="BK31" s="17">
        <v>1.2699100000000001</v>
      </c>
      <c r="BL31" s="17">
        <v>452.5</v>
      </c>
      <c r="BM31" s="17">
        <v>375.00459999999998</v>
      </c>
      <c r="BN31" s="17">
        <v>184.92832000000001</v>
      </c>
      <c r="BO31" s="17">
        <v>267.57168000000001</v>
      </c>
      <c r="BP31" s="17">
        <v>4.5999999999999996</v>
      </c>
      <c r="BQ31" s="17">
        <v>4.4104299999999999</v>
      </c>
      <c r="BR31" s="17">
        <v>4.4104299999999999</v>
      </c>
      <c r="BS31" s="17">
        <v>0.18956999999999999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168.6</v>
      </c>
      <c r="CG31" s="17">
        <v>162.21495999999999</v>
      </c>
      <c r="CH31" s="17">
        <v>162.21495999999999</v>
      </c>
      <c r="CI31" s="17">
        <v>6.38504</v>
      </c>
      <c r="CJ31" s="17">
        <v>8.5</v>
      </c>
      <c r="CK31" s="17">
        <v>7.2564799999999998</v>
      </c>
      <c r="CL31" s="17">
        <v>7.2564799999999998</v>
      </c>
      <c r="CM31" s="17">
        <v>1.24352</v>
      </c>
      <c r="CN31" s="17">
        <v>5.2</v>
      </c>
      <c r="CO31" s="17">
        <v>3.89656</v>
      </c>
      <c r="CP31" s="17">
        <v>3.89656</v>
      </c>
      <c r="CQ31" s="17">
        <v>1.3034399999999999</v>
      </c>
      <c r="CR31" s="17">
        <v>22.4</v>
      </c>
      <c r="CS31" s="17">
        <v>22.280850000000001</v>
      </c>
      <c r="CT31" s="17">
        <v>22.280850000000001</v>
      </c>
      <c r="CU31" s="17">
        <v>0.11915000000000001</v>
      </c>
      <c r="CV31" s="17">
        <v>6.7</v>
      </c>
      <c r="CW31" s="17">
        <v>6.8787000000000003</v>
      </c>
      <c r="CX31" s="17">
        <v>6.8787000000000003</v>
      </c>
      <c r="CY31" s="17">
        <v>-0.1787</v>
      </c>
      <c r="CZ31" s="17">
        <v>51.5</v>
      </c>
      <c r="DA31" s="17">
        <v>50.024039999999999</v>
      </c>
      <c r="DB31" s="17">
        <v>31.641999999999999</v>
      </c>
      <c r="DC31" s="17">
        <v>19.858000000000001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71.5</v>
      </c>
      <c r="DU31" s="17">
        <v>76.179079999999999</v>
      </c>
      <c r="DV31" s="17">
        <v>66.077209999999994</v>
      </c>
      <c r="DW31" s="17">
        <v>5.42279</v>
      </c>
      <c r="DX31" s="17">
        <v>156.19999999999999</v>
      </c>
      <c r="DY31" s="17">
        <v>30.682790000000001</v>
      </c>
      <c r="DZ31" s="17">
        <v>20.725390000000001</v>
      </c>
      <c r="EA31" s="17">
        <v>135.47461000000001</v>
      </c>
      <c r="EB31" s="17">
        <v>172.7</v>
      </c>
      <c r="EC31" s="17">
        <v>169.97432000000001</v>
      </c>
      <c r="ED31" s="17">
        <v>169.97432000000001</v>
      </c>
      <c r="EE31" s="17">
        <v>2.7256800000000001</v>
      </c>
      <c r="EF31" s="17">
        <v>0</v>
      </c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218.6</v>
      </c>
      <c r="ES31" s="17">
        <v>188.88210000000001</v>
      </c>
      <c r="ET31" s="17">
        <v>408.98183999999998</v>
      </c>
      <c r="EU31" s="17">
        <v>-190.38184000000001</v>
      </c>
      <c r="EV31" s="17">
        <v>53</v>
      </c>
      <c r="EW31" s="17">
        <v>50.91075</v>
      </c>
      <c r="EX31" s="17">
        <v>50.91075</v>
      </c>
      <c r="EY31" s="17">
        <v>2.0892499999999998</v>
      </c>
      <c r="EZ31" s="17">
        <v>139.19999999999999</v>
      </c>
      <c r="FA31" s="17">
        <v>138.18513999999999</v>
      </c>
      <c r="FB31" s="17">
        <v>50.647799999999997</v>
      </c>
      <c r="FC31" s="17">
        <v>88.552199999999999</v>
      </c>
      <c r="FD31" s="17">
        <v>36.799999999999997</v>
      </c>
      <c r="FE31" s="17">
        <v>35.128079999999997</v>
      </c>
      <c r="FF31" s="17">
        <v>35.128079999999997</v>
      </c>
      <c r="FG31" s="17">
        <v>1.6719200000000001</v>
      </c>
      <c r="FH31" s="17">
        <v>18.600000000000001</v>
      </c>
      <c r="FI31" s="17">
        <v>19.099519999999998</v>
      </c>
      <c r="FJ31" s="17">
        <v>19.099519999999998</v>
      </c>
      <c r="FK31" s="17">
        <v>-0.49952000000000002</v>
      </c>
      <c r="FL31" s="17">
        <v>18.8</v>
      </c>
      <c r="FM31" s="17">
        <v>18.164249999999999</v>
      </c>
      <c r="FN31" s="17">
        <v>18.164249999999999</v>
      </c>
      <c r="FO31" s="17">
        <v>0.63575000000000004</v>
      </c>
      <c r="FP31" s="17">
        <v>92</v>
      </c>
      <c r="FQ31" s="17">
        <v>87.26473</v>
      </c>
      <c r="FR31" s="17">
        <v>87.26473</v>
      </c>
      <c r="FS31" s="17">
        <v>4.7352699999999999</v>
      </c>
      <c r="FT31" s="17">
        <v>179.74469999999999</v>
      </c>
      <c r="FU31" s="17">
        <v>184.74316999999999</v>
      </c>
      <c r="FV31" s="17">
        <v>184.74316999999999</v>
      </c>
      <c r="FW31" s="17">
        <v>-4.9984700000000002</v>
      </c>
      <c r="FX31" s="17">
        <v>180.27047999999999</v>
      </c>
      <c r="FY31" s="17">
        <v>184.74316999999999</v>
      </c>
      <c r="FZ31" s="17">
        <v>184.74316999999999</v>
      </c>
      <c r="GA31" s="17">
        <v>-4.4726900000000001</v>
      </c>
      <c r="GB31" s="17">
        <v>181.73222000000001</v>
      </c>
      <c r="GC31" s="17">
        <v>185.29795999999999</v>
      </c>
      <c r="GD31" s="17">
        <v>185.29795999999999</v>
      </c>
      <c r="GE31" s="17">
        <v>-3.5657399999999999</v>
      </c>
      <c r="GF31" s="17">
        <v>87.8</v>
      </c>
      <c r="GG31" s="17">
        <v>87.983080000000001</v>
      </c>
      <c r="GH31" s="17">
        <v>87.983080000000001</v>
      </c>
      <c r="GI31" s="17">
        <v>-0.18307999999999999</v>
      </c>
      <c r="GJ31" s="17">
        <v>41.1</v>
      </c>
      <c r="GK31" s="17">
        <v>46.809660000000001</v>
      </c>
      <c r="GL31" s="17">
        <v>46.809660000000001</v>
      </c>
      <c r="GM31" s="17">
        <v>-5.7096600000000004</v>
      </c>
      <c r="GN31" s="17">
        <v>37.9</v>
      </c>
      <c r="GO31" s="17">
        <v>37.700769999999999</v>
      </c>
      <c r="GP31" s="17">
        <v>36.257680000000001</v>
      </c>
      <c r="GQ31" s="17">
        <v>1.64232</v>
      </c>
      <c r="GR31" s="17">
        <v>3.6</v>
      </c>
      <c r="GS31" s="17"/>
      <c r="GT31" s="17"/>
      <c r="GU31" s="17">
        <v>3.6</v>
      </c>
      <c r="GV31" s="17">
        <v>14.2</v>
      </c>
      <c r="GW31" s="17">
        <v>12.9269</v>
      </c>
      <c r="GX31" s="17">
        <v>12.9269</v>
      </c>
      <c r="GY31" s="17">
        <v>1.2730999999999999</v>
      </c>
      <c r="GZ31" s="17">
        <v>131.9</v>
      </c>
      <c r="HA31" s="17">
        <v>131.51105000000001</v>
      </c>
      <c r="HB31" s="17">
        <v>143.26533000000001</v>
      </c>
      <c r="HC31" s="17">
        <v>-11.36533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36.9</v>
      </c>
      <c r="HM31" s="17">
        <v>22.441929999999999</v>
      </c>
      <c r="HN31" s="17">
        <v>6.5796900000000003</v>
      </c>
      <c r="HO31" s="17">
        <v>30.320309999999999</v>
      </c>
      <c r="HP31" s="17">
        <v>30.2</v>
      </c>
      <c r="HQ31" s="17">
        <v>32.200499999999998</v>
      </c>
      <c r="HR31" s="17"/>
      <c r="HS31" s="17">
        <v>30.2</v>
      </c>
      <c r="HT31" s="17"/>
      <c r="HU31" s="17"/>
      <c r="HV31" s="17"/>
      <c r="HW31" s="17">
        <v>0</v>
      </c>
      <c r="HX31" s="17">
        <v>43.9</v>
      </c>
      <c r="HY31" s="17">
        <v>45.291899999999998</v>
      </c>
      <c r="HZ31" s="17">
        <v>45.291899999999998</v>
      </c>
      <c r="IA31" s="17">
        <v>-1.3918999999999999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70.5</v>
      </c>
      <c r="IO31" s="17">
        <v>75.210710000000006</v>
      </c>
      <c r="IP31" s="17">
        <v>75.210710000000006</v>
      </c>
      <c r="IQ31" s="17">
        <v>-4.7107099999999997</v>
      </c>
      <c r="IR31" s="17">
        <v>167.6</v>
      </c>
      <c r="IS31" s="17"/>
      <c r="IT31" s="17"/>
      <c r="IU31" s="17">
        <v>167.6</v>
      </c>
      <c r="IV31" s="17">
        <v>164.8</v>
      </c>
      <c r="IW31" s="17">
        <v>186.21592999999999</v>
      </c>
      <c r="IX31" s="17">
        <v>186.21592999999999</v>
      </c>
      <c r="IY31" s="17">
        <v>-21.415929999999999</v>
      </c>
      <c r="IZ31" s="17">
        <v>196.7</v>
      </c>
      <c r="JA31" s="17">
        <v>186.21592999999999</v>
      </c>
      <c r="JB31" s="17">
        <v>186.21592999999999</v>
      </c>
      <c r="JC31" s="17">
        <v>10.484069999999999</v>
      </c>
      <c r="JD31" s="17">
        <v>177.3</v>
      </c>
      <c r="JE31" s="17">
        <v>186.77513999999999</v>
      </c>
      <c r="JF31" s="17">
        <v>186.77513999999999</v>
      </c>
      <c r="JG31" s="17">
        <v>-9.4751399999999997</v>
      </c>
      <c r="JH31" s="17">
        <v>71.099999999999994</v>
      </c>
      <c r="JI31" s="17">
        <v>73.590999999999994</v>
      </c>
      <c r="JJ31" s="17">
        <v>73.590999999999994</v>
      </c>
      <c r="JK31" s="17">
        <v>-2.4910000000000001</v>
      </c>
      <c r="JL31" s="17">
        <v>33.799999999999997</v>
      </c>
      <c r="JM31" s="17">
        <v>36.905999999999999</v>
      </c>
      <c r="JN31" s="17">
        <v>36.905999999999999</v>
      </c>
      <c r="JO31" s="17">
        <v>-3.1059999999999999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2.8</v>
      </c>
      <c r="KO31" s="17">
        <v>3.65123</v>
      </c>
      <c r="KP31" s="17">
        <v>3.65123</v>
      </c>
      <c r="KQ31" s="17">
        <v>-0.85123000000000004</v>
      </c>
      <c r="KR31" s="17">
        <v>87.7</v>
      </c>
      <c r="KS31" s="17">
        <v>107.98405</v>
      </c>
      <c r="KT31" s="17">
        <v>41.450780000000002</v>
      </c>
      <c r="KU31" s="17">
        <v>46.249220000000001</v>
      </c>
      <c r="KV31" s="17">
        <v>96.6</v>
      </c>
      <c r="KW31" s="17">
        <v>93.328130000000002</v>
      </c>
      <c r="KX31" s="17">
        <v>97.708150000000003</v>
      </c>
      <c r="KY31" s="17">
        <v>-1.10815</v>
      </c>
      <c r="KZ31" s="17">
        <v>65.2</v>
      </c>
      <c r="LA31" s="17">
        <v>66.809659999999994</v>
      </c>
      <c r="LB31" s="17">
        <v>66.809659999999994</v>
      </c>
      <c r="LC31" s="17">
        <v>-1.6096600000000001</v>
      </c>
      <c r="LD31" s="17">
        <v>67.8</v>
      </c>
      <c r="LE31" s="17">
        <v>72.37388</v>
      </c>
      <c r="LF31" s="17">
        <v>73.826520000000002</v>
      </c>
      <c r="LG31" s="17">
        <v>-6.0265199999999997</v>
      </c>
      <c r="LH31" s="17">
        <v>27.7</v>
      </c>
      <c r="LI31" s="17">
        <v>29.806760000000001</v>
      </c>
      <c r="LJ31" s="17">
        <v>29.806760000000001</v>
      </c>
      <c r="LK31" s="17">
        <v>-2.10676</v>
      </c>
      <c r="LL31" s="17">
        <v>0</v>
      </c>
      <c r="LM31" s="17">
        <v>114</v>
      </c>
      <c r="LN31" s="17">
        <v>114</v>
      </c>
      <c r="LO31" s="17">
        <v>-114</v>
      </c>
      <c r="LP31" s="17">
        <v>0</v>
      </c>
      <c r="LQ31" s="17"/>
      <c r="LR31" s="17"/>
      <c r="LS31" s="17">
        <v>0</v>
      </c>
      <c r="LT31" s="17">
        <v>0</v>
      </c>
      <c r="LU31" s="17"/>
      <c r="LV31" s="17"/>
      <c r="LW31" s="17">
        <v>0</v>
      </c>
      <c r="LX31" s="17">
        <v>139</v>
      </c>
      <c r="LY31" s="17">
        <v>159.10807</v>
      </c>
      <c r="LZ31" s="17">
        <v>159.10807</v>
      </c>
      <c r="MA31" s="17">
        <v>-20.108070000000001</v>
      </c>
      <c r="MB31" s="17">
        <v>141.30000000000001</v>
      </c>
      <c r="MC31" s="17">
        <v>159.10807</v>
      </c>
      <c r="MD31" s="17">
        <v>159.10807</v>
      </c>
      <c r="ME31" s="17">
        <v>-17.808070000000001</v>
      </c>
      <c r="MF31" s="17">
        <v>167.4</v>
      </c>
      <c r="MG31" s="17">
        <v>159.58587</v>
      </c>
      <c r="MH31" s="17">
        <v>159.58587</v>
      </c>
      <c r="MI31" s="17">
        <v>7.8141299999999996</v>
      </c>
      <c r="MJ31" s="17">
        <v>0</v>
      </c>
      <c r="MK31" s="17"/>
      <c r="ML31" s="17">
        <v>184.73062999999999</v>
      </c>
      <c r="MM31" s="17">
        <v>-184.73062999999999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205.3</v>
      </c>
      <c r="NE31" s="17">
        <v>199.8</v>
      </c>
      <c r="NF31" s="17">
        <v>199.8</v>
      </c>
      <c r="NG31" s="17">
        <v>5.5</v>
      </c>
      <c r="NH31" s="17">
        <v>98.3</v>
      </c>
      <c r="NI31" s="17">
        <v>100.2</v>
      </c>
      <c r="NJ31" s="17">
        <v>100.2</v>
      </c>
      <c r="NK31" s="17">
        <v>-1.9</v>
      </c>
      <c r="NL31" s="17">
        <v>8.1999999999999993</v>
      </c>
      <c r="NM31" s="17">
        <v>6.86172</v>
      </c>
      <c r="NN31" s="17">
        <v>6.86172</v>
      </c>
      <c r="NO31" s="17">
        <v>1.3382799999999999</v>
      </c>
      <c r="NP31" s="17">
        <v>3.3</v>
      </c>
      <c r="NQ31" s="17">
        <v>3.2025600000000001</v>
      </c>
      <c r="NR31" s="17">
        <v>3.2025600000000001</v>
      </c>
      <c r="NS31" s="17">
        <v>9.7439999999999999E-2</v>
      </c>
      <c r="NT31" s="17">
        <v>10.5</v>
      </c>
      <c r="NU31" s="17">
        <v>7.5</v>
      </c>
      <c r="NV31" s="17">
        <v>7.5</v>
      </c>
      <c r="NW31" s="17">
        <v>3</v>
      </c>
      <c r="NX31" s="17">
        <v>1.2</v>
      </c>
      <c r="NY31" s="17">
        <v>1.109</v>
      </c>
      <c r="NZ31" s="17">
        <v>1.109</v>
      </c>
      <c r="OA31" s="17">
        <v>9.0999999999999998E-2</v>
      </c>
      <c r="OB31" s="17">
        <v>6.6</v>
      </c>
      <c r="OC31" s="17">
        <v>38.47</v>
      </c>
      <c r="OD31" s="17">
        <v>51.377200000000002</v>
      </c>
      <c r="OE31" s="17">
        <v>-44.777200000000001</v>
      </c>
      <c r="OF31" s="17">
        <v>65.5</v>
      </c>
      <c r="OG31" s="17">
        <v>64.235299999999995</v>
      </c>
      <c r="OH31" s="17">
        <v>64.235299999999995</v>
      </c>
      <c r="OI31" s="17">
        <v>1.2646999999999999</v>
      </c>
      <c r="OJ31" s="17">
        <v>11</v>
      </c>
      <c r="OK31" s="17">
        <v>13.28</v>
      </c>
      <c r="OL31" s="17">
        <v>13.703799999999999</v>
      </c>
      <c r="OM31" s="17">
        <v>-2.7038000000000002</v>
      </c>
      <c r="ON31" s="17">
        <v>0.2</v>
      </c>
      <c r="OO31" s="17">
        <v>0.1</v>
      </c>
      <c r="OP31" s="17">
        <v>0.1</v>
      </c>
      <c r="OQ31" s="17">
        <v>0.1</v>
      </c>
      <c r="OR31" s="17">
        <v>19.8</v>
      </c>
      <c r="OS31" s="17">
        <v>20.33764</v>
      </c>
      <c r="OT31" s="17">
        <v>20.33764</v>
      </c>
      <c r="OU31" s="17">
        <v>-0.53764000000000001</v>
      </c>
      <c r="OV31" s="17">
        <v>9.9</v>
      </c>
      <c r="OW31" s="17">
        <v>9</v>
      </c>
      <c r="OX31" s="17">
        <v>9</v>
      </c>
      <c r="OY31" s="17">
        <v>0.9</v>
      </c>
      <c r="OZ31" s="17">
        <v>2.1</v>
      </c>
      <c r="PA31" s="17">
        <v>2.6593300000000002</v>
      </c>
      <c r="PB31" s="17">
        <v>1.34755</v>
      </c>
      <c r="PC31" s="17">
        <v>0.75244999999999995</v>
      </c>
      <c r="PD31" s="17">
        <v>166.2</v>
      </c>
      <c r="PE31" s="17">
        <v>163.60720000000001</v>
      </c>
      <c r="PF31" s="17">
        <v>163.60720000000001</v>
      </c>
      <c r="PG31" s="17">
        <v>2.5928</v>
      </c>
      <c r="PH31" s="17">
        <v>84.7</v>
      </c>
      <c r="PI31" s="17">
        <v>84.44</v>
      </c>
      <c r="PJ31" s="17">
        <v>84.44</v>
      </c>
      <c r="PK31" s="17">
        <v>0.26</v>
      </c>
      <c r="PL31" s="17">
        <v>1.1000000000000001</v>
      </c>
      <c r="PM31" s="17">
        <v>1.1200000000000001</v>
      </c>
      <c r="PN31" s="17">
        <v>1.1200000000000001</v>
      </c>
      <c r="PO31" s="17">
        <v>-0.02</v>
      </c>
      <c r="PP31" s="17">
        <v>1.9</v>
      </c>
      <c r="PQ31" s="17">
        <v>2.2999999999999998</v>
      </c>
      <c r="PR31" s="17">
        <v>2.2999999999999998</v>
      </c>
      <c r="PS31" s="17">
        <v>-0.4</v>
      </c>
      <c r="PT31" s="17">
        <v>3.5</v>
      </c>
      <c r="PU31" s="17">
        <v>3.5</v>
      </c>
      <c r="PV31" s="17">
        <v>3.5</v>
      </c>
      <c r="PW31" s="17">
        <v>0</v>
      </c>
      <c r="PX31" s="17">
        <v>20.7</v>
      </c>
      <c r="PY31" s="17">
        <v>14.910299999999999</v>
      </c>
      <c r="PZ31" s="17">
        <v>14.910299999999999</v>
      </c>
      <c r="QA31" s="17">
        <v>5.7896999999999998</v>
      </c>
      <c r="QB31" s="17"/>
      <c r="QC31" s="17"/>
      <c r="QD31" s="17"/>
      <c r="QE31" s="17">
        <v>0</v>
      </c>
      <c r="QF31" s="17">
        <v>8.1</v>
      </c>
      <c r="QG31" s="17">
        <v>4</v>
      </c>
      <c r="QH31" s="17">
        <v>4</v>
      </c>
      <c r="QI31" s="17">
        <v>4.0999999999999996</v>
      </c>
      <c r="QJ31" s="17">
        <v>3.4</v>
      </c>
      <c r="QK31" s="17">
        <v>3.6</v>
      </c>
      <c r="QL31" s="17">
        <v>3.6</v>
      </c>
      <c r="QM31" s="17">
        <v>-0.2</v>
      </c>
      <c r="QN31" s="17">
        <v>14.7</v>
      </c>
      <c r="QO31" s="17">
        <v>14.492749999999999</v>
      </c>
      <c r="QP31" s="17">
        <v>14.492749999999999</v>
      </c>
      <c r="QQ31" s="17">
        <v>0.20724999999999999</v>
      </c>
      <c r="QR31" s="17">
        <v>12.4</v>
      </c>
      <c r="QS31" s="17">
        <v>11.6471</v>
      </c>
      <c r="QT31" s="17">
        <v>11.6471</v>
      </c>
      <c r="QU31" s="17">
        <v>0.75290000000000001</v>
      </c>
      <c r="QV31" s="17">
        <v>15.7</v>
      </c>
      <c r="QW31" s="17">
        <v>14.043900000000001</v>
      </c>
      <c r="QX31" s="17">
        <v>14.043900000000001</v>
      </c>
      <c r="QY31" s="17">
        <v>1.6560999999999999</v>
      </c>
      <c r="QZ31" s="17">
        <v>0.6</v>
      </c>
      <c r="RA31" s="17">
        <v>10.55</v>
      </c>
      <c r="RB31" s="17">
        <v>9.7147000000000006</v>
      </c>
      <c r="RC31" s="17">
        <v>-9.1146999999999991</v>
      </c>
      <c r="RD31" s="17">
        <v>1.3</v>
      </c>
      <c r="RE31" s="17">
        <v>21.27</v>
      </c>
      <c r="RF31" s="17">
        <v>27.926300000000001</v>
      </c>
      <c r="RG31" s="17">
        <v>-26.626300000000001</v>
      </c>
      <c r="RH31" s="17">
        <v>15.5</v>
      </c>
      <c r="RI31" s="17">
        <v>13.0871</v>
      </c>
      <c r="RJ31" s="17">
        <v>13.0871</v>
      </c>
      <c r="RK31" s="17">
        <v>2.4129</v>
      </c>
      <c r="RL31" s="17">
        <v>2.5</v>
      </c>
      <c r="RM31" s="17">
        <v>2.4500000000000002</v>
      </c>
      <c r="RN31" s="17">
        <v>2.4500000000000002</v>
      </c>
      <c r="RO31" s="17">
        <v>0.05</v>
      </c>
      <c r="RP31" s="17">
        <v>5.3</v>
      </c>
      <c r="RQ31" s="17">
        <v>6.5525799999999998</v>
      </c>
      <c r="RR31" s="17">
        <v>3.8342000000000001</v>
      </c>
      <c r="RS31" s="17">
        <v>1.4658</v>
      </c>
      <c r="RT31" s="17">
        <v>1.5</v>
      </c>
      <c r="RU31" s="17">
        <v>1.56</v>
      </c>
      <c r="RV31" s="17">
        <v>1.56</v>
      </c>
      <c r="RW31" s="17">
        <v>-0.06</v>
      </c>
      <c r="RX31" s="17"/>
      <c r="RY31" s="17"/>
      <c r="RZ31" s="17"/>
      <c r="SA31" s="17">
        <v>0</v>
      </c>
      <c r="SB31" s="17">
        <v>0.4</v>
      </c>
      <c r="SC31" s="17">
        <v>0.35599999999999998</v>
      </c>
      <c r="SD31" s="17">
        <v>0.35599999999999998</v>
      </c>
      <c r="SE31" s="17">
        <v>4.3999999999999997E-2</v>
      </c>
      <c r="SF31" s="17">
        <v>10.8</v>
      </c>
      <c r="SG31" s="17">
        <v>10.048310000000001</v>
      </c>
      <c r="SH31" s="17">
        <v>10.048310000000001</v>
      </c>
      <c r="SI31" s="17">
        <v>0.75168999999999997</v>
      </c>
      <c r="SJ31" s="17">
        <v>3.8</v>
      </c>
      <c r="SK31" s="17">
        <v>4.5</v>
      </c>
      <c r="SL31" s="17">
        <v>4.5</v>
      </c>
      <c r="SM31" s="17">
        <v>-0.7</v>
      </c>
      <c r="SN31" s="17">
        <v>7.5</v>
      </c>
      <c r="SO31" s="17">
        <v>7</v>
      </c>
      <c r="SP31" s="17">
        <v>7</v>
      </c>
      <c r="SQ31" s="17">
        <v>0.5</v>
      </c>
      <c r="SR31" s="17">
        <v>12</v>
      </c>
      <c r="SS31" s="17">
        <v>10.628019999999999</v>
      </c>
      <c r="ST31" s="17">
        <v>10.628019999999999</v>
      </c>
      <c r="SU31" s="17">
        <v>1.37198</v>
      </c>
      <c r="SV31" s="17">
        <v>2.6</v>
      </c>
      <c r="SW31" s="17">
        <v>3.45</v>
      </c>
      <c r="SX31" s="17">
        <v>15.4941</v>
      </c>
      <c r="SY31" s="17">
        <v>-12.8941</v>
      </c>
      <c r="SZ31" s="17">
        <v>20.3</v>
      </c>
      <c r="TA31" s="17">
        <v>22.98</v>
      </c>
      <c r="TB31" s="17">
        <v>26.4664</v>
      </c>
      <c r="TC31" s="17">
        <v>-6.1664000000000003</v>
      </c>
      <c r="TD31" s="17">
        <v>28.7</v>
      </c>
      <c r="TE31" s="17">
        <v>28.218699999999998</v>
      </c>
      <c r="TF31" s="17">
        <v>28.218699999999998</v>
      </c>
      <c r="TG31" s="17">
        <v>0.48130000000000001</v>
      </c>
      <c r="TH31" s="17">
        <v>0.6</v>
      </c>
      <c r="TI31" s="17">
        <v>12.94</v>
      </c>
      <c r="TJ31" s="17">
        <v>27.5611</v>
      </c>
      <c r="TK31" s="17">
        <v>-26.961099999999998</v>
      </c>
      <c r="TL31" s="17">
        <v>0.3</v>
      </c>
      <c r="TM31" s="17">
        <v>17.93</v>
      </c>
      <c r="TN31" s="17">
        <v>27.657900000000001</v>
      </c>
      <c r="TO31" s="17">
        <v>-27.357900000000001</v>
      </c>
      <c r="TP31" s="17">
        <v>0.1</v>
      </c>
      <c r="TQ31" s="17">
        <v>0.82</v>
      </c>
      <c r="TR31" s="17">
        <v>1.2511000000000001</v>
      </c>
      <c r="TS31" s="17">
        <v>-1.1511</v>
      </c>
      <c r="TT31" s="17">
        <v>0</v>
      </c>
      <c r="TU31" s="17">
        <v>0.76</v>
      </c>
      <c r="TV31" s="17">
        <v>1.1194999999999999</v>
      </c>
      <c r="TW31" s="17">
        <v>-1.1194999999999999</v>
      </c>
      <c r="TX31" s="17">
        <v>38.159999999999997</v>
      </c>
      <c r="TY31" s="17">
        <v>39.950000000000003</v>
      </c>
      <c r="TZ31" s="17">
        <v>39.950000000000003</v>
      </c>
      <c r="UA31" s="17">
        <v>-1.79</v>
      </c>
      <c r="UB31" s="17">
        <v>10.6</v>
      </c>
      <c r="UC31" s="17">
        <v>9</v>
      </c>
      <c r="UD31" s="17">
        <v>9</v>
      </c>
      <c r="UE31" s="17">
        <v>1.6</v>
      </c>
      <c r="UF31" s="17">
        <v>3.6</v>
      </c>
      <c r="UG31" s="17">
        <v>3</v>
      </c>
      <c r="UH31" s="17">
        <v>3</v>
      </c>
      <c r="UI31" s="17">
        <v>0.6</v>
      </c>
      <c r="UJ31" s="17">
        <v>4.7</v>
      </c>
      <c r="UK31" s="17">
        <v>7.5</v>
      </c>
      <c r="UL31" s="17">
        <v>7.5</v>
      </c>
      <c r="UM31" s="17">
        <v>-2.8</v>
      </c>
      <c r="UN31" s="17">
        <v>6.8</v>
      </c>
      <c r="UO31" s="17">
        <v>7</v>
      </c>
      <c r="UP31" s="17">
        <v>7</v>
      </c>
      <c r="UQ31" s="17">
        <v>-0.2</v>
      </c>
      <c r="UR31" s="17">
        <v>7.4</v>
      </c>
      <c r="US31" s="17">
        <v>7.5</v>
      </c>
      <c r="UT31" s="17">
        <v>7.5</v>
      </c>
      <c r="UU31" s="17">
        <v>-0.1</v>
      </c>
      <c r="UV31" s="17">
        <v>7.4</v>
      </c>
      <c r="UW31" s="17">
        <v>7.5</v>
      </c>
      <c r="UX31" s="17">
        <v>7.5</v>
      </c>
      <c r="UY31" s="17">
        <v>-0.1</v>
      </c>
      <c r="UZ31" s="17">
        <v>12.3</v>
      </c>
      <c r="VA31" s="17">
        <v>14.28</v>
      </c>
      <c r="VB31" s="17">
        <v>13.764099999999999</v>
      </c>
      <c r="VC31" s="17">
        <v>-1.4641</v>
      </c>
      <c r="VD31" s="17">
        <v>206.2</v>
      </c>
      <c r="VE31" s="17">
        <v>201.82579999999999</v>
      </c>
      <c r="VF31" s="17">
        <v>201.82579999999999</v>
      </c>
      <c r="VG31" s="17">
        <v>4.3742000000000001</v>
      </c>
      <c r="VH31" s="17">
        <v>16.399999999999999</v>
      </c>
      <c r="VI31" s="17">
        <v>14.8262</v>
      </c>
      <c r="VJ31" s="17">
        <v>14.8262</v>
      </c>
      <c r="VK31" s="17">
        <v>1.5738000000000001</v>
      </c>
      <c r="VL31" s="17">
        <v>113.1</v>
      </c>
      <c r="VM31" s="17">
        <v>116</v>
      </c>
      <c r="VN31" s="17">
        <v>116</v>
      </c>
      <c r="VO31" s="17">
        <v>-2.9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/>
      <c r="VV31" s="17">
        <v>1</v>
      </c>
      <c r="VW31" s="17">
        <v>-1</v>
      </c>
      <c r="VX31" s="17">
        <v>0</v>
      </c>
      <c r="VY31" s="17">
        <v>4.78</v>
      </c>
      <c r="VZ31" s="17">
        <v>7</v>
      </c>
      <c r="WA31" s="17">
        <v>-7</v>
      </c>
      <c r="WB31" s="17">
        <v>84.6</v>
      </c>
      <c r="WC31" s="17">
        <v>83.52</v>
      </c>
      <c r="WD31" s="17">
        <v>83.52</v>
      </c>
      <c r="WE31" s="17">
        <v>1.08</v>
      </c>
      <c r="WF31" s="17">
        <v>0</v>
      </c>
      <c r="WG31" s="17">
        <v>4.5</v>
      </c>
      <c r="WH31" s="17">
        <v>4.5</v>
      </c>
      <c r="WI31" s="17">
        <v>-4.5</v>
      </c>
      <c r="WJ31" s="17">
        <v>1.1000000000000001</v>
      </c>
      <c r="WK31" s="17">
        <v>1.1000000000000001</v>
      </c>
      <c r="WL31" s="17">
        <v>1.1000000000000001</v>
      </c>
      <c r="WM31" s="17">
        <v>0</v>
      </c>
      <c r="WN31" s="17">
        <v>0</v>
      </c>
      <c r="WO31" s="17"/>
      <c r="WP31" s="17"/>
      <c r="WQ31" s="17">
        <v>0</v>
      </c>
      <c r="WR31" s="17">
        <v>0</v>
      </c>
      <c r="WS31" s="17"/>
      <c r="WT31" s="17"/>
      <c r="WU31" s="17">
        <v>0</v>
      </c>
      <c r="WV31" s="17">
        <v>16.100000000000001</v>
      </c>
      <c r="WW31" s="17">
        <v>14.9977</v>
      </c>
      <c r="WX31" s="17">
        <v>14.9977</v>
      </c>
      <c r="WY31" s="17">
        <v>1.1023000000000001</v>
      </c>
      <c r="WZ31" s="17">
        <v>9.8000000000000007</v>
      </c>
      <c r="XA31" s="17">
        <v>10</v>
      </c>
      <c r="XB31" s="17">
        <v>10</v>
      </c>
      <c r="XC31" s="17">
        <v>-0.2</v>
      </c>
      <c r="XD31" s="17">
        <v>18.8</v>
      </c>
      <c r="XE31" s="17">
        <v>17.97101</v>
      </c>
      <c r="XF31" s="17">
        <v>17.97101</v>
      </c>
      <c r="XG31" s="17">
        <v>0.82899</v>
      </c>
      <c r="XH31" s="17">
        <v>16.3</v>
      </c>
      <c r="XI31" s="17">
        <v>16.42512</v>
      </c>
      <c r="XJ31" s="17">
        <v>16.42512</v>
      </c>
      <c r="XK31" s="17">
        <v>-0.12512000000000001</v>
      </c>
      <c r="XL31" s="17">
        <v>9.1</v>
      </c>
      <c r="XM31" s="17">
        <v>10.7</v>
      </c>
      <c r="XN31" s="17">
        <v>10.7</v>
      </c>
      <c r="XO31" s="17">
        <v>-1.6</v>
      </c>
      <c r="XP31" s="17">
        <v>26.3</v>
      </c>
      <c r="XQ31" s="17">
        <v>13.5</v>
      </c>
      <c r="XR31" s="17"/>
      <c r="XS31" s="17">
        <v>26.3</v>
      </c>
      <c r="XT31" s="17"/>
      <c r="XU31" s="17">
        <v>13.5</v>
      </c>
      <c r="XV31" s="17"/>
      <c r="XW31" s="17">
        <v>0</v>
      </c>
      <c r="XX31" s="17">
        <v>19.100000000000001</v>
      </c>
      <c r="XY31" s="17">
        <v>14</v>
      </c>
      <c r="XZ31" s="17">
        <v>14</v>
      </c>
      <c r="YA31" s="17">
        <v>5.0999999999999996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11</v>
      </c>
      <c r="YK31" s="17"/>
      <c r="YL31" s="17"/>
      <c r="YM31" s="17">
        <v>11</v>
      </c>
      <c r="YN31" s="17">
        <v>8.8000000000000007</v>
      </c>
      <c r="YO31" s="17">
        <v>13.5</v>
      </c>
      <c r="YP31" s="17">
        <v>13.5</v>
      </c>
      <c r="YQ31" s="17">
        <v>-4.7</v>
      </c>
    </row>
    <row r="32" spans="1:667" ht="24" customHeight="1" x14ac:dyDescent="0.3">
      <c r="A32" s="1"/>
      <c r="B32" s="18" t="s">
        <v>46</v>
      </c>
      <c r="C32" s="18" t="s">
        <v>834</v>
      </c>
      <c r="D32" s="19">
        <v>104.4</v>
      </c>
      <c r="E32" s="19">
        <v>101.06425</v>
      </c>
      <c r="F32" s="19">
        <v>101.06425</v>
      </c>
      <c r="G32" s="19">
        <v>3.33575</v>
      </c>
      <c r="H32" s="19">
        <v>655.1</v>
      </c>
      <c r="I32" s="19">
        <v>650</v>
      </c>
      <c r="J32" s="19">
        <v>650</v>
      </c>
      <c r="K32" s="19">
        <v>5.0999999999999996</v>
      </c>
      <c r="L32" s="19">
        <v>218.1</v>
      </c>
      <c r="M32" s="19">
        <v>210.43502000000001</v>
      </c>
      <c r="N32" s="19">
        <v>210.43502000000001</v>
      </c>
      <c r="O32" s="19">
        <v>7.6649799999999999</v>
      </c>
      <c r="P32" s="19">
        <v>7.4</v>
      </c>
      <c r="Q32" s="19">
        <v>8.8258700000000001</v>
      </c>
      <c r="R32" s="19">
        <v>8.8258700000000001</v>
      </c>
      <c r="S32" s="19">
        <v>-1.42587</v>
      </c>
      <c r="T32" s="19">
        <v>7.5</v>
      </c>
      <c r="U32" s="19">
        <v>8.5166900000000005</v>
      </c>
      <c r="V32" s="19">
        <v>8.5166900000000005</v>
      </c>
      <c r="W32" s="19">
        <v>-1.0166900000000001</v>
      </c>
      <c r="X32" s="19">
        <v>22.2</v>
      </c>
      <c r="Y32" s="19">
        <v>30.524640000000002</v>
      </c>
      <c r="Z32" s="19">
        <v>10.362690000000001</v>
      </c>
      <c r="AA32" s="19">
        <v>11.83731</v>
      </c>
      <c r="AB32" s="19">
        <v>116.3</v>
      </c>
      <c r="AC32" s="19">
        <v>120</v>
      </c>
      <c r="AD32" s="19">
        <v>138.94354000000001</v>
      </c>
      <c r="AE32" s="19">
        <v>-22.643540000000002</v>
      </c>
      <c r="AF32" s="19">
        <v>0</v>
      </c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175.6</v>
      </c>
      <c r="AO32" s="19">
        <v>196.22801999999999</v>
      </c>
      <c r="AP32" s="19">
        <v>196.22801999999999</v>
      </c>
      <c r="AQ32" s="19">
        <v>-20.628019999999999</v>
      </c>
      <c r="AR32" s="19">
        <v>194.4</v>
      </c>
      <c r="AS32" s="19">
        <v>196.22801999999999</v>
      </c>
      <c r="AT32" s="19">
        <v>196.22801999999999</v>
      </c>
      <c r="AU32" s="19">
        <v>-1.82802</v>
      </c>
      <c r="AV32" s="19">
        <v>193.6</v>
      </c>
      <c r="AW32" s="19">
        <v>196.22801999999999</v>
      </c>
      <c r="AX32" s="19">
        <v>196.22801999999999</v>
      </c>
      <c r="AY32" s="19">
        <v>-2.6280199999999998</v>
      </c>
      <c r="AZ32" s="19">
        <v>281.2</v>
      </c>
      <c r="BA32" s="19">
        <v>295.22593999999998</v>
      </c>
      <c r="BB32" s="19">
        <v>295.22593999999998</v>
      </c>
      <c r="BC32" s="19">
        <v>-14.02594</v>
      </c>
      <c r="BD32" s="19">
        <v>202.3</v>
      </c>
      <c r="BE32" s="19">
        <v>206.04143999999999</v>
      </c>
      <c r="BF32" s="19">
        <v>206.04143999999999</v>
      </c>
      <c r="BG32" s="19">
        <v>-3.7414399999999999</v>
      </c>
      <c r="BH32" s="19">
        <v>104.6</v>
      </c>
      <c r="BI32" s="19">
        <v>103.33009</v>
      </c>
      <c r="BJ32" s="19">
        <v>103.33009</v>
      </c>
      <c r="BK32" s="19">
        <v>1.2699100000000001</v>
      </c>
      <c r="BL32" s="19">
        <v>450.8</v>
      </c>
      <c r="BM32" s="19">
        <v>377.61849000000001</v>
      </c>
      <c r="BN32" s="19">
        <v>187.90541999999999</v>
      </c>
      <c r="BO32" s="19">
        <v>262.89458000000002</v>
      </c>
      <c r="BP32" s="19">
        <v>4.5999999999999996</v>
      </c>
      <c r="BQ32" s="19">
        <v>4.4104299999999999</v>
      </c>
      <c r="BR32" s="19">
        <v>4.4104299999999999</v>
      </c>
      <c r="BS32" s="19">
        <v>0.18956999999999999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164.3</v>
      </c>
      <c r="CG32" s="19">
        <v>162.21495999999999</v>
      </c>
      <c r="CH32" s="19">
        <v>162.21495999999999</v>
      </c>
      <c r="CI32" s="19">
        <v>2.0850399999999998</v>
      </c>
      <c r="CJ32" s="19">
        <v>8.3000000000000007</v>
      </c>
      <c r="CK32" s="19">
        <v>7.2564799999999998</v>
      </c>
      <c r="CL32" s="19">
        <v>7.2564799999999998</v>
      </c>
      <c r="CM32" s="19">
        <v>1.04352</v>
      </c>
      <c r="CN32" s="19">
        <v>5.2</v>
      </c>
      <c r="CO32" s="19">
        <v>3.89656</v>
      </c>
      <c r="CP32" s="19">
        <v>3.89656</v>
      </c>
      <c r="CQ32" s="19">
        <v>1.3034399999999999</v>
      </c>
      <c r="CR32" s="19">
        <v>22.4</v>
      </c>
      <c r="CS32" s="19">
        <v>22.280850000000001</v>
      </c>
      <c r="CT32" s="19">
        <v>22.280850000000001</v>
      </c>
      <c r="CU32" s="19">
        <v>0.11915000000000001</v>
      </c>
      <c r="CV32" s="19">
        <v>6.8</v>
      </c>
      <c r="CW32" s="19">
        <v>6.8787000000000003</v>
      </c>
      <c r="CX32" s="19">
        <v>6.8787000000000003</v>
      </c>
      <c r="CY32" s="19">
        <v>-7.8700000000000006E-2</v>
      </c>
      <c r="CZ32" s="19">
        <v>50.6</v>
      </c>
      <c r="DA32" s="19">
        <v>50.024039999999999</v>
      </c>
      <c r="DB32" s="19">
        <v>28.787880000000001</v>
      </c>
      <c r="DC32" s="19">
        <v>21.81212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70.599999999999994</v>
      </c>
      <c r="DU32" s="19">
        <v>75.571640000000002</v>
      </c>
      <c r="DV32" s="19">
        <v>65.666499999999999</v>
      </c>
      <c r="DW32" s="19">
        <v>4.9335000000000004</v>
      </c>
      <c r="DX32" s="19">
        <v>157</v>
      </c>
      <c r="DY32" s="19">
        <v>36.215769999999999</v>
      </c>
      <c r="DZ32" s="19">
        <v>20.725390000000001</v>
      </c>
      <c r="EA32" s="19">
        <v>136.27461</v>
      </c>
      <c r="EB32" s="19">
        <v>152.5</v>
      </c>
      <c r="EC32" s="19">
        <v>169.97432000000001</v>
      </c>
      <c r="ED32" s="19">
        <v>169.97432000000001</v>
      </c>
      <c r="EE32" s="19">
        <v>-17.474319999999999</v>
      </c>
      <c r="EF32" s="19">
        <v>0</v>
      </c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224.1</v>
      </c>
      <c r="ES32" s="19">
        <v>182.35415</v>
      </c>
      <c r="ET32" s="19">
        <v>407.16696000000002</v>
      </c>
      <c r="EU32" s="19">
        <v>-183.06695999999999</v>
      </c>
      <c r="EV32" s="19">
        <v>51.6</v>
      </c>
      <c r="EW32" s="19">
        <v>50.91075</v>
      </c>
      <c r="EX32" s="19">
        <v>50.91075</v>
      </c>
      <c r="EY32" s="19">
        <v>0.68925000000000003</v>
      </c>
      <c r="EZ32" s="19">
        <v>139.19999999999999</v>
      </c>
      <c r="FA32" s="19">
        <v>139.12745000000001</v>
      </c>
      <c r="FB32" s="19">
        <v>48.580039999999997</v>
      </c>
      <c r="FC32" s="19">
        <v>90.619960000000006</v>
      </c>
      <c r="FD32" s="19">
        <v>36.4</v>
      </c>
      <c r="FE32" s="19">
        <v>35.128079999999997</v>
      </c>
      <c r="FF32" s="19">
        <v>35.128079999999997</v>
      </c>
      <c r="FG32" s="19">
        <v>1.2719199999999999</v>
      </c>
      <c r="FH32" s="19">
        <v>18.600000000000001</v>
      </c>
      <c r="FI32" s="19">
        <v>19.099519999999998</v>
      </c>
      <c r="FJ32" s="19">
        <v>19.099519999999998</v>
      </c>
      <c r="FK32" s="19">
        <v>-0.49952000000000002</v>
      </c>
      <c r="FL32" s="19">
        <v>18.8</v>
      </c>
      <c r="FM32" s="19">
        <v>18.164249999999999</v>
      </c>
      <c r="FN32" s="19">
        <v>18.164249999999999</v>
      </c>
      <c r="FO32" s="19">
        <v>0.63575000000000004</v>
      </c>
      <c r="FP32" s="19">
        <v>90.1</v>
      </c>
      <c r="FQ32" s="19">
        <v>87.26473</v>
      </c>
      <c r="FR32" s="19">
        <v>87.26473</v>
      </c>
      <c r="FS32" s="19">
        <v>2.83527</v>
      </c>
      <c r="FT32" s="19">
        <v>177.52091999999999</v>
      </c>
      <c r="FU32" s="19">
        <v>184.74316999999999</v>
      </c>
      <c r="FV32" s="19">
        <v>184.74316999999999</v>
      </c>
      <c r="FW32" s="19">
        <v>-7.2222499999999998</v>
      </c>
      <c r="FX32" s="19">
        <v>178.29431</v>
      </c>
      <c r="FY32" s="19">
        <v>184.74316999999999</v>
      </c>
      <c r="FZ32" s="19">
        <v>184.74316999999999</v>
      </c>
      <c r="GA32" s="19">
        <v>-6.4488599999999998</v>
      </c>
      <c r="GB32" s="19">
        <v>182.35836</v>
      </c>
      <c r="GC32" s="19">
        <v>185.29795999999999</v>
      </c>
      <c r="GD32" s="19">
        <v>185.29795999999999</v>
      </c>
      <c r="GE32" s="19">
        <v>-2.9396</v>
      </c>
      <c r="GF32" s="19">
        <v>87</v>
      </c>
      <c r="GG32" s="19">
        <v>87.983080000000001</v>
      </c>
      <c r="GH32" s="19">
        <v>87.983080000000001</v>
      </c>
      <c r="GI32" s="19">
        <v>-0.98307999999999995</v>
      </c>
      <c r="GJ32" s="19">
        <v>39.799999999999997</v>
      </c>
      <c r="GK32" s="19">
        <v>46.809660000000001</v>
      </c>
      <c r="GL32" s="19">
        <v>46.809660000000001</v>
      </c>
      <c r="GM32" s="19">
        <v>-7.0096600000000002</v>
      </c>
      <c r="GN32" s="19">
        <v>37.299999999999997</v>
      </c>
      <c r="GO32" s="19">
        <v>37.700769999999999</v>
      </c>
      <c r="GP32" s="19">
        <v>36.257680000000001</v>
      </c>
      <c r="GQ32" s="19">
        <v>1.0423199999999999</v>
      </c>
      <c r="GR32" s="19">
        <v>3.6</v>
      </c>
      <c r="GS32" s="19"/>
      <c r="GT32" s="19"/>
      <c r="GU32" s="19">
        <v>3.6</v>
      </c>
      <c r="GV32" s="19">
        <v>14</v>
      </c>
      <c r="GW32" s="19">
        <v>12.9269</v>
      </c>
      <c r="GX32" s="19">
        <v>12.9269</v>
      </c>
      <c r="GY32" s="19">
        <v>1.0730999999999999</v>
      </c>
      <c r="GZ32" s="19">
        <v>114.8</v>
      </c>
      <c r="HA32" s="19">
        <v>119.23866</v>
      </c>
      <c r="HB32" s="19">
        <v>137.46823000000001</v>
      </c>
      <c r="HC32" s="19">
        <v>-22.668230000000001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36.299999999999997</v>
      </c>
      <c r="HM32" s="19">
        <v>22.576830000000001</v>
      </c>
      <c r="HN32" s="19">
        <v>6.5796900000000003</v>
      </c>
      <c r="HO32" s="19">
        <v>29.720310000000001</v>
      </c>
      <c r="HP32" s="19">
        <v>30.7</v>
      </c>
      <c r="HQ32" s="19">
        <v>32.200499999999998</v>
      </c>
      <c r="HR32" s="19"/>
      <c r="HS32" s="19">
        <v>30.7</v>
      </c>
      <c r="HT32" s="19"/>
      <c r="HU32" s="19"/>
      <c r="HV32" s="19"/>
      <c r="HW32" s="19">
        <v>0</v>
      </c>
      <c r="HX32" s="19">
        <v>43.2</v>
      </c>
      <c r="HY32" s="19">
        <v>45.291899999999998</v>
      </c>
      <c r="HZ32" s="19">
        <v>45.291899999999998</v>
      </c>
      <c r="IA32" s="19">
        <v>-2.0918999999999999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69.7</v>
      </c>
      <c r="IO32" s="19">
        <v>75.210710000000006</v>
      </c>
      <c r="IP32" s="19">
        <v>75.210710000000006</v>
      </c>
      <c r="IQ32" s="19">
        <v>-5.5107100000000004</v>
      </c>
      <c r="IR32" s="19">
        <v>168.2</v>
      </c>
      <c r="IS32" s="19"/>
      <c r="IT32" s="19"/>
      <c r="IU32" s="19">
        <v>168.2</v>
      </c>
      <c r="IV32" s="19">
        <v>165.3</v>
      </c>
      <c r="IW32" s="19">
        <v>186.21592999999999</v>
      </c>
      <c r="IX32" s="19">
        <v>186.21592999999999</v>
      </c>
      <c r="IY32" s="19">
        <v>-20.915929999999999</v>
      </c>
      <c r="IZ32" s="19">
        <v>197</v>
      </c>
      <c r="JA32" s="19">
        <v>186.21592999999999</v>
      </c>
      <c r="JB32" s="19">
        <v>186.21592999999999</v>
      </c>
      <c r="JC32" s="19">
        <v>10.78407</v>
      </c>
      <c r="JD32" s="19">
        <v>178.1</v>
      </c>
      <c r="JE32" s="19">
        <v>186.77513999999999</v>
      </c>
      <c r="JF32" s="19">
        <v>186.77513999999999</v>
      </c>
      <c r="JG32" s="19">
        <v>-8.6751400000000007</v>
      </c>
      <c r="JH32" s="19">
        <v>70.2</v>
      </c>
      <c r="JI32" s="19">
        <v>73.590999999999994</v>
      </c>
      <c r="JJ32" s="19">
        <v>73.590999999999994</v>
      </c>
      <c r="JK32" s="19">
        <v>-3.391</v>
      </c>
      <c r="JL32" s="19">
        <v>33.6</v>
      </c>
      <c r="JM32" s="19">
        <v>36.905999999999999</v>
      </c>
      <c r="JN32" s="19">
        <v>36.905999999999999</v>
      </c>
      <c r="JO32" s="19">
        <v>-3.306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2.8</v>
      </c>
      <c r="KO32" s="19">
        <v>3.65123</v>
      </c>
      <c r="KP32" s="19">
        <v>3.65123</v>
      </c>
      <c r="KQ32" s="19">
        <v>-0.85123000000000004</v>
      </c>
      <c r="KR32" s="19">
        <v>83.7</v>
      </c>
      <c r="KS32" s="19">
        <v>107.93707000000001</v>
      </c>
      <c r="KT32" s="19">
        <v>62.176169999999999</v>
      </c>
      <c r="KU32" s="19">
        <v>21.52383</v>
      </c>
      <c r="KV32" s="19">
        <v>94.1</v>
      </c>
      <c r="KW32" s="19">
        <v>91.560879999999997</v>
      </c>
      <c r="KX32" s="19">
        <v>94.252330000000001</v>
      </c>
      <c r="KY32" s="19">
        <v>-0.15232999999999999</v>
      </c>
      <c r="KZ32" s="19">
        <v>66.400000000000006</v>
      </c>
      <c r="LA32" s="19">
        <v>66.809659999999994</v>
      </c>
      <c r="LB32" s="19">
        <v>66.809659999999994</v>
      </c>
      <c r="LC32" s="19">
        <v>-0.40966000000000002</v>
      </c>
      <c r="LD32" s="19">
        <v>67.900000000000006</v>
      </c>
      <c r="LE32" s="19">
        <v>72.37388</v>
      </c>
      <c r="LF32" s="19">
        <v>72.373900000000006</v>
      </c>
      <c r="LG32" s="19">
        <v>-4.4739000000000004</v>
      </c>
      <c r="LH32" s="19">
        <v>27.4</v>
      </c>
      <c r="LI32" s="19">
        <v>29.806760000000001</v>
      </c>
      <c r="LJ32" s="19">
        <v>29.806760000000001</v>
      </c>
      <c r="LK32" s="19">
        <v>-2.4067599999999998</v>
      </c>
      <c r="LL32" s="19">
        <v>0</v>
      </c>
      <c r="LM32" s="19">
        <v>114</v>
      </c>
      <c r="LN32" s="19">
        <v>114</v>
      </c>
      <c r="LO32" s="19">
        <v>-114</v>
      </c>
      <c r="LP32" s="19">
        <v>0</v>
      </c>
      <c r="LQ32" s="19"/>
      <c r="LR32" s="19"/>
      <c r="LS32" s="19">
        <v>0</v>
      </c>
      <c r="LT32" s="19">
        <v>0</v>
      </c>
      <c r="LU32" s="19"/>
      <c r="LV32" s="19"/>
      <c r="LW32" s="19">
        <v>0</v>
      </c>
      <c r="LX32" s="19">
        <v>139.69999999999999</v>
      </c>
      <c r="LY32" s="19">
        <v>159.10807</v>
      </c>
      <c r="LZ32" s="19">
        <v>159.10807</v>
      </c>
      <c r="MA32" s="19">
        <v>-19.408069999999999</v>
      </c>
      <c r="MB32" s="19">
        <v>142.1</v>
      </c>
      <c r="MC32" s="19">
        <v>159.10807</v>
      </c>
      <c r="MD32" s="19">
        <v>159.10807</v>
      </c>
      <c r="ME32" s="19">
        <v>-17.00807</v>
      </c>
      <c r="MF32" s="19">
        <v>167.9</v>
      </c>
      <c r="MG32" s="19">
        <v>159.58587</v>
      </c>
      <c r="MH32" s="19">
        <v>159.58587</v>
      </c>
      <c r="MI32" s="19">
        <v>8.3141300000000005</v>
      </c>
      <c r="MJ32" s="19">
        <v>0</v>
      </c>
      <c r="MK32" s="19"/>
      <c r="ML32" s="19">
        <v>180.00343000000001</v>
      </c>
      <c r="MM32" s="19">
        <v>-180.00343000000001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205.5</v>
      </c>
      <c r="NE32" s="19">
        <v>199.8</v>
      </c>
      <c r="NF32" s="19">
        <v>199.8</v>
      </c>
      <c r="NG32" s="19">
        <v>5.7</v>
      </c>
      <c r="NH32" s="19">
        <v>98.6</v>
      </c>
      <c r="NI32" s="19">
        <v>100.2</v>
      </c>
      <c r="NJ32" s="19">
        <v>100.2</v>
      </c>
      <c r="NK32" s="19">
        <v>-1.6</v>
      </c>
      <c r="NL32" s="19">
        <v>8.4</v>
      </c>
      <c r="NM32" s="19">
        <v>6.86172</v>
      </c>
      <c r="NN32" s="19">
        <v>6.86172</v>
      </c>
      <c r="NO32" s="19">
        <v>1.5382800000000001</v>
      </c>
      <c r="NP32" s="19">
        <v>3.4</v>
      </c>
      <c r="NQ32" s="19">
        <v>3.2025600000000001</v>
      </c>
      <c r="NR32" s="19">
        <v>3.2025600000000001</v>
      </c>
      <c r="NS32" s="19">
        <v>0.19744</v>
      </c>
      <c r="NT32" s="19">
        <v>10.8</v>
      </c>
      <c r="NU32" s="19">
        <v>7.5</v>
      </c>
      <c r="NV32" s="19">
        <v>7.5</v>
      </c>
      <c r="NW32" s="19">
        <v>3.3</v>
      </c>
      <c r="NX32" s="19">
        <v>1.3</v>
      </c>
      <c r="NY32" s="19">
        <v>1.129</v>
      </c>
      <c r="NZ32" s="19">
        <v>1.129</v>
      </c>
      <c r="OA32" s="19">
        <v>0.17100000000000001</v>
      </c>
      <c r="OB32" s="19">
        <v>6.4</v>
      </c>
      <c r="OC32" s="19">
        <v>40.9</v>
      </c>
      <c r="OD32" s="19">
        <v>52.883000000000003</v>
      </c>
      <c r="OE32" s="19">
        <v>-46.482999999999997</v>
      </c>
      <c r="OF32" s="19">
        <v>66.7</v>
      </c>
      <c r="OG32" s="19">
        <v>64.528899999999993</v>
      </c>
      <c r="OH32" s="19">
        <v>64.528899999999993</v>
      </c>
      <c r="OI32" s="19">
        <v>2.1711</v>
      </c>
      <c r="OJ32" s="19">
        <v>12.7</v>
      </c>
      <c r="OK32" s="19">
        <v>13.41</v>
      </c>
      <c r="OL32" s="19">
        <v>13.806900000000001</v>
      </c>
      <c r="OM32" s="19">
        <v>-1.1069</v>
      </c>
      <c r="ON32" s="19">
        <v>0.2</v>
      </c>
      <c r="OO32" s="19">
        <v>0.1</v>
      </c>
      <c r="OP32" s="19">
        <v>0.1</v>
      </c>
      <c r="OQ32" s="19">
        <v>0.1</v>
      </c>
      <c r="OR32" s="19">
        <v>19.7</v>
      </c>
      <c r="OS32" s="19">
        <v>20.33764</v>
      </c>
      <c r="OT32" s="19">
        <v>20.33764</v>
      </c>
      <c r="OU32" s="19">
        <v>-0.63763999999999998</v>
      </c>
      <c r="OV32" s="19">
        <v>9.9</v>
      </c>
      <c r="OW32" s="19">
        <v>9</v>
      </c>
      <c r="OX32" s="19">
        <v>9</v>
      </c>
      <c r="OY32" s="19">
        <v>0.9</v>
      </c>
      <c r="OZ32" s="19">
        <v>2.1</v>
      </c>
      <c r="PA32" s="19">
        <v>2.6593300000000002</v>
      </c>
      <c r="PB32" s="19">
        <v>1.34755</v>
      </c>
      <c r="PC32" s="19">
        <v>0.75244999999999995</v>
      </c>
      <c r="PD32" s="19">
        <v>166.5</v>
      </c>
      <c r="PE32" s="19">
        <v>163.2098</v>
      </c>
      <c r="PF32" s="19">
        <v>163.2098</v>
      </c>
      <c r="PG32" s="19">
        <v>3.2902</v>
      </c>
      <c r="PH32" s="19">
        <v>84.9</v>
      </c>
      <c r="PI32" s="19">
        <v>84.12</v>
      </c>
      <c r="PJ32" s="19">
        <v>84.12</v>
      </c>
      <c r="PK32" s="19">
        <v>0.78</v>
      </c>
      <c r="PL32" s="19">
        <v>1.1000000000000001</v>
      </c>
      <c r="PM32" s="19">
        <v>1.1200000000000001</v>
      </c>
      <c r="PN32" s="19">
        <v>1.1200000000000001</v>
      </c>
      <c r="PO32" s="19">
        <v>-0.02</v>
      </c>
      <c r="PP32" s="19">
        <v>1.9</v>
      </c>
      <c r="PQ32" s="19">
        <v>2.2999999999999998</v>
      </c>
      <c r="PR32" s="19">
        <v>2.2999999999999998</v>
      </c>
      <c r="PS32" s="19">
        <v>-0.4</v>
      </c>
      <c r="PT32" s="19">
        <v>3.5</v>
      </c>
      <c r="PU32" s="19">
        <v>3.5</v>
      </c>
      <c r="PV32" s="19">
        <v>3.5</v>
      </c>
      <c r="PW32" s="19">
        <v>0</v>
      </c>
      <c r="PX32" s="19">
        <v>20.7</v>
      </c>
      <c r="PY32" s="19">
        <v>14.910299999999999</v>
      </c>
      <c r="PZ32" s="19">
        <v>14.910299999999999</v>
      </c>
      <c r="QA32" s="19">
        <v>5.7896999999999998</v>
      </c>
      <c r="QB32" s="19"/>
      <c r="QC32" s="19"/>
      <c r="QD32" s="19"/>
      <c r="QE32" s="19">
        <v>0</v>
      </c>
      <c r="QF32" s="19">
        <v>4</v>
      </c>
      <c r="QG32" s="19">
        <v>4</v>
      </c>
      <c r="QH32" s="19">
        <v>4</v>
      </c>
      <c r="QI32" s="19">
        <v>0</v>
      </c>
      <c r="QJ32" s="19">
        <v>3.4</v>
      </c>
      <c r="QK32" s="19">
        <v>3.6</v>
      </c>
      <c r="QL32" s="19">
        <v>3.6</v>
      </c>
      <c r="QM32" s="19">
        <v>-0.2</v>
      </c>
      <c r="QN32" s="19">
        <v>14.7</v>
      </c>
      <c r="QO32" s="19">
        <v>14.492749999999999</v>
      </c>
      <c r="QP32" s="19">
        <v>14.492749999999999</v>
      </c>
      <c r="QQ32" s="19">
        <v>0.20724999999999999</v>
      </c>
      <c r="QR32" s="19">
        <v>12.1</v>
      </c>
      <c r="QS32" s="19">
        <v>11.736499999999999</v>
      </c>
      <c r="QT32" s="19">
        <v>11.736499999999999</v>
      </c>
      <c r="QU32" s="19">
        <v>0.36349999999999999</v>
      </c>
      <c r="QV32" s="19">
        <v>15.3</v>
      </c>
      <c r="QW32" s="19">
        <v>14.141500000000001</v>
      </c>
      <c r="QX32" s="19">
        <v>14.141500000000001</v>
      </c>
      <c r="QY32" s="19">
        <v>1.1585000000000001</v>
      </c>
      <c r="QZ32" s="19">
        <v>1.3</v>
      </c>
      <c r="RA32" s="19">
        <v>11.08</v>
      </c>
      <c r="RB32" s="19">
        <v>9.9257000000000009</v>
      </c>
      <c r="RC32" s="19">
        <v>-8.6257000000000001</v>
      </c>
      <c r="RD32" s="19">
        <v>2.1</v>
      </c>
      <c r="RE32" s="19">
        <v>23.45</v>
      </c>
      <c r="RF32" s="19">
        <v>29.514299999999999</v>
      </c>
      <c r="RG32" s="19">
        <v>-27.414300000000001</v>
      </c>
      <c r="RH32" s="19">
        <v>15.3</v>
      </c>
      <c r="RI32" s="19">
        <v>13.118600000000001</v>
      </c>
      <c r="RJ32" s="19">
        <v>13.118600000000001</v>
      </c>
      <c r="RK32" s="19">
        <v>2.1814</v>
      </c>
      <c r="RL32" s="19">
        <v>2.5</v>
      </c>
      <c r="RM32" s="19">
        <v>2.4500000000000002</v>
      </c>
      <c r="RN32" s="19">
        <v>2.4500000000000002</v>
      </c>
      <c r="RO32" s="19">
        <v>0.05</v>
      </c>
      <c r="RP32" s="19">
        <v>9.1</v>
      </c>
      <c r="RQ32" s="19">
        <v>6.5836300000000003</v>
      </c>
      <c r="RR32" s="19">
        <v>3.8342000000000001</v>
      </c>
      <c r="RS32" s="19">
        <v>5.2657999999999996</v>
      </c>
      <c r="RT32" s="19">
        <v>1.5</v>
      </c>
      <c r="RU32" s="19">
        <v>1.52</v>
      </c>
      <c r="RV32" s="19">
        <v>1.52</v>
      </c>
      <c r="RW32" s="19">
        <v>-0.02</v>
      </c>
      <c r="RX32" s="19"/>
      <c r="RY32" s="19"/>
      <c r="RZ32" s="19"/>
      <c r="SA32" s="19">
        <v>0</v>
      </c>
      <c r="SB32" s="19">
        <v>0.4</v>
      </c>
      <c r="SC32" s="19">
        <v>0.36499999999999999</v>
      </c>
      <c r="SD32" s="19">
        <v>0.36499999999999999</v>
      </c>
      <c r="SE32" s="19">
        <v>3.5000000000000003E-2</v>
      </c>
      <c r="SF32" s="19">
        <v>10.8</v>
      </c>
      <c r="SG32" s="19">
        <v>10.048310000000001</v>
      </c>
      <c r="SH32" s="19">
        <v>10.048310000000001</v>
      </c>
      <c r="SI32" s="19">
        <v>0.75168999999999997</v>
      </c>
      <c r="SJ32" s="19">
        <v>4.0999999999999996</v>
      </c>
      <c r="SK32" s="19">
        <v>4.5</v>
      </c>
      <c r="SL32" s="19">
        <v>4.5</v>
      </c>
      <c r="SM32" s="19">
        <v>-0.4</v>
      </c>
      <c r="SN32" s="19">
        <v>7.3</v>
      </c>
      <c r="SO32" s="19">
        <v>7</v>
      </c>
      <c r="SP32" s="19">
        <v>7</v>
      </c>
      <c r="SQ32" s="19">
        <v>0.3</v>
      </c>
      <c r="SR32" s="19">
        <v>11.8</v>
      </c>
      <c r="SS32" s="19">
        <v>10.628019999999999</v>
      </c>
      <c r="ST32" s="19">
        <v>10.628019999999999</v>
      </c>
      <c r="SU32" s="19">
        <v>1.17198</v>
      </c>
      <c r="SV32" s="19">
        <v>0.4</v>
      </c>
      <c r="SW32" s="19">
        <v>3.86</v>
      </c>
      <c r="SX32" s="19">
        <v>15.7537</v>
      </c>
      <c r="SY32" s="19">
        <v>-15.3537</v>
      </c>
      <c r="SZ32" s="19">
        <v>30.5</v>
      </c>
      <c r="TA32" s="19">
        <v>26.77</v>
      </c>
      <c r="TB32" s="19">
        <v>29.969899999999999</v>
      </c>
      <c r="TC32" s="19">
        <v>0.53010000000000002</v>
      </c>
      <c r="TD32" s="19">
        <v>28.9</v>
      </c>
      <c r="TE32" s="19">
        <v>28.093399999999999</v>
      </c>
      <c r="TF32" s="19">
        <v>28.093399999999999</v>
      </c>
      <c r="TG32" s="19">
        <v>0.80659999999999998</v>
      </c>
      <c r="TH32" s="19">
        <v>0.2</v>
      </c>
      <c r="TI32" s="19">
        <v>20.39</v>
      </c>
      <c r="TJ32" s="19">
        <v>27.633099999999999</v>
      </c>
      <c r="TK32" s="19">
        <v>-27.4331</v>
      </c>
      <c r="TL32" s="19">
        <v>0</v>
      </c>
      <c r="TM32" s="19">
        <v>19.100000000000001</v>
      </c>
      <c r="TN32" s="19">
        <v>28.785</v>
      </c>
      <c r="TO32" s="19">
        <v>-28.785</v>
      </c>
      <c r="TP32" s="19">
        <v>0</v>
      </c>
      <c r="TQ32" s="19">
        <v>0.93</v>
      </c>
      <c r="TR32" s="19">
        <v>1.3185</v>
      </c>
      <c r="TS32" s="19">
        <v>-1.3185</v>
      </c>
      <c r="TT32" s="19">
        <v>0</v>
      </c>
      <c r="TU32" s="19">
        <v>0.83</v>
      </c>
      <c r="TV32" s="19">
        <v>1.1657</v>
      </c>
      <c r="TW32" s="19">
        <v>-1.1657</v>
      </c>
      <c r="TX32" s="19">
        <v>38.49</v>
      </c>
      <c r="TY32" s="19">
        <v>39.31</v>
      </c>
      <c r="TZ32" s="19">
        <v>39.31</v>
      </c>
      <c r="UA32" s="19">
        <v>-0.82</v>
      </c>
      <c r="UB32" s="19">
        <v>10.4</v>
      </c>
      <c r="UC32" s="19">
        <v>9</v>
      </c>
      <c r="UD32" s="19">
        <v>9</v>
      </c>
      <c r="UE32" s="19">
        <v>1.4</v>
      </c>
      <c r="UF32" s="19">
        <v>3.5</v>
      </c>
      <c r="UG32" s="19">
        <v>3</v>
      </c>
      <c r="UH32" s="19">
        <v>3</v>
      </c>
      <c r="UI32" s="19">
        <v>0.5</v>
      </c>
      <c r="UJ32" s="19">
        <v>4.5999999999999996</v>
      </c>
      <c r="UK32" s="19">
        <v>7.5</v>
      </c>
      <c r="UL32" s="19">
        <v>7.5</v>
      </c>
      <c r="UM32" s="19">
        <v>-2.9</v>
      </c>
      <c r="UN32" s="19">
        <v>6.8</v>
      </c>
      <c r="UO32" s="19">
        <v>7</v>
      </c>
      <c r="UP32" s="19">
        <v>7</v>
      </c>
      <c r="UQ32" s="19">
        <v>-0.2</v>
      </c>
      <c r="UR32" s="19">
        <v>7.4</v>
      </c>
      <c r="US32" s="19">
        <v>7.5</v>
      </c>
      <c r="UT32" s="19">
        <v>7.5</v>
      </c>
      <c r="UU32" s="19">
        <v>-0.1</v>
      </c>
      <c r="UV32" s="19">
        <v>7.4</v>
      </c>
      <c r="UW32" s="19">
        <v>7.5</v>
      </c>
      <c r="UX32" s="19">
        <v>7.5</v>
      </c>
      <c r="UY32" s="19">
        <v>-0.1</v>
      </c>
      <c r="UZ32" s="19">
        <v>13.3</v>
      </c>
      <c r="VA32" s="19">
        <v>14.25</v>
      </c>
      <c r="VB32" s="19">
        <v>13.773899999999999</v>
      </c>
      <c r="VC32" s="19">
        <v>-0.47389999999999999</v>
      </c>
      <c r="VD32" s="19">
        <v>207.6</v>
      </c>
      <c r="VE32" s="19">
        <v>203.45689999999999</v>
      </c>
      <c r="VF32" s="19">
        <v>203.45689999999999</v>
      </c>
      <c r="VG32" s="19">
        <v>4.1430999999999996</v>
      </c>
      <c r="VH32" s="19">
        <v>16.600000000000001</v>
      </c>
      <c r="VI32" s="19">
        <v>14.979799999999999</v>
      </c>
      <c r="VJ32" s="19">
        <v>14.979799999999999</v>
      </c>
      <c r="VK32" s="19">
        <v>1.6202000000000001</v>
      </c>
      <c r="VL32" s="19">
        <v>112.9</v>
      </c>
      <c r="VM32" s="19">
        <v>116</v>
      </c>
      <c r="VN32" s="19">
        <v>116</v>
      </c>
      <c r="VO32" s="19">
        <v>-3.1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/>
      <c r="VV32" s="19">
        <v>1</v>
      </c>
      <c r="VW32" s="19">
        <v>-1</v>
      </c>
      <c r="VX32" s="19">
        <v>0</v>
      </c>
      <c r="VY32" s="19">
        <v>4.96</v>
      </c>
      <c r="VZ32" s="19">
        <v>7</v>
      </c>
      <c r="WA32" s="19">
        <v>-7</v>
      </c>
      <c r="WB32" s="19">
        <v>84.7</v>
      </c>
      <c r="WC32" s="19">
        <v>83.52</v>
      </c>
      <c r="WD32" s="19">
        <v>83.52</v>
      </c>
      <c r="WE32" s="19">
        <v>1.18</v>
      </c>
      <c r="WF32" s="19">
        <v>0</v>
      </c>
      <c r="WG32" s="19">
        <v>4.5</v>
      </c>
      <c r="WH32" s="19">
        <v>4.5</v>
      </c>
      <c r="WI32" s="19">
        <v>-4.5</v>
      </c>
      <c r="WJ32" s="19">
        <v>1.1000000000000001</v>
      </c>
      <c r="WK32" s="19">
        <v>1.1000000000000001</v>
      </c>
      <c r="WL32" s="19">
        <v>1.1000000000000001</v>
      </c>
      <c r="WM32" s="19">
        <v>0</v>
      </c>
      <c r="WN32" s="19">
        <v>0</v>
      </c>
      <c r="WO32" s="19"/>
      <c r="WP32" s="19"/>
      <c r="WQ32" s="19">
        <v>0</v>
      </c>
      <c r="WR32" s="19">
        <v>0</v>
      </c>
      <c r="WS32" s="19"/>
      <c r="WT32" s="19"/>
      <c r="WU32" s="19">
        <v>0</v>
      </c>
      <c r="WV32" s="19">
        <v>16.100000000000001</v>
      </c>
      <c r="WW32" s="19">
        <v>15.041600000000001</v>
      </c>
      <c r="WX32" s="19">
        <v>15.041600000000001</v>
      </c>
      <c r="WY32" s="19">
        <v>1.0584</v>
      </c>
      <c r="WZ32" s="19">
        <v>9.8000000000000007</v>
      </c>
      <c r="XA32" s="19">
        <v>10</v>
      </c>
      <c r="XB32" s="19">
        <v>10</v>
      </c>
      <c r="XC32" s="19">
        <v>-0.2</v>
      </c>
      <c r="XD32" s="19">
        <v>18.8</v>
      </c>
      <c r="XE32" s="19">
        <v>17.97101</v>
      </c>
      <c r="XF32" s="19">
        <v>17.97101</v>
      </c>
      <c r="XG32" s="19">
        <v>0.82899</v>
      </c>
      <c r="XH32" s="19">
        <v>16.399999999999999</v>
      </c>
      <c r="XI32" s="19">
        <v>16.42512</v>
      </c>
      <c r="XJ32" s="19">
        <v>16.42512</v>
      </c>
      <c r="XK32" s="19">
        <v>-2.512E-2</v>
      </c>
      <c r="XL32" s="19">
        <v>9.3000000000000007</v>
      </c>
      <c r="XM32" s="19">
        <v>10.7</v>
      </c>
      <c r="XN32" s="19">
        <v>10.7</v>
      </c>
      <c r="XO32" s="19">
        <v>-1.4</v>
      </c>
      <c r="XP32" s="19">
        <v>26.4</v>
      </c>
      <c r="XQ32" s="19">
        <v>13.5</v>
      </c>
      <c r="XR32" s="19"/>
      <c r="XS32" s="19">
        <v>26.4</v>
      </c>
      <c r="XT32" s="19"/>
      <c r="XU32" s="19">
        <v>13.5</v>
      </c>
      <c r="XV32" s="19"/>
      <c r="XW32" s="19">
        <v>0</v>
      </c>
      <c r="XX32" s="19">
        <v>19.3</v>
      </c>
      <c r="XY32" s="19">
        <v>14</v>
      </c>
      <c r="XZ32" s="19">
        <v>14</v>
      </c>
      <c r="YA32" s="19">
        <v>5.3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11</v>
      </c>
      <c r="YK32" s="19"/>
      <c r="YL32" s="19"/>
      <c r="YM32" s="19">
        <v>11</v>
      </c>
      <c r="YN32" s="19">
        <v>11</v>
      </c>
      <c r="YO32" s="19">
        <v>13.5</v>
      </c>
      <c r="YP32" s="19">
        <v>13.5</v>
      </c>
      <c r="YQ32" s="19">
        <v>-2.5</v>
      </c>
    </row>
    <row r="33" spans="1:667" ht="24" customHeight="1" x14ac:dyDescent="0.3">
      <c r="A33" s="1"/>
      <c r="B33" s="13" t="s">
        <v>46</v>
      </c>
      <c r="C33" s="13" t="s">
        <v>835</v>
      </c>
      <c r="D33" s="14">
        <v>104.3</v>
      </c>
      <c r="E33" s="14">
        <v>101.06425</v>
      </c>
      <c r="F33" s="14">
        <v>101.06425</v>
      </c>
      <c r="G33" s="14">
        <v>3.2357499999999999</v>
      </c>
      <c r="H33" s="14">
        <v>655.29999999999995</v>
      </c>
      <c r="I33" s="14">
        <v>650</v>
      </c>
      <c r="J33" s="14">
        <v>650</v>
      </c>
      <c r="K33" s="14">
        <v>5.3</v>
      </c>
      <c r="L33" s="14">
        <v>217.5</v>
      </c>
      <c r="M33" s="14">
        <v>210.43502000000001</v>
      </c>
      <c r="N33" s="14">
        <v>210.43502000000001</v>
      </c>
      <c r="O33" s="14">
        <v>7.0649800000000003</v>
      </c>
      <c r="P33" s="14">
        <v>7.2</v>
      </c>
      <c r="Q33" s="14">
        <v>8.8258700000000001</v>
      </c>
      <c r="R33" s="14">
        <v>3.6</v>
      </c>
      <c r="S33" s="14">
        <v>3.6</v>
      </c>
      <c r="T33" s="14">
        <v>7.3</v>
      </c>
      <c r="U33" s="14">
        <v>8.5166900000000005</v>
      </c>
      <c r="V33" s="14">
        <v>8.5166900000000005</v>
      </c>
      <c r="W33" s="14">
        <v>-1.21669</v>
      </c>
      <c r="X33" s="14">
        <v>22</v>
      </c>
      <c r="Y33" s="14">
        <v>60.932369999999999</v>
      </c>
      <c r="Z33" s="14"/>
      <c r="AA33" s="14">
        <v>22</v>
      </c>
      <c r="AB33" s="14">
        <v>115.2</v>
      </c>
      <c r="AC33" s="14">
        <v>163.64857000000001</v>
      </c>
      <c r="AD33" s="14">
        <v>120</v>
      </c>
      <c r="AE33" s="14">
        <v>-4.8</v>
      </c>
      <c r="AF33" s="14">
        <v>0</v>
      </c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175.7</v>
      </c>
      <c r="AO33" s="14">
        <v>196.22801999999999</v>
      </c>
      <c r="AP33" s="14">
        <v>196.22801999999999</v>
      </c>
      <c r="AQ33" s="14">
        <v>-20.528020000000001</v>
      </c>
      <c r="AR33" s="14">
        <v>197.1</v>
      </c>
      <c r="AS33" s="14">
        <v>196.22801999999999</v>
      </c>
      <c r="AT33" s="14">
        <v>196.22801999999999</v>
      </c>
      <c r="AU33" s="14">
        <v>0.87197999999999998</v>
      </c>
      <c r="AV33" s="14">
        <v>200.8</v>
      </c>
      <c r="AW33" s="14">
        <v>196.22801999999999</v>
      </c>
      <c r="AX33" s="14">
        <v>196.22801999999999</v>
      </c>
      <c r="AY33" s="14">
        <v>4.5719799999999999</v>
      </c>
      <c r="AZ33" s="14">
        <v>278.10000000000002</v>
      </c>
      <c r="BA33" s="14">
        <v>295.22593999999998</v>
      </c>
      <c r="BB33" s="14">
        <v>295.22593999999998</v>
      </c>
      <c r="BC33" s="14">
        <v>-17.12594</v>
      </c>
      <c r="BD33" s="14">
        <v>200.2</v>
      </c>
      <c r="BE33" s="14">
        <v>206.04143999999999</v>
      </c>
      <c r="BF33" s="14">
        <v>206.04143999999999</v>
      </c>
      <c r="BG33" s="14">
        <v>-5.8414400000000004</v>
      </c>
      <c r="BH33" s="14">
        <v>104.6</v>
      </c>
      <c r="BI33" s="14">
        <v>103.33009</v>
      </c>
      <c r="BJ33" s="14">
        <v>103.33009</v>
      </c>
      <c r="BK33" s="14">
        <v>1.2699100000000001</v>
      </c>
      <c r="BL33" s="14">
        <v>401.2</v>
      </c>
      <c r="BM33" s="14">
        <v>177.92645999999999</v>
      </c>
      <c r="BN33" s="14">
        <v>219.18949000000001</v>
      </c>
      <c r="BO33" s="14">
        <v>182.01051000000001</v>
      </c>
      <c r="BP33" s="14">
        <v>4.5999999999999996</v>
      </c>
      <c r="BQ33" s="14">
        <v>4.4104299999999999</v>
      </c>
      <c r="BR33" s="14">
        <v>4.4104299999999999</v>
      </c>
      <c r="BS33" s="14">
        <v>0.18956999999999999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162.9</v>
      </c>
      <c r="CG33" s="14">
        <v>162.21495999999999</v>
      </c>
      <c r="CH33" s="14">
        <v>162.21495999999999</v>
      </c>
      <c r="CI33" s="14">
        <v>0.68503999999999998</v>
      </c>
      <c r="CJ33" s="14">
        <v>8.1</v>
      </c>
      <c r="CK33" s="14">
        <v>7.2564799999999998</v>
      </c>
      <c r="CL33" s="14">
        <v>7.2564799999999998</v>
      </c>
      <c r="CM33" s="14">
        <v>0.84352000000000005</v>
      </c>
      <c r="CN33" s="14">
        <v>5.2</v>
      </c>
      <c r="CO33" s="14">
        <v>3.89656</v>
      </c>
      <c r="CP33" s="14">
        <v>3.89656</v>
      </c>
      <c r="CQ33" s="14">
        <v>1.3034399999999999</v>
      </c>
      <c r="CR33" s="14">
        <v>22.4</v>
      </c>
      <c r="CS33" s="14">
        <v>22.280850000000001</v>
      </c>
      <c r="CT33" s="14">
        <v>22.280850000000001</v>
      </c>
      <c r="CU33" s="14">
        <v>0.11915000000000001</v>
      </c>
      <c r="CV33" s="14">
        <v>6.7</v>
      </c>
      <c r="CW33" s="14">
        <v>6.8787000000000003</v>
      </c>
      <c r="CX33" s="14">
        <v>6.8787000000000003</v>
      </c>
      <c r="CY33" s="14">
        <v>-0.1787</v>
      </c>
      <c r="CZ33" s="14">
        <v>50.6</v>
      </c>
      <c r="DA33" s="14">
        <v>50.024039999999999</v>
      </c>
      <c r="DB33" s="14">
        <v>35.312060000000002</v>
      </c>
      <c r="DC33" s="14">
        <v>15.287940000000001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70.7</v>
      </c>
      <c r="DU33" s="14">
        <v>66.005769999999998</v>
      </c>
      <c r="DV33" s="14">
        <v>64.304739999999995</v>
      </c>
      <c r="DW33" s="14">
        <v>6.3952600000000004</v>
      </c>
      <c r="DX33" s="14">
        <v>135</v>
      </c>
      <c r="DY33" s="14">
        <v>130.41046</v>
      </c>
      <c r="DZ33" s="14">
        <v>168.56236999999999</v>
      </c>
      <c r="EA33" s="14">
        <v>-33.562370000000001</v>
      </c>
      <c r="EB33" s="14">
        <v>150.69999999999999</v>
      </c>
      <c r="EC33" s="14"/>
      <c r="ED33" s="14">
        <v>169.97432000000001</v>
      </c>
      <c r="EE33" s="14">
        <v>-19.274319999999999</v>
      </c>
      <c r="EF33" s="14">
        <v>0</v>
      </c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179.1</v>
      </c>
      <c r="ES33" s="14">
        <v>325.07772</v>
      </c>
      <c r="ET33" s="14">
        <v>318.99734999999998</v>
      </c>
      <c r="EU33" s="14">
        <v>-139.89734999999999</v>
      </c>
      <c r="EV33" s="14">
        <v>51.7</v>
      </c>
      <c r="EW33" s="14">
        <v>50.91075</v>
      </c>
      <c r="EX33" s="14">
        <v>50.91075</v>
      </c>
      <c r="EY33" s="14">
        <v>0.78925000000000001</v>
      </c>
      <c r="EZ33" s="14">
        <v>151.5</v>
      </c>
      <c r="FA33" s="14">
        <v>150.48505</v>
      </c>
      <c r="FB33" s="14">
        <v>58.356490000000001</v>
      </c>
      <c r="FC33" s="14">
        <v>93.143510000000006</v>
      </c>
      <c r="FD33" s="14">
        <v>36.1</v>
      </c>
      <c r="FE33" s="14">
        <v>35.128079999999997</v>
      </c>
      <c r="FF33" s="14">
        <v>35.128079999999997</v>
      </c>
      <c r="FG33" s="14">
        <v>0.97192000000000001</v>
      </c>
      <c r="FH33" s="14">
        <v>18.600000000000001</v>
      </c>
      <c r="FI33" s="14">
        <v>19.099519999999998</v>
      </c>
      <c r="FJ33" s="14">
        <v>19.099519999999998</v>
      </c>
      <c r="FK33" s="14">
        <v>-0.49952000000000002</v>
      </c>
      <c r="FL33" s="14">
        <v>18.8</v>
      </c>
      <c r="FM33" s="14">
        <v>18.164249999999999</v>
      </c>
      <c r="FN33" s="14">
        <v>18.164249999999999</v>
      </c>
      <c r="FO33" s="14">
        <v>0.63575000000000004</v>
      </c>
      <c r="FP33" s="14">
        <v>90</v>
      </c>
      <c r="FQ33" s="14">
        <v>87.26473</v>
      </c>
      <c r="FR33" s="14">
        <v>87.26473</v>
      </c>
      <c r="FS33" s="14">
        <v>2.7352699999999999</v>
      </c>
      <c r="FT33" s="14">
        <v>176.53918999999999</v>
      </c>
      <c r="FU33" s="14">
        <v>184.74316999999999</v>
      </c>
      <c r="FV33" s="14">
        <v>184.74316999999999</v>
      </c>
      <c r="FW33" s="14">
        <v>-8.2039799999999996</v>
      </c>
      <c r="FX33" s="14">
        <v>177.48997</v>
      </c>
      <c r="FY33" s="14">
        <v>184.74316999999999</v>
      </c>
      <c r="FZ33" s="14">
        <v>184.74316999999999</v>
      </c>
      <c r="GA33" s="14">
        <v>-7.2531999999999996</v>
      </c>
      <c r="GB33" s="14">
        <v>181.99822</v>
      </c>
      <c r="GC33" s="14">
        <v>185.29795999999999</v>
      </c>
      <c r="GD33" s="14">
        <v>185.29795999999999</v>
      </c>
      <c r="GE33" s="14">
        <v>-3.2997399999999999</v>
      </c>
      <c r="GF33" s="14">
        <v>85.7</v>
      </c>
      <c r="GG33" s="14">
        <v>87.983080000000001</v>
      </c>
      <c r="GH33" s="14">
        <v>87.983080000000001</v>
      </c>
      <c r="GI33" s="14">
        <v>-2.28308</v>
      </c>
      <c r="GJ33" s="14">
        <v>40</v>
      </c>
      <c r="GK33" s="14">
        <v>46.809660000000001</v>
      </c>
      <c r="GL33" s="14">
        <v>46.809660000000001</v>
      </c>
      <c r="GM33" s="14">
        <v>-6.80966</v>
      </c>
      <c r="GN33" s="14">
        <v>37.6</v>
      </c>
      <c r="GO33" s="14">
        <v>37.700769999999999</v>
      </c>
      <c r="GP33" s="14">
        <v>36.257680000000001</v>
      </c>
      <c r="GQ33" s="14">
        <v>1.34232</v>
      </c>
      <c r="GR33" s="14">
        <v>3.6</v>
      </c>
      <c r="GS33" s="14"/>
      <c r="GT33" s="14"/>
      <c r="GU33" s="14">
        <v>3.6</v>
      </c>
      <c r="GV33" s="14">
        <v>16.2</v>
      </c>
      <c r="GW33" s="14">
        <v>12.9269</v>
      </c>
      <c r="GX33" s="14">
        <v>12.9269</v>
      </c>
      <c r="GY33" s="14">
        <v>3.2730999999999999</v>
      </c>
      <c r="GZ33" s="14">
        <v>135.6</v>
      </c>
      <c r="HA33" s="14">
        <v>132.63731999999999</v>
      </c>
      <c r="HB33" s="14">
        <v>44.92754</v>
      </c>
      <c r="HC33" s="14">
        <v>90.672460000000001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36.200000000000003</v>
      </c>
      <c r="HM33" s="14">
        <v>32.083649999999999</v>
      </c>
      <c r="HN33" s="14">
        <v>6.5796900000000003</v>
      </c>
      <c r="HO33" s="14">
        <v>29.62031</v>
      </c>
      <c r="HP33" s="14">
        <v>30.3</v>
      </c>
      <c r="HQ33" s="14">
        <v>32.200499999999998</v>
      </c>
      <c r="HR33" s="14"/>
      <c r="HS33" s="14">
        <v>30.3</v>
      </c>
      <c r="HT33" s="14"/>
      <c r="HU33" s="14"/>
      <c r="HV33" s="14"/>
      <c r="HW33" s="14">
        <v>0</v>
      </c>
      <c r="HX33" s="14">
        <v>43.9</v>
      </c>
      <c r="HY33" s="14">
        <v>45.291899999999998</v>
      </c>
      <c r="HZ33" s="14">
        <v>45.291899999999998</v>
      </c>
      <c r="IA33" s="14">
        <v>-1.3918999999999999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69.8</v>
      </c>
      <c r="IO33" s="14">
        <v>132.06828999999999</v>
      </c>
      <c r="IP33" s="14">
        <v>75.210710000000006</v>
      </c>
      <c r="IQ33" s="14">
        <v>-5.4107099999999999</v>
      </c>
      <c r="IR33" s="14">
        <v>167</v>
      </c>
      <c r="IS33" s="14"/>
      <c r="IT33" s="14"/>
      <c r="IU33" s="14">
        <v>167</v>
      </c>
      <c r="IV33" s="14">
        <v>164.9</v>
      </c>
      <c r="IW33" s="14">
        <v>186.21592999999999</v>
      </c>
      <c r="IX33" s="14">
        <v>186.21592999999999</v>
      </c>
      <c r="IY33" s="14">
        <v>-21.315930000000002</v>
      </c>
      <c r="IZ33" s="14">
        <v>196.8</v>
      </c>
      <c r="JA33" s="14">
        <v>186.21592999999999</v>
      </c>
      <c r="JB33" s="14">
        <v>186.21592999999999</v>
      </c>
      <c r="JC33" s="14">
        <v>10.584070000000001</v>
      </c>
      <c r="JD33" s="14">
        <v>177.6</v>
      </c>
      <c r="JE33" s="14">
        <v>186.77513999999999</v>
      </c>
      <c r="JF33" s="14">
        <v>186.77513999999999</v>
      </c>
      <c r="JG33" s="14">
        <v>-9.1751400000000007</v>
      </c>
      <c r="JH33" s="14">
        <v>70</v>
      </c>
      <c r="JI33" s="14">
        <v>73.590999999999994</v>
      </c>
      <c r="JJ33" s="14">
        <v>73.590999999999994</v>
      </c>
      <c r="JK33" s="14">
        <v>-3.5910000000000002</v>
      </c>
      <c r="JL33" s="14">
        <v>34.1</v>
      </c>
      <c r="JM33" s="14">
        <v>36.905999999999999</v>
      </c>
      <c r="JN33" s="14">
        <v>36.905999999999999</v>
      </c>
      <c r="JO33" s="14">
        <v>-2.806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>
        <v>36</v>
      </c>
      <c r="KD33" s="14">
        <v>56</v>
      </c>
      <c r="KE33" s="14">
        <v>-56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2.8</v>
      </c>
      <c r="KO33" s="14">
        <v>3.65123</v>
      </c>
      <c r="KP33" s="14">
        <v>3.65123</v>
      </c>
      <c r="KQ33" s="14">
        <v>-0.85123000000000004</v>
      </c>
      <c r="KR33" s="14">
        <v>100.7</v>
      </c>
      <c r="KS33" s="14">
        <v>111.07736</v>
      </c>
      <c r="KT33" s="14">
        <v>41.450780000000002</v>
      </c>
      <c r="KU33" s="14">
        <v>59.249220000000001</v>
      </c>
      <c r="KV33" s="14">
        <v>93.8</v>
      </c>
      <c r="KW33" s="14">
        <v>89.518410000000003</v>
      </c>
      <c r="KX33" s="14">
        <v>98.396410000000003</v>
      </c>
      <c r="KY33" s="14">
        <v>-4.5964099999999997</v>
      </c>
      <c r="KZ33" s="14">
        <v>66.400000000000006</v>
      </c>
      <c r="LA33" s="14">
        <v>66.809659999999994</v>
      </c>
      <c r="LB33" s="14">
        <v>66.809659999999994</v>
      </c>
      <c r="LC33" s="14">
        <v>-0.40966000000000002</v>
      </c>
      <c r="LD33" s="14">
        <v>67.8</v>
      </c>
      <c r="LE33" s="14">
        <v>72.37388</v>
      </c>
      <c r="LF33" s="14">
        <v>74.724249999999998</v>
      </c>
      <c r="LG33" s="14">
        <v>-6.9242499999999998</v>
      </c>
      <c r="LH33" s="14">
        <v>27.4</v>
      </c>
      <c r="LI33" s="14">
        <v>29.806760000000001</v>
      </c>
      <c r="LJ33" s="14">
        <v>29.806760000000001</v>
      </c>
      <c r="LK33" s="14">
        <v>-2.4067599999999998</v>
      </c>
      <c r="LL33" s="14">
        <v>0</v>
      </c>
      <c r="LM33" s="14"/>
      <c r="LN33" s="14"/>
      <c r="LO33" s="14">
        <v>0</v>
      </c>
      <c r="LP33" s="14">
        <v>0</v>
      </c>
      <c r="LQ33" s="14"/>
      <c r="LR33" s="14"/>
      <c r="LS33" s="14">
        <v>0</v>
      </c>
      <c r="LT33" s="14">
        <v>0</v>
      </c>
      <c r="LU33" s="14"/>
      <c r="LV33" s="14"/>
      <c r="LW33" s="14">
        <v>0</v>
      </c>
      <c r="LX33" s="14">
        <v>139.19999999999999</v>
      </c>
      <c r="LY33" s="14">
        <v>159.10807</v>
      </c>
      <c r="LZ33" s="14">
        <v>159.10807</v>
      </c>
      <c r="MA33" s="14">
        <v>-19.908069999999999</v>
      </c>
      <c r="MB33" s="14">
        <v>142.30000000000001</v>
      </c>
      <c r="MC33" s="14">
        <v>159.10807</v>
      </c>
      <c r="MD33" s="14">
        <v>159.10807</v>
      </c>
      <c r="ME33" s="14">
        <v>-16.808070000000001</v>
      </c>
      <c r="MF33" s="14">
        <v>166.8</v>
      </c>
      <c r="MG33" s="14">
        <v>159.58587</v>
      </c>
      <c r="MH33" s="14">
        <v>159.58587</v>
      </c>
      <c r="MI33" s="14">
        <v>7.2141299999999999</v>
      </c>
      <c r="MJ33" s="14">
        <v>0</v>
      </c>
      <c r="MK33" s="14"/>
      <c r="ML33" s="14">
        <v>184.73063999999999</v>
      </c>
      <c r="MM33" s="14">
        <v>-184.73063999999999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205.5</v>
      </c>
      <c r="NE33" s="14">
        <v>199.8</v>
      </c>
      <c r="NF33" s="14">
        <v>199.8</v>
      </c>
      <c r="NG33" s="14">
        <v>5.7</v>
      </c>
      <c r="NH33" s="14">
        <v>98.8</v>
      </c>
      <c r="NI33" s="14">
        <v>100.2</v>
      </c>
      <c r="NJ33" s="14">
        <v>100.2</v>
      </c>
      <c r="NK33" s="14">
        <v>-1.4</v>
      </c>
      <c r="NL33" s="14">
        <v>8.1999999999999993</v>
      </c>
      <c r="NM33" s="14">
        <v>6.86172</v>
      </c>
      <c r="NN33" s="14">
        <v>6.86172</v>
      </c>
      <c r="NO33" s="14">
        <v>1.3382799999999999</v>
      </c>
      <c r="NP33" s="14">
        <v>3.4</v>
      </c>
      <c r="NQ33" s="14">
        <v>3.2025600000000001</v>
      </c>
      <c r="NR33" s="14">
        <v>3.2025600000000001</v>
      </c>
      <c r="NS33" s="14">
        <v>0.19744</v>
      </c>
      <c r="NT33" s="14">
        <v>9.6</v>
      </c>
      <c r="NU33" s="14">
        <v>7.5</v>
      </c>
      <c r="NV33" s="14">
        <v>7.5</v>
      </c>
      <c r="NW33" s="14">
        <v>2.1</v>
      </c>
      <c r="NX33" s="14">
        <v>1.3</v>
      </c>
      <c r="NY33" s="14">
        <v>1.119</v>
      </c>
      <c r="NZ33" s="14">
        <v>1.119</v>
      </c>
      <c r="OA33" s="14">
        <v>0.18099999999999999</v>
      </c>
      <c r="OB33" s="14">
        <v>4.5</v>
      </c>
      <c r="OC33" s="14">
        <v>31.04</v>
      </c>
      <c r="OD33" s="14">
        <v>55.606499999999997</v>
      </c>
      <c r="OE33" s="14">
        <v>-51.106499999999997</v>
      </c>
      <c r="OF33" s="14">
        <v>66.400000000000006</v>
      </c>
      <c r="OG33" s="14">
        <v>64.662499999999994</v>
      </c>
      <c r="OH33" s="14">
        <v>64.662499999999994</v>
      </c>
      <c r="OI33" s="14">
        <v>1.7375</v>
      </c>
      <c r="OJ33" s="14">
        <v>12.4</v>
      </c>
      <c r="OK33" s="14">
        <v>13.23</v>
      </c>
      <c r="OL33" s="14">
        <v>13.5929</v>
      </c>
      <c r="OM33" s="14">
        <v>-1.1929000000000001</v>
      </c>
      <c r="ON33" s="14">
        <v>0.2</v>
      </c>
      <c r="OO33" s="14">
        <v>0.1</v>
      </c>
      <c r="OP33" s="14">
        <v>0.1</v>
      </c>
      <c r="OQ33" s="14">
        <v>0.1</v>
      </c>
      <c r="OR33" s="14">
        <v>19.7</v>
      </c>
      <c r="OS33" s="14">
        <v>20.33764</v>
      </c>
      <c r="OT33" s="14">
        <v>20.33764</v>
      </c>
      <c r="OU33" s="14">
        <v>-0.63763999999999998</v>
      </c>
      <c r="OV33" s="14">
        <v>9.9</v>
      </c>
      <c r="OW33" s="14">
        <v>9</v>
      </c>
      <c r="OX33" s="14">
        <v>9</v>
      </c>
      <c r="OY33" s="14">
        <v>0.9</v>
      </c>
      <c r="OZ33" s="14">
        <v>2.1</v>
      </c>
      <c r="PA33" s="14">
        <v>4.6377300000000004</v>
      </c>
      <c r="PB33" s="14"/>
      <c r="PC33" s="14">
        <v>2.1</v>
      </c>
      <c r="PD33" s="14">
        <v>167.5</v>
      </c>
      <c r="PE33" s="14">
        <v>163.40979999999999</v>
      </c>
      <c r="PF33" s="14">
        <v>163.40979999999999</v>
      </c>
      <c r="PG33" s="14">
        <v>4.0902000000000003</v>
      </c>
      <c r="PH33" s="14">
        <v>85.2</v>
      </c>
      <c r="PI33" s="14">
        <v>84.12</v>
      </c>
      <c r="PJ33" s="14">
        <v>84.12</v>
      </c>
      <c r="PK33" s="14">
        <v>1.08</v>
      </c>
      <c r="PL33" s="14">
        <v>1.1000000000000001</v>
      </c>
      <c r="PM33" s="14">
        <v>1.1200000000000001</v>
      </c>
      <c r="PN33" s="14">
        <v>1.1200000000000001</v>
      </c>
      <c r="PO33" s="14">
        <v>-0.02</v>
      </c>
      <c r="PP33" s="14">
        <v>1.9</v>
      </c>
      <c r="PQ33" s="14">
        <v>2.2999999999999998</v>
      </c>
      <c r="PR33" s="14">
        <v>2.2999999999999998</v>
      </c>
      <c r="PS33" s="14">
        <v>-0.4</v>
      </c>
      <c r="PT33" s="14">
        <v>3.5</v>
      </c>
      <c r="PU33" s="14">
        <v>3.5</v>
      </c>
      <c r="PV33" s="14">
        <v>3.5</v>
      </c>
      <c r="PW33" s="14">
        <v>0</v>
      </c>
      <c r="PX33" s="14">
        <v>20.5</v>
      </c>
      <c r="PY33" s="14">
        <v>14.910299999999999</v>
      </c>
      <c r="PZ33" s="14">
        <v>14.910299999999999</v>
      </c>
      <c r="QA33" s="14">
        <v>5.5896999999999997</v>
      </c>
      <c r="QB33" s="14"/>
      <c r="QC33" s="14"/>
      <c r="QD33" s="14"/>
      <c r="QE33" s="14">
        <v>0</v>
      </c>
      <c r="QF33" s="14">
        <v>4</v>
      </c>
      <c r="QG33" s="14">
        <v>4</v>
      </c>
      <c r="QH33" s="14">
        <v>4</v>
      </c>
      <c r="QI33" s="14">
        <v>0</v>
      </c>
      <c r="QJ33" s="14">
        <v>3.4</v>
      </c>
      <c r="QK33" s="14">
        <v>3.6</v>
      </c>
      <c r="QL33" s="14">
        <v>3.6</v>
      </c>
      <c r="QM33" s="14">
        <v>-0.2</v>
      </c>
      <c r="QN33" s="14">
        <v>14.8</v>
      </c>
      <c r="QO33" s="14">
        <v>14.492749999999999</v>
      </c>
      <c r="QP33" s="14">
        <v>14.492749999999999</v>
      </c>
      <c r="QQ33" s="14">
        <v>0.30725000000000002</v>
      </c>
      <c r="QR33" s="14">
        <v>12</v>
      </c>
      <c r="QS33" s="14">
        <v>11.797800000000001</v>
      </c>
      <c r="QT33" s="14">
        <v>11.797800000000001</v>
      </c>
      <c r="QU33" s="14">
        <v>0.20219999999999999</v>
      </c>
      <c r="QV33" s="14">
        <v>15</v>
      </c>
      <c r="QW33" s="14">
        <v>14.196300000000001</v>
      </c>
      <c r="QX33" s="14">
        <v>14.196300000000001</v>
      </c>
      <c r="QY33" s="14">
        <v>0.80369999999999997</v>
      </c>
      <c r="QZ33" s="14">
        <v>0.9</v>
      </c>
      <c r="RA33" s="14">
        <v>7.6</v>
      </c>
      <c r="RB33" s="14">
        <v>10.4656</v>
      </c>
      <c r="RC33" s="14">
        <v>-9.5655999999999999</v>
      </c>
      <c r="RD33" s="14">
        <v>0.9</v>
      </c>
      <c r="RE33" s="14">
        <v>17.23</v>
      </c>
      <c r="RF33" s="14">
        <v>31.6295</v>
      </c>
      <c r="RG33" s="14">
        <v>-30.729500000000002</v>
      </c>
      <c r="RH33" s="14">
        <v>15.3</v>
      </c>
      <c r="RI33" s="14">
        <v>12.9758</v>
      </c>
      <c r="RJ33" s="14">
        <v>12.9758</v>
      </c>
      <c r="RK33" s="14">
        <v>2.3241999999999998</v>
      </c>
      <c r="RL33" s="14">
        <v>2.5</v>
      </c>
      <c r="RM33" s="14">
        <v>2.4500000000000002</v>
      </c>
      <c r="RN33" s="14">
        <v>2.4500000000000002</v>
      </c>
      <c r="RO33" s="14">
        <v>0.05</v>
      </c>
      <c r="RP33" s="14">
        <v>9.8000000000000007</v>
      </c>
      <c r="RQ33" s="14">
        <v>8.7720099999999999</v>
      </c>
      <c r="RR33" s="14">
        <v>3.8342000000000001</v>
      </c>
      <c r="RS33" s="14">
        <v>5.9657999999999998</v>
      </c>
      <c r="RT33" s="14">
        <v>1.5</v>
      </c>
      <c r="RU33" s="14">
        <v>1.52</v>
      </c>
      <c r="RV33" s="14">
        <v>1.52</v>
      </c>
      <c r="RW33" s="14">
        <v>-0.02</v>
      </c>
      <c r="RX33" s="14"/>
      <c r="RY33" s="14"/>
      <c r="RZ33" s="14"/>
      <c r="SA33" s="14">
        <v>0</v>
      </c>
      <c r="SB33" s="14">
        <v>0.4</v>
      </c>
      <c r="SC33" s="14">
        <v>0.36799999999999999</v>
      </c>
      <c r="SD33" s="14">
        <v>0.36799999999999999</v>
      </c>
      <c r="SE33" s="14">
        <v>3.2000000000000001E-2</v>
      </c>
      <c r="SF33" s="14">
        <v>10.6</v>
      </c>
      <c r="SG33" s="14">
        <v>10.048310000000001</v>
      </c>
      <c r="SH33" s="14">
        <v>10.048310000000001</v>
      </c>
      <c r="SI33" s="14">
        <v>0.55169000000000001</v>
      </c>
      <c r="SJ33" s="14">
        <v>4.0999999999999996</v>
      </c>
      <c r="SK33" s="14">
        <v>4.5</v>
      </c>
      <c r="SL33" s="14">
        <v>4.5</v>
      </c>
      <c r="SM33" s="14">
        <v>-0.4</v>
      </c>
      <c r="SN33" s="14">
        <v>7.3</v>
      </c>
      <c r="SO33" s="14">
        <v>7</v>
      </c>
      <c r="SP33" s="14">
        <v>7</v>
      </c>
      <c r="SQ33" s="14">
        <v>0.3</v>
      </c>
      <c r="SR33" s="14">
        <v>11.6</v>
      </c>
      <c r="SS33" s="14">
        <v>10.628019999999999</v>
      </c>
      <c r="ST33" s="14">
        <v>10.628019999999999</v>
      </c>
      <c r="SU33" s="14">
        <v>0.97197999999999996</v>
      </c>
      <c r="SV33" s="14">
        <v>0.1</v>
      </c>
      <c r="SW33" s="14">
        <v>3.45</v>
      </c>
      <c r="SX33" s="14">
        <v>17.6281</v>
      </c>
      <c r="SY33" s="14">
        <v>-17.528099999999998</v>
      </c>
      <c r="SZ33" s="14">
        <v>31.9</v>
      </c>
      <c r="TA33" s="14">
        <v>27.97</v>
      </c>
      <c r="TB33" s="14">
        <v>30.886700000000001</v>
      </c>
      <c r="TC33" s="14">
        <v>1.0133000000000001</v>
      </c>
      <c r="TD33" s="14">
        <v>29.3</v>
      </c>
      <c r="TE33" s="14">
        <v>27.928699999999999</v>
      </c>
      <c r="TF33" s="14">
        <v>27.928699999999999</v>
      </c>
      <c r="TG33" s="14">
        <v>1.3713</v>
      </c>
      <c r="TH33" s="14">
        <v>1.8</v>
      </c>
      <c r="TI33" s="14">
        <v>14.56</v>
      </c>
      <c r="TJ33" s="14">
        <v>22.997299999999999</v>
      </c>
      <c r="TK33" s="14">
        <v>-21.197299999999998</v>
      </c>
      <c r="TL33" s="14">
        <v>0</v>
      </c>
      <c r="TM33" s="14">
        <v>17.09</v>
      </c>
      <c r="TN33" s="14">
        <v>25.387899999999998</v>
      </c>
      <c r="TO33" s="14">
        <v>-25.387899999999998</v>
      </c>
      <c r="TP33" s="14">
        <v>0</v>
      </c>
      <c r="TQ33" s="14">
        <v>0.67</v>
      </c>
      <c r="TR33" s="14">
        <v>1.0225</v>
      </c>
      <c r="TS33" s="14">
        <v>-1.0225</v>
      </c>
      <c r="TT33" s="14">
        <v>0.1</v>
      </c>
      <c r="TU33" s="14">
        <v>0.69</v>
      </c>
      <c r="TV33" s="14">
        <v>0.99209999999999998</v>
      </c>
      <c r="TW33" s="14">
        <v>-0.8921</v>
      </c>
      <c r="TX33" s="14">
        <v>38.67</v>
      </c>
      <c r="TY33" s="14">
        <v>38.67</v>
      </c>
      <c r="TZ33" s="14">
        <v>38.67</v>
      </c>
      <c r="UA33" s="14">
        <v>0</v>
      </c>
      <c r="UB33" s="14">
        <v>10.3</v>
      </c>
      <c r="UC33" s="14">
        <v>9</v>
      </c>
      <c r="UD33" s="14">
        <v>9</v>
      </c>
      <c r="UE33" s="14">
        <v>1.3</v>
      </c>
      <c r="UF33" s="14">
        <v>3.5</v>
      </c>
      <c r="UG33" s="14">
        <v>3</v>
      </c>
      <c r="UH33" s="14">
        <v>3</v>
      </c>
      <c r="UI33" s="14">
        <v>0.5</v>
      </c>
      <c r="UJ33" s="14">
        <v>2</v>
      </c>
      <c r="UK33" s="14">
        <v>7.5</v>
      </c>
      <c r="UL33" s="14">
        <v>7.5</v>
      </c>
      <c r="UM33" s="14">
        <v>-5.5</v>
      </c>
      <c r="UN33" s="14">
        <v>6.8</v>
      </c>
      <c r="UO33" s="14">
        <v>7</v>
      </c>
      <c r="UP33" s="14">
        <v>7</v>
      </c>
      <c r="UQ33" s="14">
        <v>-0.2</v>
      </c>
      <c r="UR33" s="14">
        <v>7.4</v>
      </c>
      <c r="US33" s="14">
        <v>7.5</v>
      </c>
      <c r="UT33" s="14">
        <v>7.5</v>
      </c>
      <c r="UU33" s="14">
        <v>-0.1</v>
      </c>
      <c r="UV33" s="14">
        <v>7.4</v>
      </c>
      <c r="UW33" s="14">
        <v>7.5</v>
      </c>
      <c r="UX33" s="14">
        <v>7.5</v>
      </c>
      <c r="UY33" s="14">
        <v>-0.1</v>
      </c>
      <c r="UZ33" s="14">
        <v>14.6</v>
      </c>
      <c r="VA33" s="14">
        <v>13.29</v>
      </c>
      <c r="VB33" s="14">
        <v>12.860799999999999</v>
      </c>
      <c r="VC33" s="14">
        <v>1.7392000000000001</v>
      </c>
      <c r="VD33" s="14">
        <v>209.1</v>
      </c>
      <c r="VE33" s="14">
        <v>204.24279999999999</v>
      </c>
      <c r="VF33" s="14">
        <v>204.24279999999999</v>
      </c>
      <c r="VG33" s="14">
        <v>4.8571999999999997</v>
      </c>
      <c r="VH33" s="14">
        <v>16.3</v>
      </c>
      <c r="VI33" s="14">
        <v>14.83</v>
      </c>
      <c r="VJ33" s="14">
        <v>14.83</v>
      </c>
      <c r="VK33" s="14">
        <v>1.47</v>
      </c>
      <c r="VL33" s="14">
        <v>112.7</v>
      </c>
      <c r="VM33" s="14">
        <v>116</v>
      </c>
      <c r="VN33" s="14">
        <v>116</v>
      </c>
      <c r="VO33" s="14">
        <v>-3.3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/>
      <c r="VV33" s="14">
        <v>1</v>
      </c>
      <c r="VW33" s="14">
        <v>-1</v>
      </c>
      <c r="VX33" s="14">
        <v>0</v>
      </c>
      <c r="VY33" s="14">
        <v>6.14</v>
      </c>
      <c r="VZ33" s="14">
        <v>8</v>
      </c>
      <c r="WA33" s="14">
        <v>-8</v>
      </c>
      <c r="WB33" s="14">
        <v>84.9</v>
      </c>
      <c r="WC33" s="14">
        <v>83.52</v>
      </c>
      <c r="WD33" s="14">
        <v>83.52</v>
      </c>
      <c r="WE33" s="14">
        <v>1.38</v>
      </c>
      <c r="WF33" s="14">
        <v>0</v>
      </c>
      <c r="WG33" s="14">
        <v>4.5</v>
      </c>
      <c r="WH33" s="14">
        <v>4.5</v>
      </c>
      <c r="WI33" s="14">
        <v>-4.5</v>
      </c>
      <c r="WJ33" s="14">
        <v>1.1000000000000001</v>
      </c>
      <c r="WK33" s="14">
        <v>1.1000000000000001</v>
      </c>
      <c r="WL33" s="14">
        <v>1.1000000000000001</v>
      </c>
      <c r="WM33" s="14">
        <v>0</v>
      </c>
      <c r="WN33" s="14">
        <v>0</v>
      </c>
      <c r="WO33" s="14"/>
      <c r="WP33" s="14"/>
      <c r="WQ33" s="14">
        <v>0</v>
      </c>
      <c r="WR33" s="14">
        <v>0</v>
      </c>
      <c r="WS33" s="14"/>
      <c r="WT33" s="14"/>
      <c r="WU33" s="14">
        <v>0</v>
      </c>
      <c r="WV33" s="14">
        <v>15.8</v>
      </c>
      <c r="WW33" s="14">
        <v>14.739800000000001</v>
      </c>
      <c r="WX33" s="14">
        <v>14.739800000000001</v>
      </c>
      <c r="WY33" s="14">
        <v>1.0602</v>
      </c>
      <c r="WZ33" s="14">
        <v>9.8000000000000007</v>
      </c>
      <c r="XA33" s="14">
        <v>10</v>
      </c>
      <c r="XB33" s="14">
        <v>10</v>
      </c>
      <c r="XC33" s="14">
        <v>-0.2</v>
      </c>
      <c r="XD33" s="14">
        <v>18.8</v>
      </c>
      <c r="XE33" s="14">
        <v>17.97101</v>
      </c>
      <c r="XF33" s="14">
        <v>17.97101</v>
      </c>
      <c r="XG33" s="14">
        <v>0.82899</v>
      </c>
      <c r="XH33" s="14">
        <v>16.3</v>
      </c>
      <c r="XI33" s="14">
        <v>16.42512</v>
      </c>
      <c r="XJ33" s="14">
        <v>16.42512</v>
      </c>
      <c r="XK33" s="14">
        <v>-0.12512000000000001</v>
      </c>
      <c r="XL33" s="14">
        <v>8.3000000000000007</v>
      </c>
      <c r="XM33" s="14">
        <v>10.7</v>
      </c>
      <c r="XN33" s="14">
        <v>10.7</v>
      </c>
      <c r="XO33" s="14">
        <v>-2.4</v>
      </c>
      <c r="XP33" s="14">
        <v>26.7</v>
      </c>
      <c r="XQ33" s="14">
        <v>13.5</v>
      </c>
      <c r="XR33" s="14"/>
      <c r="XS33" s="14">
        <v>26.7</v>
      </c>
      <c r="XT33" s="14"/>
      <c r="XU33" s="14">
        <v>13.5</v>
      </c>
      <c r="XV33" s="14"/>
      <c r="XW33" s="14">
        <v>0</v>
      </c>
      <c r="XX33" s="14">
        <v>19.3</v>
      </c>
      <c r="XY33" s="14">
        <v>14</v>
      </c>
      <c r="XZ33" s="14">
        <v>14</v>
      </c>
      <c r="YA33" s="14">
        <v>5.3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11.3</v>
      </c>
      <c r="YK33" s="14"/>
      <c r="YL33" s="14"/>
      <c r="YM33" s="14">
        <v>11.3</v>
      </c>
      <c r="YN33" s="14">
        <v>10.9</v>
      </c>
      <c r="YO33" s="14">
        <v>13.5</v>
      </c>
      <c r="YP33" s="14">
        <v>13.5</v>
      </c>
      <c r="YQ33" s="14">
        <v>-2.6</v>
      </c>
    </row>
    <row r="34" spans="1:667" ht="24" customHeight="1" x14ac:dyDescent="0.3">
      <c r="A34" s="1"/>
      <c r="B34" s="16" t="s">
        <v>46</v>
      </c>
      <c r="C34" s="16" t="s">
        <v>836</v>
      </c>
      <c r="D34" s="17">
        <v>104.5</v>
      </c>
      <c r="E34" s="17">
        <v>101.06425</v>
      </c>
      <c r="F34" s="17">
        <v>101.06425</v>
      </c>
      <c r="G34" s="17">
        <v>3.4357500000000001</v>
      </c>
      <c r="H34" s="17">
        <v>654.5</v>
      </c>
      <c r="I34" s="17">
        <v>650</v>
      </c>
      <c r="J34" s="17">
        <v>650</v>
      </c>
      <c r="K34" s="17">
        <v>4.5</v>
      </c>
      <c r="L34" s="17">
        <v>217.7</v>
      </c>
      <c r="M34" s="17">
        <v>210.43502000000001</v>
      </c>
      <c r="N34" s="17">
        <v>210.43502000000001</v>
      </c>
      <c r="O34" s="17">
        <v>7.2649800000000004</v>
      </c>
      <c r="P34" s="17">
        <v>7</v>
      </c>
      <c r="Q34" s="17">
        <v>8.8258700000000001</v>
      </c>
      <c r="R34" s="17">
        <v>8.8258700000000001</v>
      </c>
      <c r="S34" s="17">
        <v>-1.8258700000000001</v>
      </c>
      <c r="T34" s="17">
        <v>7.2</v>
      </c>
      <c r="U34" s="17">
        <v>8.5166900000000005</v>
      </c>
      <c r="V34" s="17">
        <v>8.5166900000000005</v>
      </c>
      <c r="W34" s="17">
        <v>-1.3166899999999999</v>
      </c>
      <c r="X34" s="17">
        <v>21.3</v>
      </c>
      <c r="Y34" s="17">
        <v>42.821040000000004</v>
      </c>
      <c r="Z34" s="17">
        <v>52.029170000000001</v>
      </c>
      <c r="AA34" s="17">
        <v>-30.72917</v>
      </c>
      <c r="AB34" s="17">
        <v>112.7</v>
      </c>
      <c r="AC34" s="17">
        <v>127.07756999999999</v>
      </c>
      <c r="AD34" s="17">
        <v>124.07231</v>
      </c>
      <c r="AE34" s="17">
        <v>-11.372310000000001</v>
      </c>
      <c r="AF34" s="17">
        <v>0</v>
      </c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176</v>
      </c>
      <c r="AO34" s="17">
        <v>196.22801999999999</v>
      </c>
      <c r="AP34" s="17">
        <v>196.22801999999999</v>
      </c>
      <c r="AQ34" s="17">
        <v>-20.228020000000001</v>
      </c>
      <c r="AR34" s="17">
        <v>182</v>
      </c>
      <c r="AS34" s="17">
        <v>196.22801999999999</v>
      </c>
      <c r="AT34" s="17">
        <v>196.22801999999999</v>
      </c>
      <c r="AU34" s="17">
        <v>-14.228020000000001</v>
      </c>
      <c r="AV34" s="17">
        <v>181.3</v>
      </c>
      <c r="AW34" s="17">
        <v>196.22801999999999</v>
      </c>
      <c r="AX34" s="17">
        <v>196.22801999999999</v>
      </c>
      <c r="AY34" s="17">
        <v>-14.92802</v>
      </c>
      <c r="AZ34" s="17">
        <v>257.89999999999998</v>
      </c>
      <c r="BA34" s="17">
        <v>295.22593999999998</v>
      </c>
      <c r="BB34" s="17">
        <v>295.22593999999998</v>
      </c>
      <c r="BC34" s="17">
        <v>-37.325940000000003</v>
      </c>
      <c r="BD34" s="17">
        <v>202.1</v>
      </c>
      <c r="BE34" s="17">
        <v>206.04143999999999</v>
      </c>
      <c r="BF34" s="17">
        <v>206.04143999999999</v>
      </c>
      <c r="BG34" s="17">
        <v>-3.9414400000000001</v>
      </c>
      <c r="BH34" s="17">
        <v>104.6</v>
      </c>
      <c r="BI34" s="17">
        <v>103.33009</v>
      </c>
      <c r="BJ34" s="17">
        <v>103.33009</v>
      </c>
      <c r="BK34" s="17">
        <v>1.2699100000000001</v>
      </c>
      <c r="BL34" s="17">
        <v>367.4</v>
      </c>
      <c r="BM34" s="17">
        <v>186.87876</v>
      </c>
      <c r="BN34" s="17">
        <v>155.33102</v>
      </c>
      <c r="BO34" s="17">
        <v>212.06898000000001</v>
      </c>
      <c r="BP34" s="17">
        <v>4.5</v>
      </c>
      <c r="BQ34" s="17">
        <v>4.4104299999999999</v>
      </c>
      <c r="BR34" s="17">
        <v>4.4104299999999999</v>
      </c>
      <c r="BS34" s="17">
        <v>8.9569999999999997E-2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158.80000000000001</v>
      </c>
      <c r="CG34" s="17">
        <v>162.21495999999999</v>
      </c>
      <c r="CH34" s="17">
        <v>162.21495999999999</v>
      </c>
      <c r="CI34" s="17">
        <v>-3.4149600000000002</v>
      </c>
      <c r="CJ34" s="17">
        <v>8</v>
      </c>
      <c r="CK34" s="17">
        <v>7.2564799999999998</v>
      </c>
      <c r="CL34" s="17">
        <v>7.2564799999999998</v>
      </c>
      <c r="CM34" s="17">
        <v>0.74351999999999996</v>
      </c>
      <c r="CN34" s="17">
        <v>5.2</v>
      </c>
      <c r="CO34" s="17">
        <v>3.89656</v>
      </c>
      <c r="CP34" s="17">
        <v>3.89656</v>
      </c>
      <c r="CQ34" s="17">
        <v>1.3034399999999999</v>
      </c>
      <c r="CR34" s="17">
        <v>22.4</v>
      </c>
      <c r="CS34" s="17">
        <v>22.280850000000001</v>
      </c>
      <c r="CT34" s="17">
        <v>22.280850000000001</v>
      </c>
      <c r="CU34" s="17">
        <v>0.11915000000000001</v>
      </c>
      <c r="CV34" s="17">
        <v>6.8</v>
      </c>
      <c r="CW34" s="17">
        <v>6.8787000000000003</v>
      </c>
      <c r="CX34" s="17">
        <v>6.8787000000000003</v>
      </c>
      <c r="CY34" s="17">
        <v>-7.8700000000000006E-2</v>
      </c>
      <c r="CZ34" s="17">
        <v>50.1</v>
      </c>
      <c r="DA34" s="17">
        <v>50.024039999999999</v>
      </c>
      <c r="DB34" s="17">
        <v>20.242540000000002</v>
      </c>
      <c r="DC34" s="17">
        <v>29.85746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69.900000000000006</v>
      </c>
      <c r="DU34" s="17">
        <v>61.762349999999998</v>
      </c>
      <c r="DV34" s="17">
        <v>58.831319999999998</v>
      </c>
      <c r="DW34" s="17">
        <v>11.068680000000001</v>
      </c>
      <c r="DX34" s="17">
        <v>133.30000000000001</v>
      </c>
      <c r="DY34" s="17">
        <v>130.41046</v>
      </c>
      <c r="DZ34" s="17">
        <v>82.524799999999999</v>
      </c>
      <c r="EA34" s="17">
        <v>50.775199999999998</v>
      </c>
      <c r="EB34" s="17">
        <v>107.9</v>
      </c>
      <c r="EC34" s="17"/>
      <c r="ED34" s="17"/>
      <c r="EE34" s="17">
        <v>107.9</v>
      </c>
      <c r="EF34" s="17">
        <v>0</v>
      </c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227.1</v>
      </c>
      <c r="ES34" s="17">
        <v>227.09179</v>
      </c>
      <c r="ET34" s="17">
        <v>399.70834000000002</v>
      </c>
      <c r="EU34" s="17">
        <v>-172.60834</v>
      </c>
      <c r="EV34" s="17">
        <v>52.9</v>
      </c>
      <c r="EW34" s="17">
        <v>50.91075</v>
      </c>
      <c r="EX34" s="17">
        <v>50.91075</v>
      </c>
      <c r="EY34" s="17">
        <v>1.98925</v>
      </c>
      <c r="EZ34" s="17">
        <v>150.6</v>
      </c>
      <c r="FA34" s="17">
        <v>150.48505</v>
      </c>
      <c r="FB34" s="17">
        <v>45.000010000000003</v>
      </c>
      <c r="FC34" s="17">
        <v>105.59999000000001</v>
      </c>
      <c r="FD34" s="17">
        <v>35.200000000000003</v>
      </c>
      <c r="FE34" s="17">
        <v>35.128079999999997</v>
      </c>
      <c r="FF34" s="17">
        <v>35.128079999999997</v>
      </c>
      <c r="FG34" s="17">
        <v>7.1919999999999998E-2</v>
      </c>
      <c r="FH34" s="17">
        <v>18.600000000000001</v>
      </c>
      <c r="FI34" s="17">
        <v>19.099519999999998</v>
      </c>
      <c r="FJ34" s="17">
        <v>19.099519999999998</v>
      </c>
      <c r="FK34" s="17">
        <v>-0.49952000000000002</v>
      </c>
      <c r="FL34" s="17">
        <v>18.8</v>
      </c>
      <c r="FM34" s="17">
        <v>18.164249999999999</v>
      </c>
      <c r="FN34" s="17">
        <v>18.164249999999999</v>
      </c>
      <c r="FO34" s="17">
        <v>0.63575000000000004</v>
      </c>
      <c r="FP34" s="17">
        <v>90.9</v>
      </c>
      <c r="FQ34" s="17">
        <v>87.26473</v>
      </c>
      <c r="FR34" s="17">
        <v>87.26473</v>
      </c>
      <c r="FS34" s="17">
        <v>3.6352699999999998</v>
      </c>
      <c r="FT34" s="17">
        <v>175.36815999999999</v>
      </c>
      <c r="FU34" s="17">
        <v>184.74316999999999</v>
      </c>
      <c r="FV34" s="17">
        <v>184.74316999999999</v>
      </c>
      <c r="FW34" s="17">
        <v>-9.3750099999999996</v>
      </c>
      <c r="FX34" s="17">
        <v>175.50662</v>
      </c>
      <c r="FY34" s="17">
        <v>184.74316999999999</v>
      </c>
      <c r="FZ34" s="17">
        <v>184.74316999999999</v>
      </c>
      <c r="GA34" s="17">
        <v>-9.2365499999999994</v>
      </c>
      <c r="GB34" s="17">
        <v>183.41419999999999</v>
      </c>
      <c r="GC34" s="17">
        <v>185.29795999999999</v>
      </c>
      <c r="GD34" s="17">
        <v>185.29795999999999</v>
      </c>
      <c r="GE34" s="17">
        <v>-1.8837600000000001</v>
      </c>
      <c r="GF34" s="17">
        <v>86.7</v>
      </c>
      <c r="GG34" s="17">
        <v>87.983080000000001</v>
      </c>
      <c r="GH34" s="17">
        <v>87.983080000000001</v>
      </c>
      <c r="GI34" s="17">
        <v>-1.28308</v>
      </c>
      <c r="GJ34" s="17">
        <v>20.100000000000001</v>
      </c>
      <c r="GK34" s="17">
        <v>21.02506</v>
      </c>
      <c r="GL34" s="17">
        <v>46.809660000000001</v>
      </c>
      <c r="GM34" s="17">
        <v>-26.70966</v>
      </c>
      <c r="GN34" s="17">
        <v>36.9</v>
      </c>
      <c r="GO34" s="17">
        <v>37.700769999999999</v>
      </c>
      <c r="GP34" s="17">
        <v>36.257680000000001</v>
      </c>
      <c r="GQ34" s="17">
        <v>0.64232</v>
      </c>
      <c r="GR34" s="17">
        <v>3.6</v>
      </c>
      <c r="GS34" s="17"/>
      <c r="GT34" s="17"/>
      <c r="GU34" s="17">
        <v>3.6</v>
      </c>
      <c r="GV34" s="17">
        <v>15.9</v>
      </c>
      <c r="GW34" s="17">
        <v>12.9269</v>
      </c>
      <c r="GX34" s="17">
        <v>12.9269</v>
      </c>
      <c r="GY34" s="17">
        <v>2.9731000000000001</v>
      </c>
      <c r="GZ34" s="17">
        <v>138.69999999999999</v>
      </c>
      <c r="HA34" s="17">
        <v>149.29342</v>
      </c>
      <c r="HB34" s="17">
        <v>143.26506000000001</v>
      </c>
      <c r="HC34" s="17">
        <v>-4.5650599999999999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35.9</v>
      </c>
      <c r="HM34" s="17">
        <v>23.13822</v>
      </c>
      <c r="HN34" s="17">
        <v>6.5796900000000003</v>
      </c>
      <c r="HO34" s="17">
        <v>29.320309999999999</v>
      </c>
      <c r="HP34" s="17">
        <v>30.7</v>
      </c>
      <c r="HQ34" s="17">
        <v>32.200499999999998</v>
      </c>
      <c r="HR34" s="17"/>
      <c r="HS34" s="17">
        <v>30.7</v>
      </c>
      <c r="HT34" s="17"/>
      <c r="HU34" s="17"/>
      <c r="HV34" s="17"/>
      <c r="HW34" s="17">
        <v>0</v>
      </c>
      <c r="HX34" s="17">
        <v>43.9</v>
      </c>
      <c r="HY34" s="17">
        <v>45.291899999999998</v>
      </c>
      <c r="HZ34" s="17">
        <v>45.291899999999998</v>
      </c>
      <c r="IA34" s="17">
        <v>-1.3918999999999999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68.900000000000006</v>
      </c>
      <c r="IO34" s="17">
        <v>132.06828999999999</v>
      </c>
      <c r="IP34" s="17">
        <v>75.210710000000006</v>
      </c>
      <c r="IQ34" s="17">
        <v>-6.3107100000000003</v>
      </c>
      <c r="IR34" s="17">
        <v>168.1</v>
      </c>
      <c r="IS34" s="17"/>
      <c r="IT34" s="17"/>
      <c r="IU34" s="17">
        <v>168.1</v>
      </c>
      <c r="IV34" s="17">
        <v>165.5</v>
      </c>
      <c r="IW34" s="17">
        <v>186.21592999999999</v>
      </c>
      <c r="IX34" s="17">
        <v>186.21592999999999</v>
      </c>
      <c r="IY34" s="17">
        <v>-20.71593</v>
      </c>
      <c r="IZ34" s="17">
        <v>196.8</v>
      </c>
      <c r="JA34" s="17">
        <v>186.21592999999999</v>
      </c>
      <c r="JB34" s="17">
        <v>186.21592999999999</v>
      </c>
      <c r="JC34" s="17">
        <v>10.584070000000001</v>
      </c>
      <c r="JD34" s="17">
        <v>177.3</v>
      </c>
      <c r="JE34" s="17">
        <v>186.77513999999999</v>
      </c>
      <c r="JF34" s="17">
        <v>186.77513999999999</v>
      </c>
      <c r="JG34" s="17">
        <v>-9.4751399999999997</v>
      </c>
      <c r="JH34" s="17">
        <v>68.7</v>
      </c>
      <c r="JI34" s="17">
        <v>73.590999999999994</v>
      </c>
      <c r="JJ34" s="17">
        <v>73.590999999999994</v>
      </c>
      <c r="JK34" s="17">
        <v>-4.891</v>
      </c>
      <c r="JL34" s="17">
        <v>33.4</v>
      </c>
      <c r="JM34" s="17">
        <v>36.905999999999999</v>
      </c>
      <c r="JN34" s="17">
        <v>36.905999999999999</v>
      </c>
      <c r="JO34" s="17">
        <v>-3.5059999999999998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>
        <v>36</v>
      </c>
      <c r="KD34" s="17">
        <v>56</v>
      </c>
      <c r="KE34" s="17">
        <v>-56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2.8</v>
      </c>
      <c r="KO34" s="17">
        <v>3.65123</v>
      </c>
      <c r="KP34" s="17">
        <v>3.65123</v>
      </c>
      <c r="KQ34" s="17">
        <v>-0.85123000000000004</v>
      </c>
      <c r="KR34" s="17">
        <v>81.5</v>
      </c>
      <c r="KS34" s="17">
        <v>106.01857</v>
      </c>
      <c r="KT34" s="17">
        <v>20.725390000000001</v>
      </c>
      <c r="KU34" s="17">
        <v>60.774610000000003</v>
      </c>
      <c r="KV34" s="17">
        <v>93.5</v>
      </c>
      <c r="KW34" s="17">
        <v>95.370599999999996</v>
      </c>
      <c r="KX34" s="17">
        <v>95.042730000000006</v>
      </c>
      <c r="KY34" s="17">
        <v>-1.5427299999999999</v>
      </c>
      <c r="KZ34" s="17">
        <v>65.900000000000006</v>
      </c>
      <c r="LA34" s="17">
        <v>66.809659999999994</v>
      </c>
      <c r="LB34" s="17">
        <v>66.809659999999994</v>
      </c>
      <c r="LC34" s="17">
        <v>-0.90966000000000002</v>
      </c>
      <c r="LD34" s="17">
        <v>67.7</v>
      </c>
      <c r="LE34" s="17">
        <v>72.37388</v>
      </c>
      <c r="LF34" s="17">
        <v>73.400080000000003</v>
      </c>
      <c r="LG34" s="17">
        <v>-5.7000799999999998</v>
      </c>
      <c r="LH34" s="17">
        <v>27.5</v>
      </c>
      <c r="LI34" s="17">
        <v>29.806760000000001</v>
      </c>
      <c r="LJ34" s="17">
        <v>29.806760000000001</v>
      </c>
      <c r="LK34" s="17">
        <v>-2.3067600000000001</v>
      </c>
      <c r="LL34" s="17">
        <v>4.2</v>
      </c>
      <c r="LM34" s="17"/>
      <c r="LN34" s="17"/>
      <c r="LO34" s="17">
        <v>4.2</v>
      </c>
      <c r="LP34" s="17">
        <v>0</v>
      </c>
      <c r="LQ34" s="17"/>
      <c r="LR34" s="17"/>
      <c r="LS34" s="17">
        <v>0</v>
      </c>
      <c r="LT34" s="17">
        <v>0</v>
      </c>
      <c r="LU34" s="17"/>
      <c r="LV34" s="17"/>
      <c r="LW34" s="17">
        <v>0</v>
      </c>
      <c r="LX34" s="17">
        <v>140.1</v>
      </c>
      <c r="LY34" s="17">
        <v>159.10807</v>
      </c>
      <c r="LZ34" s="17">
        <v>159.10807</v>
      </c>
      <c r="MA34" s="17">
        <v>-19.00807</v>
      </c>
      <c r="MB34" s="17">
        <v>142.19999999999999</v>
      </c>
      <c r="MC34" s="17">
        <v>159.10807</v>
      </c>
      <c r="MD34" s="17">
        <v>159.10807</v>
      </c>
      <c r="ME34" s="17">
        <v>-16.908069999999999</v>
      </c>
      <c r="MF34" s="17">
        <v>168</v>
      </c>
      <c r="MG34" s="17">
        <v>159.58587</v>
      </c>
      <c r="MH34" s="17">
        <v>159.58587</v>
      </c>
      <c r="MI34" s="17">
        <v>8.4141300000000001</v>
      </c>
      <c r="MJ34" s="17">
        <v>0</v>
      </c>
      <c r="MK34" s="17"/>
      <c r="ML34" s="17">
        <v>184.73063999999999</v>
      </c>
      <c r="MM34" s="17">
        <v>-184.73063999999999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204.6</v>
      </c>
      <c r="NE34" s="17">
        <v>199.8</v>
      </c>
      <c r="NF34" s="17">
        <v>199.8</v>
      </c>
      <c r="NG34" s="17">
        <v>4.8</v>
      </c>
      <c r="NH34" s="17">
        <v>98.3</v>
      </c>
      <c r="NI34" s="17">
        <v>100.2</v>
      </c>
      <c r="NJ34" s="17">
        <v>100.2</v>
      </c>
      <c r="NK34" s="17">
        <v>-1.9</v>
      </c>
      <c r="NL34" s="17">
        <v>8.1999999999999993</v>
      </c>
      <c r="NM34" s="17">
        <v>6.86172</v>
      </c>
      <c r="NN34" s="17">
        <v>6.86172</v>
      </c>
      <c r="NO34" s="17">
        <v>1.3382799999999999</v>
      </c>
      <c r="NP34" s="17">
        <v>3.3</v>
      </c>
      <c r="NQ34" s="17">
        <v>3.2025600000000001</v>
      </c>
      <c r="NR34" s="17">
        <v>3.2025600000000001</v>
      </c>
      <c r="NS34" s="17">
        <v>9.7439999999999999E-2</v>
      </c>
      <c r="NT34" s="17">
        <v>9.6999999999999993</v>
      </c>
      <c r="NU34" s="17">
        <v>7.5</v>
      </c>
      <c r="NV34" s="17">
        <v>7.5</v>
      </c>
      <c r="NW34" s="17">
        <v>2.2000000000000002</v>
      </c>
      <c r="NX34" s="17">
        <v>1.2</v>
      </c>
      <c r="NY34" s="17">
        <v>1.115</v>
      </c>
      <c r="NZ34" s="17">
        <v>1.115</v>
      </c>
      <c r="OA34" s="17">
        <v>8.5000000000000006E-2</v>
      </c>
      <c r="OB34" s="17">
        <v>3.2</v>
      </c>
      <c r="OC34" s="17">
        <v>39.049999999999997</v>
      </c>
      <c r="OD34" s="17">
        <v>57.719799999999999</v>
      </c>
      <c r="OE34" s="17">
        <v>-54.519799999999996</v>
      </c>
      <c r="OF34" s="17">
        <v>67.2</v>
      </c>
      <c r="OG34" s="17">
        <v>64.465999999999994</v>
      </c>
      <c r="OH34" s="17">
        <v>64.465999999999994</v>
      </c>
      <c r="OI34" s="17">
        <v>2.734</v>
      </c>
      <c r="OJ34" s="17">
        <v>12.1</v>
      </c>
      <c r="OK34" s="17">
        <v>13.4</v>
      </c>
      <c r="OL34" s="17">
        <v>13.7254</v>
      </c>
      <c r="OM34" s="17">
        <v>-1.6254</v>
      </c>
      <c r="ON34" s="17">
        <v>0.1</v>
      </c>
      <c r="OO34" s="17">
        <v>0.1</v>
      </c>
      <c r="OP34" s="17">
        <v>0.1</v>
      </c>
      <c r="OQ34" s="17">
        <v>0</v>
      </c>
      <c r="OR34" s="17">
        <v>19.399999999999999</v>
      </c>
      <c r="OS34" s="17">
        <v>20.33764</v>
      </c>
      <c r="OT34" s="17">
        <v>20.33764</v>
      </c>
      <c r="OU34" s="17">
        <v>-0.93764000000000003</v>
      </c>
      <c r="OV34" s="17">
        <v>9.9</v>
      </c>
      <c r="OW34" s="17">
        <v>9</v>
      </c>
      <c r="OX34" s="17">
        <v>9</v>
      </c>
      <c r="OY34" s="17">
        <v>0.9</v>
      </c>
      <c r="OZ34" s="17">
        <v>2.1</v>
      </c>
      <c r="PA34" s="17">
        <v>3.4593699999999998</v>
      </c>
      <c r="PB34" s="17">
        <v>4.0584699999999998</v>
      </c>
      <c r="PC34" s="17">
        <v>-1.9584699999999999</v>
      </c>
      <c r="PD34" s="17">
        <v>168</v>
      </c>
      <c r="PE34" s="17">
        <v>164.69200000000001</v>
      </c>
      <c r="PF34" s="17">
        <v>164.69200000000001</v>
      </c>
      <c r="PG34" s="17">
        <v>3.3079999999999998</v>
      </c>
      <c r="PH34" s="17">
        <v>85.5</v>
      </c>
      <c r="PI34" s="17">
        <v>85.04</v>
      </c>
      <c r="PJ34" s="17">
        <v>85.04</v>
      </c>
      <c r="PK34" s="17">
        <v>0.46</v>
      </c>
      <c r="PL34" s="17">
        <v>1.1000000000000001</v>
      </c>
      <c r="PM34" s="17">
        <v>1.1200000000000001</v>
      </c>
      <c r="PN34" s="17">
        <v>1.1200000000000001</v>
      </c>
      <c r="PO34" s="17">
        <v>-0.02</v>
      </c>
      <c r="PP34" s="17">
        <v>1.8</v>
      </c>
      <c r="PQ34" s="17">
        <v>2.5</v>
      </c>
      <c r="PR34" s="17">
        <v>2.5</v>
      </c>
      <c r="PS34" s="17">
        <v>-0.7</v>
      </c>
      <c r="PT34" s="17">
        <v>3.5</v>
      </c>
      <c r="PU34" s="17">
        <v>3.5</v>
      </c>
      <c r="PV34" s="17">
        <v>3.5</v>
      </c>
      <c r="PW34" s="17">
        <v>0</v>
      </c>
      <c r="PX34" s="17">
        <v>20.5</v>
      </c>
      <c r="PY34" s="17">
        <v>14.910299999999999</v>
      </c>
      <c r="PZ34" s="17">
        <v>14.910299999999999</v>
      </c>
      <c r="QA34" s="17">
        <v>5.5896999999999997</v>
      </c>
      <c r="QB34" s="17"/>
      <c r="QC34" s="17"/>
      <c r="QD34" s="17"/>
      <c r="QE34" s="17">
        <v>0</v>
      </c>
      <c r="QF34" s="17">
        <v>4</v>
      </c>
      <c r="QG34" s="17">
        <v>4</v>
      </c>
      <c r="QH34" s="17">
        <v>4</v>
      </c>
      <c r="QI34" s="17">
        <v>0</v>
      </c>
      <c r="QJ34" s="17">
        <v>3.4</v>
      </c>
      <c r="QK34" s="17">
        <v>3.6</v>
      </c>
      <c r="QL34" s="17">
        <v>3.6</v>
      </c>
      <c r="QM34" s="17">
        <v>-0.2</v>
      </c>
      <c r="QN34" s="17">
        <v>14.8</v>
      </c>
      <c r="QO34" s="17">
        <v>14.492749999999999</v>
      </c>
      <c r="QP34" s="17">
        <v>14.492749999999999</v>
      </c>
      <c r="QQ34" s="17">
        <v>0.30725000000000002</v>
      </c>
      <c r="QR34" s="17">
        <v>12.3</v>
      </c>
      <c r="QS34" s="17">
        <v>11.895200000000001</v>
      </c>
      <c r="QT34" s="17">
        <v>11.895200000000001</v>
      </c>
      <c r="QU34" s="17">
        <v>0.40479999999999999</v>
      </c>
      <c r="QV34" s="17">
        <v>14.9</v>
      </c>
      <c r="QW34" s="17">
        <v>14.3528</v>
      </c>
      <c r="QX34" s="17">
        <v>14.3528</v>
      </c>
      <c r="QY34" s="17">
        <v>0.54720000000000002</v>
      </c>
      <c r="QZ34" s="17">
        <v>0.3</v>
      </c>
      <c r="RA34" s="17">
        <v>9.9700000000000006</v>
      </c>
      <c r="RB34" s="17">
        <v>10.724299999999999</v>
      </c>
      <c r="RC34" s="17">
        <v>-10.424300000000001</v>
      </c>
      <c r="RD34" s="17">
        <v>0.5</v>
      </c>
      <c r="RE34" s="17">
        <v>22.58</v>
      </c>
      <c r="RF34" s="17">
        <v>33.484000000000002</v>
      </c>
      <c r="RG34" s="17">
        <v>-32.984000000000002</v>
      </c>
      <c r="RH34" s="17">
        <v>15.3</v>
      </c>
      <c r="RI34" s="17">
        <v>13.0557</v>
      </c>
      <c r="RJ34" s="17">
        <v>13.0557</v>
      </c>
      <c r="RK34" s="17">
        <v>2.2443</v>
      </c>
      <c r="RL34" s="17">
        <v>2.5</v>
      </c>
      <c r="RM34" s="17">
        <v>2.4500000000000002</v>
      </c>
      <c r="RN34" s="17">
        <v>2.4500000000000002</v>
      </c>
      <c r="RO34" s="17">
        <v>0.05</v>
      </c>
      <c r="RP34" s="17">
        <v>10.1</v>
      </c>
      <c r="RQ34" s="17">
        <v>6.71286</v>
      </c>
      <c r="RR34" s="17">
        <v>3.8342000000000001</v>
      </c>
      <c r="RS34" s="17">
        <v>6.2657999999999996</v>
      </c>
      <c r="RT34" s="17">
        <v>1.5</v>
      </c>
      <c r="RU34" s="17">
        <v>1.52</v>
      </c>
      <c r="RV34" s="17">
        <v>1.52</v>
      </c>
      <c r="RW34" s="17">
        <v>-0.02</v>
      </c>
      <c r="RX34" s="17"/>
      <c r="RY34" s="17"/>
      <c r="RZ34" s="17"/>
      <c r="SA34" s="17">
        <v>0</v>
      </c>
      <c r="SB34" s="17">
        <v>0.4</v>
      </c>
      <c r="SC34" s="17">
        <v>0.371</v>
      </c>
      <c r="SD34" s="17">
        <v>0.371</v>
      </c>
      <c r="SE34" s="17">
        <v>2.9000000000000001E-2</v>
      </c>
      <c r="SF34" s="17">
        <v>10.7</v>
      </c>
      <c r="SG34" s="17">
        <v>10.048310000000001</v>
      </c>
      <c r="SH34" s="17">
        <v>10.048310000000001</v>
      </c>
      <c r="SI34" s="17">
        <v>0.65168999999999999</v>
      </c>
      <c r="SJ34" s="17">
        <v>4.2</v>
      </c>
      <c r="SK34" s="17">
        <v>4.5</v>
      </c>
      <c r="SL34" s="17">
        <v>4.5</v>
      </c>
      <c r="SM34" s="17">
        <v>-0.3</v>
      </c>
      <c r="SN34" s="17">
        <v>7.2</v>
      </c>
      <c r="SO34" s="17">
        <v>7</v>
      </c>
      <c r="SP34" s="17">
        <v>7</v>
      </c>
      <c r="SQ34" s="17">
        <v>0.2</v>
      </c>
      <c r="SR34" s="17">
        <v>11.5</v>
      </c>
      <c r="SS34" s="17">
        <v>10.628019999999999</v>
      </c>
      <c r="ST34" s="17">
        <v>10.628019999999999</v>
      </c>
      <c r="SU34" s="17">
        <v>0.87197999999999998</v>
      </c>
      <c r="SV34" s="17">
        <v>0.1</v>
      </c>
      <c r="SW34" s="17">
        <v>4.5599999999999996</v>
      </c>
      <c r="SX34" s="17">
        <v>17.8126</v>
      </c>
      <c r="SY34" s="17">
        <v>-17.712599999999998</v>
      </c>
      <c r="SZ34" s="17">
        <v>35.9</v>
      </c>
      <c r="TA34" s="17">
        <v>33.61</v>
      </c>
      <c r="TB34" s="17">
        <v>36.243099999999998</v>
      </c>
      <c r="TC34" s="17">
        <v>-0.34310000000000002</v>
      </c>
      <c r="TD34" s="17">
        <v>29.8</v>
      </c>
      <c r="TE34" s="17">
        <v>27.945399999999999</v>
      </c>
      <c r="TF34" s="17">
        <v>27.945399999999999</v>
      </c>
      <c r="TG34" s="17">
        <v>1.8546</v>
      </c>
      <c r="TH34" s="17">
        <v>1.3</v>
      </c>
      <c r="TI34" s="17">
        <v>19.23</v>
      </c>
      <c r="TJ34" s="17">
        <v>24.1205</v>
      </c>
      <c r="TK34" s="17">
        <v>-22.820499999999999</v>
      </c>
      <c r="TL34" s="17">
        <v>0.4</v>
      </c>
      <c r="TM34" s="17">
        <v>22.54</v>
      </c>
      <c r="TN34" s="17">
        <v>26.504200000000001</v>
      </c>
      <c r="TO34" s="17">
        <v>-26.104199999999999</v>
      </c>
      <c r="TP34" s="17">
        <v>0</v>
      </c>
      <c r="TQ34" s="17">
        <v>0.53</v>
      </c>
      <c r="TR34" s="17">
        <v>0.85729999999999995</v>
      </c>
      <c r="TS34" s="17">
        <v>-0.85729999999999995</v>
      </c>
      <c r="TT34" s="17">
        <v>0.2</v>
      </c>
      <c r="TU34" s="17">
        <v>0.88</v>
      </c>
      <c r="TV34" s="17">
        <v>1.1527000000000001</v>
      </c>
      <c r="TW34" s="17">
        <v>-0.95269999999999999</v>
      </c>
      <c r="TX34" s="17">
        <v>39.06</v>
      </c>
      <c r="TY34" s="17">
        <v>38.56</v>
      </c>
      <c r="TZ34" s="17">
        <v>38.56</v>
      </c>
      <c r="UA34" s="17">
        <v>0.5</v>
      </c>
      <c r="UB34" s="17">
        <v>10</v>
      </c>
      <c r="UC34" s="17">
        <v>9</v>
      </c>
      <c r="UD34" s="17">
        <v>9</v>
      </c>
      <c r="UE34" s="17">
        <v>1</v>
      </c>
      <c r="UF34" s="17">
        <v>3.5</v>
      </c>
      <c r="UG34" s="17">
        <v>3</v>
      </c>
      <c r="UH34" s="17">
        <v>3</v>
      </c>
      <c r="UI34" s="17">
        <v>0.5</v>
      </c>
      <c r="UJ34" s="17">
        <v>4.0999999999999996</v>
      </c>
      <c r="UK34" s="17">
        <v>7.5</v>
      </c>
      <c r="UL34" s="17">
        <v>7.5</v>
      </c>
      <c r="UM34" s="17">
        <v>-3.4</v>
      </c>
      <c r="UN34" s="17">
        <v>6.8</v>
      </c>
      <c r="UO34" s="17">
        <v>7</v>
      </c>
      <c r="UP34" s="17">
        <v>7</v>
      </c>
      <c r="UQ34" s="17">
        <v>-0.2</v>
      </c>
      <c r="UR34" s="17">
        <v>7.6</v>
      </c>
      <c r="US34" s="17">
        <v>7.5</v>
      </c>
      <c r="UT34" s="17">
        <v>7.5</v>
      </c>
      <c r="UU34" s="17">
        <v>0.1</v>
      </c>
      <c r="UV34" s="17">
        <v>7.6</v>
      </c>
      <c r="UW34" s="17">
        <v>7.5</v>
      </c>
      <c r="UX34" s="17">
        <v>7.5</v>
      </c>
      <c r="UY34" s="17">
        <v>0.1</v>
      </c>
      <c r="UZ34" s="17">
        <v>15.9</v>
      </c>
      <c r="VA34" s="17">
        <v>13.22</v>
      </c>
      <c r="VB34" s="17">
        <v>12.833500000000001</v>
      </c>
      <c r="VC34" s="17">
        <v>3.0665</v>
      </c>
      <c r="VD34" s="17">
        <v>209.7</v>
      </c>
      <c r="VE34" s="17">
        <v>206.4727</v>
      </c>
      <c r="VF34" s="17">
        <v>206.4727</v>
      </c>
      <c r="VG34" s="17">
        <v>3.2273000000000001</v>
      </c>
      <c r="VH34" s="17">
        <v>15.8</v>
      </c>
      <c r="VI34" s="17">
        <v>14.0608</v>
      </c>
      <c r="VJ34" s="17">
        <v>14.0608</v>
      </c>
      <c r="VK34" s="17">
        <v>1.7392000000000001</v>
      </c>
      <c r="VL34" s="17">
        <v>113.8</v>
      </c>
      <c r="VM34" s="17">
        <v>117</v>
      </c>
      <c r="VN34" s="17">
        <v>117</v>
      </c>
      <c r="VO34" s="17">
        <v>-3.2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>
        <v>1.6</v>
      </c>
      <c r="VV34" s="17">
        <v>3</v>
      </c>
      <c r="VW34" s="17">
        <v>-3</v>
      </c>
      <c r="VX34" s="17">
        <v>0</v>
      </c>
      <c r="VY34" s="17">
        <v>8.32</v>
      </c>
      <c r="VZ34" s="17">
        <v>10</v>
      </c>
      <c r="WA34" s="17">
        <v>-10</v>
      </c>
      <c r="WB34" s="17">
        <v>85.3</v>
      </c>
      <c r="WC34" s="17">
        <v>84.24</v>
      </c>
      <c r="WD34" s="17">
        <v>84.24</v>
      </c>
      <c r="WE34" s="17">
        <v>1.06</v>
      </c>
      <c r="WF34" s="17">
        <v>0</v>
      </c>
      <c r="WG34" s="17">
        <v>4.5</v>
      </c>
      <c r="WH34" s="17">
        <v>4.5</v>
      </c>
      <c r="WI34" s="17">
        <v>-4.5</v>
      </c>
      <c r="WJ34" s="17">
        <v>1.1000000000000001</v>
      </c>
      <c r="WK34" s="17">
        <v>1.1000000000000001</v>
      </c>
      <c r="WL34" s="17">
        <v>1.1000000000000001</v>
      </c>
      <c r="WM34" s="17">
        <v>0</v>
      </c>
      <c r="WN34" s="17">
        <v>0</v>
      </c>
      <c r="WO34" s="17"/>
      <c r="WP34" s="17"/>
      <c r="WQ34" s="17">
        <v>0</v>
      </c>
      <c r="WR34" s="17">
        <v>0</v>
      </c>
      <c r="WS34" s="17"/>
      <c r="WT34" s="17"/>
      <c r="WU34" s="17">
        <v>0</v>
      </c>
      <c r="WV34" s="17">
        <v>15.3</v>
      </c>
      <c r="WW34" s="17">
        <v>14.1312</v>
      </c>
      <c r="WX34" s="17">
        <v>14.1312</v>
      </c>
      <c r="WY34" s="17">
        <v>1.1688000000000001</v>
      </c>
      <c r="WZ34" s="17">
        <v>9.8000000000000007</v>
      </c>
      <c r="XA34" s="17">
        <v>10</v>
      </c>
      <c r="XB34" s="17">
        <v>10</v>
      </c>
      <c r="XC34" s="17">
        <v>-0.2</v>
      </c>
      <c r="XD34" s="17">
        <v>18.8</v>
      </c>
      <c r="XE34" s="17">
        <v>17.97101</v>
      </c>
      <c r="XF34" s="17">
        <v>17.97101</v>
      </c>
      <c r="XG34" s="17">
        <v>0.82899</v>
      </c>
      <c r="XH34" s="17">
        <v>16.3</v>
      </c>
      <c r="XI34" s="17">
        <v>16.42512</v>
      </c>
      <c r="XJ34" s="17">
        <v>16.42512</v>
      </c>
      <c r="XK34" s="17">
        <v>-0.12512000000000001</v>
      </c>
      <c r="XL34" s="17">
        <v>8.8000000000000007</v>
      </c>
      <c r="XM34" s="17">
        <v>10.7</v>
      </c>
      <c r="XN34" s="17">
        <v>10.7</v>
      </c>
      <c r="XO34" s="17">
        <v>-1.9</v>
      </c>
      <c r="XP34" s="17">
        <v>26.4</v>
      </c>
      <c r="XQ34" s="17">
        <v>13.5</v>
      </c>
      <c r="XR34" s="17"/>
      <c r="XS34" s="17">
        <v>26.4</v>
      </c>
      <c r="XT34" s="17"/>
      <c r="XU34" s="17">
        <v>13.5</v>
      </c>
      <c r="XV34" s="17"/>
      <c r="XW34" s="17">
        <v>0</v>
      </c>
      <c r="XX34" s="17">
        <v>19.600000000000001</v>
      </c>
      <c r="XY34" s="17">
        <v>14</v>
      </c>
      <c r="XZ34" s="17">
        <v>14</v>
      </c>
      <c r="YA34" s="17">
        <v>5.6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11</v>
      </c>
      <c r="YK34" s="17"/>
      <c r="YL34" s="17"/>
      <c r="YM34" s="17">
        <v>11</v>
      </c>
      <c r="YN34" s="17">
        <v>10</v>
      </c>
      <c r="YO34" s="17">
        <v>13.5</v>
      </c>
      <c r="YP34" s="17">
        <v>13.5</v>
      </c>
      <c r="YQ34" s="17">
        <v>-3.5</v>
      </c>
    </row>
    <row r="35" spans="1:667" ht="24" customHeight="1" x14ac:dyDescent="0.3">
      <c r="A35" s="1"/>
      <c r="B35" s="16" t="s">
        <v>46</v>
      </c>
      <c r="C35" s="16" t="s">
        <v>837</v>
      </c>
      <c r="D35" s="17">
        <v>104.2</v>
      </c>
      <c r="E35" s="17">
        <v>101.06425</v>
      </c>
      <c r="F35" s="17">
        <v>101.06425</v>
      </c>
      <c r="G35" s="17">
        <v>3.1357499999999998</v>
      </c>
      <c r="H35" s="17">
        <v>655.8</v>
      </c>
      <c r="I35" s="17">
        <v>650</v>
      </c>
      <c r="J35" s="17">
        <v>650</v>
      </c>
      <c r="K35" s="17">
        <v>5.8</v>
      </c>
      <c r="L35" s="17">
        <v>217.7</v>
      </c>
      <c r="M35" s="17">
        <v>210.43502000000001</v>
      </c>
      <c r="N35" s="17">
        <v>210.43502000000001</v>
      </c>
      <c r="O35" s="17">
        <v>7.2649800000000004</v>
      </c>
      <c r="P35" s="17">
        <v>7.5</v>
      </c>
      <c r="Q35" s="17">
        <v>8.8258700000000001</v>
      </c>
      <c r="R35" s="17">
        <v>8.8258700000000001</v>
      </c>
      <c r="S35" s="17">
        <v>-1.3258700000000001</v>
      </c>
      <c r="T35" s="17">
        <v>7.5</v>
      </c>
      <c r="U35" s="17">
        <v>8.5166900000000005</v>
      </c>
      <c r="V35" s="17">
        <v>8.5166900000000005</v>
      </c>
      <c r="W35" s="17">
        <v>-1.0166900000000001</v>
      </c>
      <c r="X35" s="17">
        <v>22.1</v>
      </c>
      <c r="Y35" s="17">
        <v>43.997680000000003</v>
      </c>
      <c r="Z35" s="17">
        <v>47.189839999999997</v>
      </c>
      <c r="AA35" s="17">
        <v>-25.089839999999999</v>
      </c>
      <c r="AB35" s="17">
        <v>115.2</v>
      </c>
      <c r="AC35" s="17">
        <v>124.12023000000001</v>
      </c>
      <c r="AD35" s="17">
        <v>129.74619000000001</v>
      </c>
      <c r="AE35" s="17">
        <v>-14.546189999999999</v>
      </c>
      <c r="AF35" s="17">
        <v>0</v>
      </c>
      <c r="AG35" s="17">
        <v>86.485680000000002</v>
      </c>
      <c r="AH35" s="17">
        <v>86.485680000000002</v>
      </c>
      <c r="AI35" s="17">
        <v>-86.485680000000002</v>
      </c>
      <c r="AJ35" s="17"/>
      <c r="AK35" s="17"/>
      <c r="AL35" s="17"/>
      <c r="AM35" s="17">
        <v>0</v>
      </c>
      <c r="AN35" s="17">
        <v>171.7</v>
      </c>
      <c r="AO35" s="17">
        <v>196.22801999999999</v>
      </c>
      <c r="AP35" s="17">
        <v>196.22801999999999</v>
      </c>
      <c r="AQ35" s="17">
        <v>-24.528020000000001</v>
      </c>
      <c r="AR35" s="17">
        <v>172.1</v>
      </c>
      <c r="AS35" s="17">
        <v>196.22801999999999</v>
      </c>
      <c r="AT35" s="17">
        <v>196.22801999999999</v>
      </c>
      <c r="AU35" s="17">
        <v>-24.128019999999999</v>
      </c>
      <c r="AV35" s="17">
        <v>171.9</v>
      </c>
      <c r="AW35" s="17">
        <v>196.22801999999999</v>
      </c>
      <c r="AX35" s="17">
        <v>196.22801999999999</v>
      </c>
      <c r="AY35" s="17">
        <v>-24.328019999999999</v>
      </c>
      <c r="AZ35" s="17">
        <v>260.39999999999998</v>
      </c>
      <c r="BA35" s="17">
        <v>295.22593999999998</v>
      </c>
      <c r="BB35" s="17">
        <v>295.22593999999998</v>
      </c>
      <c r="BC35" s="17">
        <v>-34.825940000000003</v>
      </c>
      <c r="BD35" s="17">
        <v>200.9</v>
      </c>
      <c r="BE35" s="17">
        <v>206.04143999999999</v>
      </c>
      <c r="BF35" s="17">
        <v>206.04143999999999</v>
      </c>
      <c r="BG35" s="17">
        <v>-5.1414400000000002</v>
      </c>
      <c r="BH35" s="17">
        <v>104.5</v>
      </c>
      <c r="BI35" s="17">
        <v>103.33009</v>
      </c>
      <c r="BJ35" s="17">
        <v>103.33009</v>
      </c>
      <c r="BK35" s="17">
        <v>1.16991</v>
      </c>
      <c r="BL35" s="17">
        <v>149.19999999999999</v>
      </c>
      <c r="BM35" s="17">
        <v>117.90285</v>
      </c>
      <c r="BN35" s="17">
        <v>168.82480000000001</v>
      </c>
      <c r="BO35" s="17">
        <v>-19.6248</v>
      </c>
      <c r="BP35" s="17">
        <v>4.5999999999999996</v>
      </c>
      <c r="BQ35" s="17">
        <v>4.4104299999999999</v>
      </c>
      <c r="BR35" s="17">
        <v>4.4104299999999999</v>
      </c>
      <c r="BS35" s="17">
        <v>0.18956999999999999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164.6</v>
      </c>
      <c r="CG35" s="17">
        <v>162.21495999999999</v>
      </c>
      <c r="CH35" s="17">
        <v>162.21495999999999</v>
      </c>
      <c r="CI35" s="17">
        <v>2.38504</v>
      </c>
      <c r="CJ35" s="17">
        <v>8.1999999999999993</v>
      </c>
      <c r="CK35" s="17">
        <v>7.2564799999999998</v>
      </c>
      <c r="CL35" s="17">
        <v>7.2564799999999998</v>
      </c>
      <c r="CM35" s="17">
        <v>0.94352000000000003</v>
      </c>
      <c r="CN35" s="17">
        <v>5.2</v>
      </c>
      <c r="CO35" s="17">
        <v>3.89656</v>
      </c>
      <c r="CP35" s="17">
        <v>3.89656</v>
      </c>
      <c r="CQ35" s="17">
        <v>1.3034399999999999</v>
      </c>
      <c r="CR35" s="17">
        <v>22.2</v>
      </c>
      <c r="CS35" s="17">
        <v>22.280850000000001</v>
      </c>
      <c r="CT35" s="17">
        <v>22.280850000000001</v>
      </c>
      <c r="CU35" s="17">
        <v>-8.0850000000000005E-2</v>
      </c>
      <c r="CV35" s="17">
        <v>6.7</v>
      </c>
      <c r="CW35" s="17">
        <v>6.8787000000000003</v>
      </c>
      <c r="CX35" s="17">
        <v>6.8787000000000003</v>
      </c>
      <c r="CY35" s="17">
        <v>-0.1787</v>
      </c>
      <c r="CZ35" s="17">
        <v>50.5</v>
      </c>
      <c r="DA35" s="17">
        <v>50.024039999999999</v>
      </c>
      <c r="DB35" s="17">
        <v>30.926549999999999</v>
      </c>
      <c r="DC35" s="17">
        <v>19.573450000000001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71</v>
      </c>
      <c r="DU35" s="17">
        <v>55.400590000000001</v>
      </c>
      <c r="DV35" s="17"/>
      <c r="DW35" s="17">
        <v>71</v>
      </c>
      <c r="DX35" s="17">
        <v>134</v>
      </c>
      <c r="DY35" s="17">
        <v>89.14237</v>
      </c>
      <c r="DZ35" s="17">
        <v>32.78819</v>
      </c>
      <c r="EA35" s="17">
        <v>101.21181</v>
      </c>
      <c r="EB35" s="17">
        <v>59.5</v>
      </c>
      <c r="EC35" s="17"/>
      <c r="ED35" s="17"/>
      <c r="EE35" s="17">
        <v>59.5</v>
      </c>
      <c r="EF35" s="17">
        <v>0</v>
      </c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321.5</v>
      </c>
      <c r="ES35" s="17">
        <v>227.09179</v>
      </c>
      <c r="ET35" s="17">
        <v>374.76459</v>
      </c>
      <c r="EU35" s="17">
        <v>-53.264589999999998</v>
      </c>
      <c r="EV35" s="17">
        <v>50.1</v>
      </c>
      <c r="EW35" s="17">
        <v>50.91075</v>
      </c>
      <c r="EX35" s="17">
        <v>50.91075</v>
      </c>
      <c r="EY35" s="17">
        <v>-0.81074999999999997</v>
      </c>
      <c r="EZ35" s="17">
        <v>151.4</v>
      </c>
      <c r="FA35" s="17">
        <v>150.48505</v>
      </c>
      <c r="FB35" s="17">
        <v>46.055019999999999</v>
      </c>
      <c r="FC35" s="17">
        <v>105.34498000000001</v>
      </c>
      <c r="FD35" s="17">
        <v>36.6</v>
      </c>
      <c r="FE35" s="17">
        <v>35.128079999999997</v>
      </c>
      <c r="FF35" s="17">
        <v>35.128079999999997</v>
      </c>
      <c r="FG35" s="17">
        <v>1.4719199999999999</v>
      </c>
      <c r="FH35" s="17">
        <v>18.600000000000001</v>
      </c>
      <c r="FI35" s="17">
        <v>19.099519999999998</v>
      </c>
      <c r="FJ35" s="17">
        <v>19.099519999999998</v>
      </c>
      <c r="FK35" s="17">
        <v>-0.49952000000000002</v>
      </c>
      <c r="FL35" s="17">
        <v>18.8</v>
      </c>
      <c r="FM35" s="17">
        <v>18.164249999999999</v>
      </c>
      <c r="FN35" s="17">
        <v>18.164249999999999</v>
      </c>
      <c r="FO35" s="17">
        <v>0.63575000000000004</v>
      </c>
      <c r="FP35" s="17">
        <v>93.1</v>
      </c>
      <c r="FQ35" s="17">
        <v>87.26473</v>
      </c>
      <c r="FR35" s="17">
        <v>87.26473</v>
      </c>
      <c r="FS35" s="17">
        <v>5.8352700000000004</v>
      </c>
      <c r="FT35" s="17">
        <v>177.50791000000001</v>
      </c>
      <c r="FU35" s="17">
        <v>184.74316999999999</v>
      </c>
      <c r="FV35" s="17">
        <v>184.74316999999999</v>
      </c>
      <c r="FW35" s="17">
        <v>-7.2352600000000002</v>
      </c>
      <c r="FX35" s="17">
        <v>178.06225000000001</v>
      </c>
      <c r="FY35" s="17">
        <v>184.74316999999999</v>
      </c>
      <c r="FZ35" s="17">
        <v>184.74316999999999</v>
      </c>
      <c r="GA35" s="17">
        <v>-6.6809200000000004</v>
      </c>
      <c r="GB35" s="17">
        <v>183.17505</v>
      </c>
      <c r="GC35" s="17">
        <v>185.29795999999999</v>
      </c>
      <c r="GD35" s="17">
        <v>185.29795999999999</v>
      </c>
      <c r="GE35" s="17">
        <v>-2.1229100000000001</v>
      </c>
      <c r="GF35" s="17">
        <v>87.6</v>
      </c>
      <c r="GG35" s="17">
        <v>87.983080000000001</v>
      </c>
      <c r="GH35" s="17">
        <v>87.983080000000001</v>
      </c>
      <c r="GI35" s="17">
        <v>-0.38307999999999998</v>
      </c>
      <c r="GJ35" s="17">
        <v>40.1</v>
      </c>
      <c r="GK35" s="17">
        <v>46.809660000000001</v>
      </c>
      <c r="GL35" s="17">
        <v>46.809660000000001</v>
      </c>
      <c r="GM35" s="17">
        <v>-6.7096600000000004</v>
      </c>
      <c r="GN35" s="17">
        <v>38.6</v>
      </c>
      <c r="GO35" s="17">
        <v>37.700769999999999</v>
      </c>
      <c r="GP35" s="17">
        <v>36.257680000000001</v>
      </c>
      <c r="GQ35" s="17">
        <v>2.34232</v>
      </c>
      <c r="GR35" s="17">
        <v>3.6</v>
      </c>
      <c r="GS35" s="17"/>
      <c r="GT35" s="17"/>
      <c r="GU35" s="17">
        <v>3.6</v>
      </c>
      <c r="GV35" s="17">
        <v>16.100000000000001</v>
      </c>
      <c r="GW35" s="17">
        <v>12.9269</v>
      </c>
      <c r="GX35" s="17">
        <v>12.9269</v>
      </c>
      <c r="GY35" s="17">
        <v>3.1730999999999998</v>
      </c>
      <c r="GZ35" s="17">
        <v>122.7</v>
      </c>
      <c r="HA35" s="17">
        <v>126.84022</v>
      </c>
      <c r="HB35" s="17">
        <v>120.57452000000001</v>
      </c>
      <c r="HC35" s="17">
        <v>2.12548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36.299999999999997</v>
      </c>
      <c r="HM35" s="17">
        <v>16.59151</v>
      </c>
      <c r="HN35" s="17">
        <v>6.5796900000000003</v>
      </c>
      <c r="HO35" s="17">
        <v>29.720310000000001</v>
      </c>
      <c r="HP35" s="17">
        <v>30</v>
      </c>
      <c r="HQ35" s="17"/>
      <c r="HR35" s="17"/>
      <c r="HS35" s="17">
        <v>30</v>
      </c>
      <c r="HT35" s="17"/>
      <c r="HU35" s="17"/>
      <c r="HV35" s="17"/>
      <c r="HW35" s="17">
        <v>0</v>
      </c>
      <c r="HX35" s="17">
        <v>43.8</v>
      </c>
      <c r="HY35" s="17">
        <v>45.291899999999998</v>
      </c>
      <c r="HZ35" s="17">
        <v>45.291899999999998</v>
      </c>
      <c r="IA35" s="17">
        <v>-1.4919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69.7</v>
      </c>
      <c r="IO35" s="17">
        <v>132.06828999999999</v>
      </c>
      <c r="IP35" s="17">
        <v>75.210710000000006</v>
      </c>
      <c r="IQ35" s="17">
        <v>-5.5107100000000004</v>
      </c>
      <c r="IR35" s="17">
        <v>165.4</v>
      </c>
      <c r="IS35" s="17"/>
      <c r="IT35" s="17"/>
      <c r="IU35" s="17">
        <v>165.4</v>
      </c>
      <c r="IV35" s="17">
        <v>162.69999999999999</v>
      </c>
      <c r="IW35" s="17">
        <v>186.21592999999999</v>
      </c>
      <c r="IX35" s="17">
        <v>186.21592999999999</v>
      </c>
      <c r="IY35" s="17">
        <v>-23.515930000000001</v>
      </c>
      <c r="IZ35" s="17">
        <v>194</v>
      </c>
      <c r="JA35" s="17">
        <v>186.21592999999999</v>
      </c>
      <c r="JB35" s="17">
        <v>186.21592999999999</v>
      </c>
      <c r="JC35" s="17">
        <v>7.7840699999999998</v>
      </c>
      <c r="JD35" s="17">
        <v>176.1</v>
      </c>
      <c r="JE35" s="17">
        <v>186.77513999999999</v>
      </c>
      <c r="JF35" s="17">
        <v>186.77513999999999</v>
      </c>
      <c r="JG35" s="17">
        <v>-10.675140000000001</v>
      </c>
      <c r="JH35" s="17">
        <v>70</v>
      </c>
      <c r="JI35" s="17">
        <v>73.590999999999994</v>
      </c>
      <c r="JJ35" s="17">
        <v>73.590999999999994</v>
      </c>
      <c r="JK35" s="17">
        <v>-3.5910000000000002</v>
      </c>
      <c r="JL35" s="17">
        <v>33.6</v>
      </c>
      <c r="JM35" s="17">
        <v>36.905999999999999</v>
      </c>
      <c r="JN35" s="17">
        <v>36.905999999999999</v>
      </c>
      <c r="JO35" s="17">
        <v>-3.306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>
        <v>36</v>
      </c>
      <c r="KD35" s="17">
        <v>16</v>
      </c>
      <c r="KE35" s="17">
        <v>-16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2.8</v>
      </c>
      <c r="KO35" s="17">
        <v>3.65123</v>
      </c>
      <c r="KP35" s="17">
        <v>3.65123</v>
      </c>
      <c r="KQ35" s="17">
        <v>-0.85123000000000004</v>
      </c>
      <c r="KR35" s="17">
        <v>68.3</v>
      </c>
      <c r="KS35" s="17">
        <v>87.452250000000006</v>
      </c>
      <c r="KT35" s="17">
        <v>20.725390000000001</v>
      </c>
      <c r="KU35" s="17">
        <v>47.57461</v>
      </c>
      <c r="KV35" s="17">
        <v>93.7</v>
      </c>
      <c r="KW35" s="17">
        <v>89.231920000000002</v>
      </c>
      <c r="KX35" s="17">
        <v>97.902529999999999</v>
      </c>
      <c r="KY35" s="17">
        <v>-4.2025300000000003</v>
      </c>
      <c r="KZ35" s="17">
        <v>66.400000000000006</v>
      </c>
      <c r="LA35" s="17">
        <v>66.809659999999994</v>
      </c>
      <c r="LB35" s="17">
        <v>66.809659999999994</v>
      </c>
      <c r="LC35" s="17">
        <v>-0.40966000000000002</v>
      </c>
      <c r="LD35" s="17">
        <v>67.8</v>
      </c>
      <c r="LE35" s="17">
        <v>72.37388</v>
      </c>
      <c r="LF35" s="17">
        <v>74.529060000000001</v>
      </c>
      <c r="LG35" s="17">
        <v>-6.7290599999999996</v>
      </c>
      <c r="LH35" s="17">
        <v>29.4</v>
      </c>
      <c r="LI35" s="17">
        <v>29.806760000000001</v>
      </c>
      <c r="LJ35" s="17">
        <v>29.806760000000001</v>
      </c>
      <c r="LK35" s="17">
        <v>-0.40676000000000001</v>
      </c>
      <c r="LL35" s="17">
        <v>54.3</v>
      </c>
      <c r="LM35" s="17"/>
      <c r="LN35" s="17"/>
      <c r="LO35" s="17">
        <v>54.3</v>
      </c>
      <c r="LP35" s="17">
        <v>0</v>
      </c>
      <c r="LQ35" s="17"/>
      <c r="LR35" s="17"/>
      <c r="LS35" s="17">
        <v>0</v>
      </c>
      <c r="LT35" s="17">
        <v>0</v>
      </c>
      <c r="LU35" s="17"/>
      <c r="LV35" s="17"/>
      <c r="LW35" s="17">
        <v>0</v>
      </c>
      <c r="LX35" s="17">
        <v>139.1</v>
      </c>
      <c r="LY35" s="17">
        <v>159.10807</v>
      </c>
      <c r="LZ35" s="17">
        <v>159.10807</v>
      </c>
      <c r="MA35" s="17">
        <v>-20.00807</v>
      </c>
      <c r="MB35" s="17">
        <v>141.4</v>
      </c>
      <c r="MC35" s="17">
        <v>159.10807</v>
      </c>
      <c r="MD35" s="17">
        <v>159.10807</v>
      </c>
      <c r="ME35" s="17">
        <v>-17.708069999999999</v>
      </c>
      <c r="MF35" s="17">
        <v>167.4</v>
      </c>
      <c r="MG35" s="17">
        <v>159.58587</v>
      </c>
      <c r="MH35" s="17">
        <v>159.58587</v>
      </c>
      <c r="MI35" s="17">
        <v>7.8141299999999996</v>
      </c>
      <c r="MJ35" s="17">
        <v>0</v>
      </c>
      <c r="MK35" s="17"/>
      <c r="ML35" s="17">
        <v>184.73063999999999</v>
      </c>
      <c r="MM35" s="17">
        <v>-184.73063999999999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204.2</v>
      </c>
      <c r="NE35" s="17">
        <v>199.8</v>
      </c>
      <c r="NF35" s="17">
        <v>199.8</v>
      </c>
      <c r="NG35" s="17">
        <v>4.4000000000000004</v>
      </c>
      <c r="NH35" s="17">
        <v>98</v>
      </c>
      <c r="NI35" s="17">
        <v>100.2</v>
      </c>
      <c r="NJ35" s="17">
        <v>100.2</v>
      </c>
      <c r="NK35" s="17">
        <v>-2.2000000000000002</v>
      </c>
      <c r="NL35" s="17">
        <v>8.1999999999999993</v>
      </c>
      <c r="NM35" s="17">
        <v>6.86172</v>
      </c>
      <c r="NN35" s="17">
        <v>6.86172</v>
      </c>
      <c r="NO35" s="17">
        <v>1.3382799999999999</v>
      </c>
      <c r="NP35" s="17">
        <v>3.3</v>
      </c>
      <c r="NQ35" s="17">
        <v>3.2025600000000001</v>
      </c>
      <c r="NR35" s="17">
        <v>3.2025600000000001</v>
      </c>
      <c r="NS35" s="17">
        <v>9.7439999999999999E-2</v>
      </c>
      <c r="NT35" s="17">
        <v>9.9</v>
      </c>
      <c r="NU35" s="17">
        <v>7.5</v>
      </c>
      <c r="NV35" s="17">
        <v>7.5</v>
      </c>
      <c r="NW35" s="17">
        <v>2.4</v>
      </c>
      <c r="NX35" s="17">
        <v>1.2</v>
      </c>
      <c r="NY35" s="17">
        <v>1.115</v>
      </c>
      <c r="NZ35" s="17">
        <v>1.115</v>
      </c>
      <c r="OA35" s="17">
        <v>8.5000000000000006E-2</v>
      </c>
      <c r="OB35" s="17">
        <v>7.7</v>
      </c>
      <c r="OC35" s="17">
        <v>44.94</v>
      </c>
      <c r="OD35" s="17">
        <v>58.392299999999999</v>
      </c>
      <c r="OE35" s="17">
        <v>-50.692300000000003</v>
      </c>
      <c r="OF35" s="17">
        <v>67.900000000000006</v>
      </c>
      <c r="OG35" s="17">
        <v>63.763199999999998</v>
      </c>
      <c r="OH35" s="17">
        <v>63.763199999999998</v>
      </c>
      <c r="OI35" s="17">
        <v>4.1368</v>
      </c>
      <c r="OJ35" s="17">
        <v>12.8</v>
      </c>
      <c r="OK35" s="17">
        <v>12.9</v>
      </c>
      <c r="OL35" s="17">
        <v>13.1867</v>
      </c>
      <c r="OM35" s="17">
        <v>-0.38669999999999999</v>
      </c>
      <c r="ON35" s="17">
        <v>0.1</v>
      </c>
      <c r="OO35" s="17"/>
      <c r="OP35" s="17"/>
      <c r="OQ35" s="17">
        <v>0.1</v>
      </c>
      <c r="OR35" s="17">
        <v>19.5</v>
      </c>
      <c r="OS35" s="17">
        <v>20.33764</v>
      </c>
      <c r="OT35" s="17">
        <v>20.33764</v>
      </c>
      <c r="OU35" s="17">
        <v>-0.83764000000000005</v>
      </c>
      <c r="OV35" s="17">
        <v>9.9</v>
      </c>
      <c r="OW35" s="17">
        <v>9</v>
      </c>
      <c r="OX35" s="17">
        <v>9</v>
      </c>
      <c r="OY35" s="17">
        <v>0.9</v>
      </c>
      <c r="OZ35" s="17">
        <v>2.1</v>
      </c>
      <c r="PA35" s="17">
        <v>3.53592</v>
      </c>
      <c r="PB35" s="17">
        <v>3.7436099999999999</v>
      </c>
      <c r="PC35" s="17">
        <v>-1.64361</v>
      </c>
      <c r="PD35" s="17">
        <v>168.2</v>
      </c>
      <c r="PE35" s="17">
        <v>166.56219999999999</v>
      </c>
      <c r="PF35" s="17">
        <v>166.56219999999999</v>
      </c>
      <c r="PG35" s="17">
        <v>1.6377999999999999</v>
      </c>
      <c r="PH35" s="17">
        <v>85.7</v>
      </c>
      <c r="PI35" s="17">
        <v>86.45</v>
      </c>
      <c r="PJ35" s="17">
        <v>86.45</v>
      </c>
      <c r="PK35" s="17">
        <v>-0.75</v>
      </c>
      <c r="PL35" s="17">
        <v>1.1000000000000001</v>
      </c>
      <c r="PM35" s="17">
        <v>1.1200000000000001</v>
      </c>
      <c r="PN35" s="17">
        <v>1.1200000000000001</v>
      </c>
      <c r="PO35" s="17">
        <v>-0.02</v>
      </c>
      <c r="PP35" s="17">
        <v>1.8</v>
      </c>
      <c r="PQ35" s="17">
        <v>2.5</v>
      </c>
      <c r="PR35" s="17">
        <v>2.5</v>
      </c>
      <c r="PS35" s="17">
        <v>-0.7</v>
      </c>
      <c r="PT35" s="17">
        <v>3.7</v>
      </c>
      <c r="PU35" s="17">
        <v>3.5</v>
      </c>
      <c r="PV35" s="17">
        <v>3.5</v>
      </c>
      <c r="PW35" s="17">
        <v>0.2</v>
      </c>
      <c r="PX35" s="17">
        <v>20.7</v>
      </c>
      <c r="PY35" s="17">
        <v>14.910299999999999</v>
      </c>
      <c r="PZ35" s="17">
        <v>14.910299999999999</v>
      </c>
      <c r="QA35" s="17">
        <v>5.7896999999999998</v>
      </c>
      <c r="QB35" s="17"/>
      <c r="QC35" s="17"/>
      <c r="QD35" s="17"/>
      <c r="QE35" s="17">
        <v>0</v>
      </c>
      <c r="QF35" s="17">
        <v>4</v>
      </c>
      <c r="QG35" s="17">
        <v>4</v>
      </c>
      <c r="QH35" s="17">
        <v>4</v>
      </c>
      <c r="QI35" s="17">
        <v>0</v>
      </c>
      <c r="QJ35" s="17">
        <v>3.4</v>
      </c>
      <c r="QK35" s="17">
        <v>3.6</v>
      </c>
      <c r="QL35" s="17">
        <v>3.6</v>
      </c>
      <c r="QM35" s="17">
        <v>-0.2</v>
      </c>
      <c r="QN35" s="17">
        <v>14.8</v>
      </c>
      <c r="QO35" s="17">
        <v>14.492749999999999</v>
      </c>
      <c r="QP35" s="17">
        <v>14.492749999999999</v>
      </c>
      <c r="QQ35" s="17">
        <v>0.30725000000000002</v>
      </c>
      <c r="QR35" s="17">
        <v>12.4</v>
      </c>
      <c r="QS35" s="17">
        <v>11.964700000000001</v>
      </c>
      <c r="QT35" s="17">
        <v>11.964700000000001</v>
      </c>
      <c r="QU35" s="17">
        <v>0.43530000000000002</v>
      </c>
      <c r="QV35" s="17">
        <v>15.1</v>
      </c>
      <c r="QW35" s="17">
        <v>14.456200000000001</v>
      </c>
      <c r="QX35" s="17">
        <v>14.456200000000001</v>
      </c>
      <c r="QY35" s="17">
        <v>0.64380000000000004</v>
      </c>
      <c r="QZ35" s="17">
        <v>1.6</v>
      </c>
      <c r="RA35" s="17">
        <v>11.71</v>
      </c>
      <c r="RB35" s="17">
        <v>11.020899999999999</v>
      </c>
      <c r="RC35" s="17">
        <v>-9.4208999999999996</v>
      </c>
      <c r="RD35" s="17">
        <v>3.2</v>
      </c>
      <c r="RE35" s="17">
        <v>26.49</v>
      </c>
      <c r="RF35" s="17">
        <v>34.036799999999999</v>
      </c>
      <c r="RG35" s="17">
        <v>-30.8368</v>
      </c>
      <c r="RH35" s="17">
        <v>15.3</v>
      </c>
      <c r="RI35" s="17">
        <v>12.695600000000001</v>
      </c>
      <c r="RJ35" s="17">
        <v>12.695600000000001</v>
      </c>
      <c r="RK35" s="17">
        <v>2.6044</v>
      </c>
      <c r="RL35" s="17">
        <v>2.5</v>
      </c>
      <c r="RM35" s="17">
        <v>2.4500000000000002</v>
      </c>
      <c r="RN35" s="17">
        <v>2.4500000000000002</v>
      </c>
      <c r="RO35" s="17">
        <v>0.05</v>
      </c>
      <c r="RP35" s="17">
        <v>10.1</v>
      </c>
      <c r="RQ35" s="17">
        <v>5.20587</v>
      </c>
      <c r="RR35" s="17">
        <v>3.8342000000000001</v>
      </c>
      <c r="RS35" s="17">
        <v>6.2657999999999996</v>
      </c>
      <c r="RT35" s="17">
        <v>1.4</v>
      </c>
      <c r="RU35" s="17">
        <v>1.48</v>
      </c>
      <c r="RV35" s="17">
        <v>1.48</v>
      </c>
      <c r="RW35" s="17">
        <v>-0.08</v>
      </c>
      <c r="RX35" s="17"/>
      <c r="RY35" s="17"/>
      <c r="RZ35" s="17"/>
      <c r="SA35" s="17">
        <v>0</v>
      </c>
      <c r="SB35" s="17">
        <v>0.4</v>
      </c>
      <c r="SC35" s="17">
        <v>0.371</v>
      </c>
      <c r="SD35" s="17">
        <v>0.371</v>
      </c>
      <c r="SE35" s="17">
        <v>2.9000000000000001E-2</v>
      </c>
      <c r="SF35" s="17">
        <v>10.7</v>
      </c>
      <c r="SG35" s="17">
        <v>10.048310000000001</v>
      </c>
      <c r="SH35" s="17">
        <v>10.048310000000001</v>
      </c>
      <c r="SI35" s="17">
        <v>0.65168999999999999</v>
      </c>
      <c r="SJ35" s="17">
        <v>4.2</v>
      </c>
      <c r="SK35" s="17">
        <v>4.5</v>
      </c>
      <c r="SL35" s="17">
        <v>4.5</v>
      </c>
      <c r="SM35" s="17">
        <v>-0.3</v>
      </c>
      <c r="SN35" s="17">
        <v>7.2</v>
      </c>
      <c r="SO35" s="17">
        <v>7</v>
      </c>
      <c r="SP35" s="17">
        <v>7</v>
      </c>
      <c r="SQ35" s="17">
        <v>0.2</v>
      </c>
      <c r="SR35" s="17">
        <v>11.3</v>
      </c>
      <c r="SS35" s="17">
        <v>10.628019999999999</v>
      </c>
      <c r="ST35" s="17">
        <v>10.628019999999999</v>
      </c>
      <c r="SU35" s="17">
        <v>0.67198000000000002</v>
      </c>
      <c r="SV35" s="17">
        <v>0</v>
      </c>
      <c r="SW35" s="17">
        <v>5.38</v>
      </c>
      <c r="SX35" s="17">
        <v>18.701499999999999</v>
      </c>
      <c r="SY35" s="17">
        <v>-18.701499999999999</v>
      </c>
      <c r="SZ35" s="17">
        <v>34.700000000000003</v>
      </c>
      <c r="TA35" s="17">
        <v>37.61</v>
      </c>
      <c r="TB35" s="17">
        <v>39.965200000000003</v>
      </c>
      <c r="TC35" s="17">
        <v>-5.2652000000000001</v>
      </c>
      <c r="TD35" s="17">
        <v>30.1</v>
      </c>
      <c r="TE35" s="17">
        <v>28.212299999999999</v>
      </c>
      <c r="TF35" s="17">
        <v>28.212299999999999</v>
      </c>
      <c r="TG35" s="17">
        <v>1.8876999999999999</v>
      </c>
      <c r="TH35" s="17">
        <v>1.7</v>
      </c>
      <c r="TI35" s="17">
        <v>22.66</v>
      </c>
      <c r="TJ35" s="17">
        <v>27.003599999999999</v>
      </c>
      <c r="TK35" s="17">
        <v>-25.303599999999999</v>
      </c>
      <c r="TL35" s="17">
        <v>1.3</v>
      </c>
      <c r="TM35" s="17">
        <v>26.58</v>
      </c>
      <c r="TN35" s="17">
        <v>29.419899999999998</v>
      </c>
      <c r="TO35" s="17">
        <v>-28.119900000000001</v>
      </c>
      <c r="TP35" s="17">
        <v>0</v>
      </c>
      <c r="TQ35" s="17">
        <v>0.83</v>
      </c>
      <c r="TR35" s="17">
        <v>1.1152</v>
      </c>
      <c r="TS35" s="17">
        <v>-1.1152</v>
      </c>
      <c r="TT35" s="17">
        <v>0</v>
      </c>
      <c r="TU35" s="17">
        <v>1.18</v>
      </c>
      <c r="TV35" s="17">
        <v>1.423</v>
      </c>
      <c r="TW35" s="17">
        <v>-1.423</v>
      </c>
      <c r="TX35" s="17">
        <v>39.57</v>
      </c>
      <c r="TY35" s="17">
        <v>38.46</v>
      </c>
      <c r="TZ35" s="17">
        <v>38.46</v>
      </c>
      <c r="UA35" s="17">
        <v>1.1100000000000001</v>
      </c>
      <c r="UB35" s="17">
        <v>10</v>
      </c>
      <c r="UC35" s="17">
        <v>9</v>
      </c>
      <c r="UD35" s="17">
        <v>9</v>
      </c>
      <c r="UE35" s="17">
        <v>1</v>
      </c>
      <c r="UF35" s="17">
        <v>3.5</v>
      </c>
      <c r="UG35" s="17">
        <v>3</v>
      </c>
      <c r="UH35" s="17">
        <v>3</v>
      </c>
      <c r="UI35" s="17">
        <v>0.5</v>
      </c>
      <c r="UJ35" s="17">
        <v>4.8</v>
      </c>
      <c r="UK35" s="17">
        <v>7.5</v>
      </c>
      <c r="UL35" s="17">
        <v>7.5</v>
      </c>
      <c r="UM35" s="17">
        <v>-2.7</v>
      </c>
      <c r="UN35" s="17">
        <v>6.8</v>
      </c>
      <c r="UO35" s="17">
        <v>7</v>
      </c>
      <c r="UP35" s="17">
        <v>7</v>
      </c>
      <c r="UQ35" s="17">
        <v>-0.2</v>
      </c>
      <c r="UR35" s="17">
        <v>7.6</v>
      </c>
      <c r="US35" s="17">
        <v>7.5</v>
      </c>
      <c r="UT35" s="17">
        <v>7.5</v>
      </c>
      <c r="UU35" s="17">
        <v>0.1</v>
      </c>
      <c r="UV35" s="17">
        <v>7.6</v>
      </c>
      <c r="UW35" s="17">
        <v>7.5</v>
      </c>
      <c r="UX35" s="17">
        <v>7.5</v>
      </c>
      <c r="UY35" s="17">
        <v>0.1</v>
      </c>
      <c r="UZ35" s="17">
        <v>14.1</v>
      </c>
      <c r="VA35" s="17">
        <v>12.21</v>
      </c>
      <c r="VB35" s="17">
        <v>11.8592</v>
      </c>
      <c r="VC35" s="17">
        <v>2.2408000000000001</v>
      </c>
      <c r="VD35" s="17">
        <v>209.2</v>
      </c>
      <c r="VE35" s="17">
        <v>207.84649999999999</v>
      </c>
      <c r="VF35" s="17">
        <v>207.84649999999999</v>
      </c>
      <c r="VG35" s="17">
        <v>1.3534999999999999</v>
      </c>
      <c r="VH35" s="17">
        <v>14.7</v>
      </c>
      <c r="VI35" s="17">
        <v>13.6022</v>
      </c>
      <c r="VJ35" s="17">
        <v>13.6022</v>
      </c>
      <c r="VK35" s="17">
        <v>1.0978000000000001</v>
      </c>
      <c r="VL35" s="17">
        <v>113.4</v>
      </c>
      <c r="VM35" s="17">
        <v>118</v>
      </c>
      <c r="VN35" s="17">
        <v>118</v>
      </c>
      <c r="VO35" s="17">
        <v>-4.5999999999999996</v>
      </c>
      <c r="VP35" s="17">
        <v>0.6</v>
      </c>
      <c r="VQ35" s="17">
        <v>0.6</v>
      </c>
      <c r="VR35" s="17">
        <v>0.6</v>
      </c>
      <c r="VS35" s="17">
        <v>0</v>
      </c>
      <c r="VT35" s="17">
        <v>0</v>
      </c>
      <c r="VU35" s="17">
        <v>5.75</v>
      </c>
      <c r="VV35" s="17">
        <v>7</v>
      </c>
      <c r="VW35" s="17">
        <v>-7</v>
      </c>
      <c r="VX35" s="17">
        <v>0.1</v>
      </c>
      <c r="VY35" s="17">
        <v>12.5</v>
      </c>
      <c r="VZ35" s="17">
        <v>14</v>
      </c>
      <c r="WA35" s="17">
        <v>-13.9</v>
      </c>
      <c r="WB35" s="17">
        <v>84.5</v>
      </c>
      <c r="WC35" s="17">
        <v>84.96</v>
      </c>
      <c r="WD35" s="17">
        <v>84.96</v>
      </c>
      <c r="WE35" s="17">
        <v>-0.46</v>
      </c>
      <c r="WF35" s="17">
        <v>0</v>
      </c>
      <c r="WG35" s="17">
        <v>4.5</v>
      </c>
      <c r="WH35" s="17">
        <v>4.5</v>
      </c>
      <c r="WI35" s="17">
        <v>-4.5</v>
      </c>
      <c r="WJ35" s="17">
        <v>1.1000000000000001</v>
      </c>
      <c r="WK35" s="17">
        <v>1.1000000000000001</v>
      </c>
      <c r="WL35" s="17">
        <v>1.1000000000000001</v>
      </c>
      <c r="WM35" s="17">
        <v>0</v>
      </c>
      <c r="WN35" s="17">
        <v>0</v>
      </c>
      <c r="WO35" s="17"/>
      <c r="WP35" s="17"/>
      <c r="WQ35" s="17">
        <v>0</v>
      </c>
      <c r="WR35" s="17">
        <v>0</v>
      </c>
      <c r="WS35" s="17"/>
      <c r="WT35" s="17"/>
      <c r="WU35" s="17">
        <v>0</v>
      </c>
      <c r="WV35" s="17">
        <v>14.5</v>
      </c>
      <c r="WW35" s="17">
        <v>13.497</v>
      </c>
      <c r="WX35" s="17">
        <v>13.497</v>
      </c>
      <c r="WY35" s="17">
        <v>1.0029999999999999</v>
      </c>
      <c r="WZ35" s="17">
        <v>9.8000000000000007</v>
      </c>
      <c r="XA35" s="17">
        <v>10</v>
      </c>
      <c r="XB35" s="17">
        <v>10</v>
      </c>
      <c r="XC35" s="17">
        <v>-0.2</v>
      </c>
      <c r="XD35" s="17">
        <v>18.7</v>
      </c>
      <c r="XE35" s="17">
        <v>17.97101</v>
      </c>
      <c r="XF35" s="17">
        <v>17.97101</v>
      </c>
      <c r="XG35" s="17">
        <v>0.72899000000000003</v>
      </c>
      <c r="XH35" s="17">
        <v>16</v>
      </c>
      <c r="XI35" s="17">
        <v>16.42512</v>
      </c>
      <c r="XJ35" s="17">
        <v>16.42512</v>
      </c>
      <c r="XK35" s="17">
        <v>-0.42512</v>
      </c>
      <c r="XL35" s="17">
        <v>9.1999999999999993</v>
      </c>
      <c r="XM35" s="17">
        <v>10.7</v>
      </c>
      <c r="XN35" s="17">
        <v>10.7</v>
      </c>
      <c r="XO35" s="17">
        <v>-1.5</v>
      </c>
      <c r="XP35" s="17">
        <v>26.3</v>
      </c>
      <c r="XQ35" s="17">
        <v>13.5</v>
      </c>
      <c r="XR35" s="17"/>
      <c r="XS35" s="17">
        <v>26.3</v>
      </c>
      <c r="XT35" s="17"/>
      <c r="XU35" s="17">
        <v>13.5</v>
      </c>
      <c r="XV35" s="17"/>
      <c r="XW35" s="17">
        <v>0</v>
      </c>
      <c r="XX35" s="17">
        <v>19.2</v>
      </c>
      <c r="XY35" s="17">
        <v>14</v>
      </c>
      <c r="XZ35" s="17">
        <v>14</v>
      </c>
      <c r="YA35" s="17">
        <v>5.2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10.3</v>
      </c>
      <c r="YK35" s="17"/>
      <c r="YL35" s="17"/>
      <c r="YM35" s="17">
        <v>10.3</v>
      </c>
      <c r="YN35" s="17">
        <v>7.6</v>
      </c>
      <c r="YO35" s="17">
        <v>13.5</v>
      </c>
      <c r="YP35" s="17">
        <v>13.5</v>
      </c>
      <c r="YQ35" s="17">
        <v>-5.9</v>
      </c>
    </row>
    <row r="36" spans="1:667" ht="24" customHeight="1" x14ac:dyDescent="0.3">
      <c r="A36" s="1"/>
      <c r="B36" s="16" t="s">
        <v>46</v>
      </c>
      <c r="C36" s="16" t="s">
        <v>838</v>
      </c>
      <c r="D36" s="17">
        <v>104.4</v>
      </c>
      <c r="E36" s="17">
        <v>101.06425</v>
      </c>
      <c r="F36" s="17">
        <v>101.06425</v>
      </c>
      <c r="G36" s="17">
        <v>3.33575</v>
      </c>
      <c r="H36" s="17">
        <v>651.6</v>
      </c>
      <c r="I36" s="17">
        <v>650</v>
      </c>
      <c r="J36" s="17">
        <v>650</v>
      </c>
      <c r="K36" s="17">
        <v>1.6</v>
      </c>
      <c r="L36" s="17">
        <v>217</v>
      </c>
      <c r="M36" s="17">
        <v>210.43502000000001</v>
      </c>
      <c r="N36" s="17">
        <v>210.43502000000001</v>
      </c>
      <c r="O36" s="17">
        <v>6.5649800000000003</v>
      </c>
      <c r="P36" s="17">
        <v>7.2</v>
      </c>
      <c r="Q36" s="17">
        <v>8.8258700000000001</v>
      </c>
      <c r="R36" s="17">
        <v>8.8258700000000001</v>
      </c>
      <c r="S36" s="17">
        <v>-1.6258699999999999</v>
      </c>
      <c r="T36" s="17">
        <v>7.3</v>
      </c>
      <c r="U36" s="17">
        <v>8.5166900000000005</v>
      </c>
      <c r="V36" s="17">
        <v>8.5166900000000005</v>
      </c>
      <c r="W36" s="17">
        <v>-1.21669</v>
      </c>
      <c r="X36" s="17">
        <v>11</v>
      </c>
      <c r="Y36" s="17">
        <v>26.399170000000002</v>
      </c>
      <c r="Z36" s="17">
        <v>43.111049999999999</v>
      </c>
      <c r="AA36" s="17">
        <v>-32.111049999999999</v>
      </c>
      <c r="AB36" s="17">
        <v>113.4</v>
      </c>
      <c r="AC36" s="17">
        <v>120</v>
      </c>
      <c r="AD36" s="17">
        <v>126.34316</v>
      </c>
      <c r="AE36" s="17">
        <v>-12.943160000000001</v>
      </c>
      <c r="AF36" s="17">
        <v>28.5</v>
      </c>
      <c r="AG36" s="17">
        <v>86.485680000000002</v>
      </c>
      <c r="AH36" s="17">
        <v>86.485680000000002</v>
      </c>
      <c r="AI36" s="17">
        <v>-57.985680000000002</v>
      </c>
      <c r="AJ36" s="17"/>
      <c r="AK36" s="17"/>
      <c r="AL36" s="17"/>
      <c r="AM36" s="17">
        <v>0</v>
      </c>
      <c r="AN36" s="17">
        <v>175.1</v>
      </c>
      <c r="AO36" s="17">
        <v>196.22801999999999</v>
      </c>
      <c r="AP36" s="17">
        <v>196.22801999999999</v>
      </c>
      <c r="AQ36" s="17">
        <v>-21.128019999999999</v>
      </c>
      <c r="AR36" s="17">
        <v>189</v>
      </c>
      <c r="AS36" s="17">
        <v>196.22801999999999</v>
      </c>
      <c r="AT36" s="17">
        <v>196.22801999999999</v>
      </c>
      <c r="AU36" s="17">
        <v>-7.2280199999999999</v>
      </c>
      <c r="AV36" s="17">
        <v>189.1</v>
      </c>
      <c r="AW36" s="17">
        <v>196.22801999999999</v>
      </c>
      <c r="AX36" s="17">
        <v>196.22801999999999</v>
      </c>
      <c r="AY36" s="17">
        <v>-7.1280200000000002</v>
      </c>
      <c r="AZ36" s="17">
        <v>277.60000000000002</v>
      </c>
      <c r="BA36" s="17">
        <v>295.22593999999998</v>
      </c>
      <c r="BB36" s="17">
        <v>295.22593999999998</v>
      </c>
      <c r="BC36" s="17">
        <v>-17.62594</v>
      </c>
      <c r="BD36" s="17">
        <v>201.8</v>
      </c>
      <c r="BE36" s="17">
        <v>206.04143999999999</v>
      </c>
      <c r="BF36" s="17">
        <v>206.04143999999999</v>
      </c>
      <c r="BG36" s="17">
        <v>-4.2414399999999999</v>
      </c>
      <c r="BH36" s="17">
        <v>104.7</v>
      </c>
      <c r="BI36" s="17">
        <v>103.33009</v>
      </c>
      <c r="BJ36" s="17">
        <v>103.33009</v>
      </c>
      <c r="BK36" s="17">
        <v>1.36991</v>
      </c>
      <c r="BL36" s="17">
        <v>148.30000000000001</v>
      </c>
      <c r="BM36" s="17">
        <v>129.89278999999999</v>
      </c>
      <c r="BN36" s="17">
        <v>144.24802</v>
      </c>
      <c r="BO36" s="17">
        <v>4.0519800000000004</v>
      </c>
      <c r="BP36" s="17">
        <v>4.5999999999999996</v>
      </c>
      <c r="BQ36" s="17">
        <v>4.4104299999999999</v>
      </c>
      <c r="BR36" s="17">
        <v>4.4104299999999999</v>
      </c>
      <c r="BS36" s="17">
        <v>0.18956999999999999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159.80000000000001</v>
      </c>
      <c r="CG36" s="17">
        <v>162.21495999999999</v>
      </c>
      <c r="CH36" s="17">
        <v>162.21495999999999</v>
      </c>
      <c r="CI36" s="17">
        <v>-2.4149600000000002</v>
      </c>
      <c r="CJ36" s="17">
        <v>7.6</v>
      </c>
      <c r="CK36" s="17">
        <v>7.2564799999999998</v>
      </c>
      <c r="CL36" s="17">
        <v>7.2564799999999998</v>
      </c>
      <c r="CM36" s="17">
        <v>0.34351999999999999</v>
      </c>
      <c r="CN36" s="17">
        <v>5</v>
      </c>
      <c r="CO36" s="17">
        <v>3.89656</v>
      </c>
      <c r="CP36" s="17">
        <v>3.89656</v>
      </c>
      <c r="CQ36" s="17">
        <v>1.10344</v>
      </c>
      <c r="CR36" s="17">
        <v>22.3</v>
      </c>
      <c r="CS36" s="17">
        <v>22.280850000000001</v>
      </c>
      <c r="CT36" s="17">
        <v>22.280850000000001</v>
      </c>
      <c r="CU36" s="17">
        <v>1.915E-2</v>
      </c>
      <c r="CV36" s="17">
        <v>6.8</v>
      </c>
      <c r="CW36" s="17">
        <v>6.8787000000000003</v>
      </c>
      <c r="CX36" s="17">
        <v>6.8787000000000003</v>
      </c>
      <c r="CY36" s="17">
        <v>-7.8700000000000006E-2</v>
      </c>
      <c r="CZ36" s="17">
        <v>75.099999999999994</v>
      </c>
      <c r="DA36" s="17">
        <v>50.024039999999999</v>
      </c>
      <c r="DB36" s="17">
        <v>19.241479999999999</v>
      </c>
      <c r="DC36" s="17">
        <v>55.858519999999999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80</v>
      </c>
      <c r="DU36" s="17">
        <v>57.933790000000002</v>
      </c>
      <c r="DV36" s="17">
        <v>55.660530000000001</v>
      </c>
      <c r="DW36" s="17">
        <v>24.339469999999999</v>
      </c>
      <c r="DX36" s="17">
        <v>163.5</v>
      </c>
      <c r="DY36" s="17">
        <v>116.10894999999999</v>
      </c>
      <c r="DZ36" s="17">
        <v>44.307659999999998</v>
      </c>
      <c r="EA36" s="17">
        <v>119.19234</v>
      </c>
      <c r="EB36" s="17">
        <v>60.5</v>
      </c>
      <c r="EC36" s="17"/>
      <c r="ED36" s="17"/>
      <c r="EE36" s="17">
        <v>60.5</v>
      </c>
      <c r="EF36" s="17">
        <v>0</v>
      </c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412.2</v>
      </c>
      <c r="ES36" s="17">
        <v>325.07772</v>
      </c>
      <c r="ET36" s="17">
        <v>374.88898</v>
      </c>
      <c r="EU36" s="17">
        <v>37.311019999999999</v>
      </c>
      <c r="EV36" s="17">
        <v>50.8</v>
      </c>
      <c r="EW36" s="17">
        <v>50.91075</v>
      </c>
      <c r="EX36" s="17">
        <v>50.91075</v>
      </c>
      <c r="EY36" s="17">
        <v>-0.11075</v>
      </c>
      <c r="EZ36" s="17">
        <v>150.6</v>
      </c>
      <c r="FA36" s="17">
        <v>150.48505</v>
      </c>
      <c r="FB36" s="17">
        <v>45.000010000000003</v>
      </c>
      <c r="FC36" s="17">
        <v>105.59999000000001</v>
      </c>
      <c r="FD36" s="17">
        <v>36.1</v>
      </c>
      <c r="FE36" s="17">
        <v>35.128079999999997</v>
      </c>
      <c r="FF36" s="17">
        <v>35.128079999999997</v>
      </c>
      <c r="FG36" s="17">
        <v>0.97192000000000001</v>
      </c>
      <c r="FH36" s="17">
        <v>18.600000000000001</v>
      </c>
      <c r="FI36" s="17">
        <v>19.099519999999998</v>
      </c>
      <c r="FJ36" s="17">
        <v>19.099519999999998</v>
      </c>
      <c r="FK36" s="17">
        <v>-0.49952000000000002</v>
      </c>
      <c r="FL36" s="17">
        <v>18.8</v>
      </c>
      <c r="FM36" s="17">
        <v>18.164249999999999</v>
      </c>
      <c r="FN36" s="17">
        <v>18.164249999999999</v>
      </c>
      <c r="FO36" s="17">
        <v>0.63575000000000004</v>
      </c>
      <c r="FP36" s="17">
        <v>88.5</v>
      </c>
      <c r="FQ36" s="17">
        <v>87.26473</v>
      </c>
      <c r="FR36" s="17">
        <v>87.26473</v>
      </c>
      <c r="FS36" s="17">
        <v>1.2352700000000001</v>
      </c>
      <c r="FT36" s="17">
        <v>175.87617</v>
      </c>
      <c r="FU36" s="17">
        <v>184.74316999999999</v>
      </c>
      <c r="FV36" s="17">
        <v>184.74316999999999</v>
      </c>
      <c r="FW36" s="17">
        <v>-8.8670000000000009</v>
      </c>
      <c r="FX36" s="17">
        <v>176.4307</v>
      </c>
      <c r="FY36" s="17">
        <v>184.74316999999999</v>
      </c>
      <c r="FZ36" s="17">
        <v>184.74316999999999</v>
      </c>
      <c r="GA36" s="17">
        <v>-8.3124699999999994</v>
      </c>
      <c r="GB36" s="17">
        <v>182.18011000000001</v>
      </c>
      <c r="GC36" s="17">
        <v>185.29795999999999</v>
      </c>
      <c r="GD36" s="17">
        <v>185.29795999999999</v>
      </c>
      <c r="GE36" s="17">
        <v>-3.1178499999999998</v>
      </c>
      <c r="GF36" s="17">
        <v>86.3</v>
      </c>
      <c r="GG36" s="17">
        <v>87.983080000000001</v>
      </c>
      <c r="GH36" s="17">
        <v>87.983080000000001</v>
      </c>
      <c r="GI36" s="17">
        <v>-1.6830799999999999</v>
      </c>
      <c r="GJ36" s="17">
        <v>39.9</v>
      </c>
      <c r="GK36" s="17">
        <v>46.809660000000001</v>
      </c>
      <c r="GL36" s="17">
        <v>46.809660000000001</v>
      </c>
      <c r="GM36" s="17">
        <v>-6.9096599999999997</v>
      </c>
      <c r="GN36" s="17">
        <v>37.700000000000003</v>
      </c>
      <c r="GO36" s="17">
        <v>37.700769999999999</v>
      </c>
      <c r="GP36" s="17">
        <v>36.257680000000001</v>
      </c>
      <c r="GQ36" s="17">
        <v>1.44232</v>
      </c>
      <c r="GR36" s="17">
        <v>3.6</v>
      </c>
      <c r="GS36" s="17"/>
      <c r="GT36" s="17"/>
      <c r="GU36" s="17">
        <v>3.6</v>
      </c>
      <c r="GV36" s="17">
        <v>15.8</v>
      </c>
      <c r="GW36" s="17">
        <v>12.9269</v>
      </c>
      <c r="GX36" s="17">
        <v>12.9269</v>
      </c>
      <c r="GY36" s="17">
        <v>2.8731</v>
      </c>
      <c r="GZ36" s="17">
        <v>116.2</v>
      </c>
      <c r="HA36" s="17">
        <v>132.63731999999999</v>
      </c>
      <c r="HB36" s="17">
        <v>119.68306</v>
      </c>
      <c r="HC36" s="17">
        <v>-3.48306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25.1</v>
      </c>
      <c r="HM36" s="17">
        <v>20.996690000000001</v>
      </c>
      <c r="HN36" s="17">
        <v>6.5796900000000003</v>
      </c>
      <c r="HO36" s="17">
        <v>18.520309999999998</v>
      </c>
      <c r="HP36" s="17">
        <v>30.2</v>
      </c>
      <c r="HQ36" s="17"/>
      <c r="HR36" s="17"/>
      <c r="HS36" s="17">
        <v>30.2</v>
      </c>
      <c r="HT36" s="17"/>
      <c r="HU36" s="17"/>
      <c r="HV36" s="17"/>
      <c r="HW36" s="17">
        <v>0</v>
      </c>
      <c r="HX36" s="17">
        <v>43.7</v>
      </c>
      <c r="HY36" s="17">
        <v>45.291899999999998</v>
      </c>
      <c r="HZ36" s="17">
        <v>45.291899999999998</v>
      </c>
      <c r="IA36" s="17">
        <v>-1.5919000000000001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69.7</v>
      </c>
      <c r="IO36" s="17">
        <v>84.600899999999996</v>
      </c>
      <c r="IP36" s="17">
        <v>75.210710000000006</v>
      </c>
      <c r="IQ36" s="17">
        <v>-5.5107100000000004</v>
      </c>
      <c r="IR36" s="17">
        <v>168</v>
      </c>
      <c r="IS36" s="17"/>
      <c r="IT36" s="17"/>
      <c r="IU36" s="17">
        <v>168</v>
      </c>
      <c r="IV36" s="17">
        <v>165.3</v>
      </c>
      <c r="IW36" s="17">
        <v>186.21592999999999</v>
      </c>
      <c r="IX36" s="17">
        <v>186.21592999999999</v>
      </c>
      <c r="IY36" s="17">
        <v>-20.915929999999999</v>
      </c>
      <c r="IZ36" s="17">
        <v>196.5</v>
      </c>
      <c r="JA36" s="17">
        <v>186.21592999999999</v>
      </c>
      <c r="JB36" s="17">
        <v>186.21592999999999</v>
      </c>
      <c r="JC36" s="17">
        <v>10.28407</v>
      </c>
      <c r="JD36" s="17">
        <v>176.8</v>
      </c>
      <c r="JE36" s="17">
        <v>186.77513999999999</v>
      </c>
      <c r="JF36" s="17">
        <v>186.77513999999999</v>
      </c>
      <c r="JG36" s="17">
        <v>-9.9751399999999997</v>
      </c>
      <c r="JH36" s="17">
        <v>71.900000000000006</v>
      </c>
      <c r="JI36" s="17">
        <v>73.590999999999994</v>
      </c>
      <c r="JJ36" s="17">
        <v>73.590999999999994</v>
      </c>
      <c r="JK36" s="17">
        <v>-1.6910000000000001</v>
      </c>
      <c r="JL36" s="17">
        <v>34.200000000000003</v>
      </c>
      <c r="JM36" s="17">
        <v>36.905999999999999</v>
      </c>
      <c r="JN36" s="17">
        <v>36.905999999999999</v>
      </c>
      <c r="JO36" s="17">
        <v>-2.706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>
        <v>36</v>
      </c>
      <c r="KD36" s="17">
        <v>16</v>
      </c>
      <c r="KE36" s="17">
        <v>-16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2.8</v>
      </c>
      <c r="KO36" s="17">
        <v>3.65123</v>
      </c>
      <c r="KP36" s="17">
        <v>3.65123</v>
      </c>
      <c r="KQ36" s="17">
        <v>-0.85123000000000004</v>
      </c>
      <c r="KR36" s="17">
        <v>108.8</v>
      </c>
      <c r="KS36" s="17">
        <v>23.188410000000001</v>
      </c>
      <c r="KT36" s="17">
        <v>20.725390000000001</v>
      </c>
      <c r="KU36" s="17">
        <v>88.074610000000007</v>
      </c>
      <c r="KV36" s="17">
        <v>93.4</v>
      </c>
      <c r="KW36" s="17">
        <v>95.204620000000006</v>
      </c>
      <c r="KX36" s="17">
        <v>94.220309999999998</v>
      </c>
      <c r="KY36" s="17">
        <v>-0.82030999999999998</v>
      </c>
      <c r="KZ36" s="17">
        <v>66.2</v>
      </c>
      <c r="LA36" s="17">
        <v>66.809659999999994</v>
      </c>
      <c r="LB36" s="17">
        <v>66.809659999999994</v>
      </c>
      <c r="LC36" s="17">
        <v>-0.60965999999999998</v>
      </c>
      <c r="LD36" s="17">
        <v>67.8</v>
      </c>
      <c r="LE36" s="17">
        <v>72.37388</v>
      </c>
      <c r="LF36" s="17">
        <v>73.291039999999995</v>
      </c>
      <c r="LG36" s="17">
        <v>-5.4910399999999999</v>
      </c>
      <c r="LH36" s="17">
        <v>29.9</v>
      </c>
      <c r="LI36" s="17">
        <v>29.806760000000001</v>
      </c>
      <c r="LJ36" s="17">
        <v>29.806760000000001</v>
      </c>
      <c r="LK36" s="17">
        <v>9.3240000000000003E-2</v>
      </c>
      <c r="LL36" s="17">
        <v>0</v>
      </c>
      <c r="LM36" s="17"/>
      <c r="LN36" s="17"/>
      <c r="LO36" s="17">
        <v>0</v>
      </c>
      <c r="LP36" s="17">
        <v>0</v>
      </c>
      <c r="LQ36" s="17"/>
      <c r="LR36" s="17"/>
      <c r="LS36" s="17">
        <v>0</v>
      </c>
      <c r="LT36" s="17">
        <v>0</v>
      </c>
      <c r="LU36" s="17"/>
      <c r="LV36" s="17"/>
      <c r="LW36" s="17">
        <v>0</v>
      </c>
      <c r="LX36" s="17">
        <v>139.80000000000001</v>
      </c>
      <c r="LY36" s="17">
        <v>159.10807</v>
      </c>
      <c r="LZ36" s="17">
        <v>159.10807</v>
      </c>
      <c r="MA36" s="17">
        <v>-19.308070000000001</v>
      </c>
      <c r="MB36" s="17">
        <v>142.19999999999999</v>
      </c>
      <c r="MC36" s="17">
        <v>159.10807</v>
      </c>
      <c r="MD36" s="17">
        <v>159.10807</v>
      </c>
      <c r="ME36" s="17">
        <v>-16.908069999999999</v>
      </c>
      <c r="MF36" s="17">
        <v>167.7</v>
      </c>
      <c r="MG36" s="17">
        <v>159.58587</v>
      </c>
      <c r="MH36" s="17">
        <v>159.58587</v>
      </c>
      <c r="MI36" s="17">
        <v>8.1141299999999994</v>
      </c>
      <c r="MJ36" s="17">
        <v>0</v>
      </c>
      <c r="MK36" s="17"/>
      <c r="ML36" s="17">
        <v>184.73063999999999</v>
      </c>
      <c r="MM36" s="17">
        <v>-184.73063999999999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204.5</v>
      </c>
      <c r="NE36" s="17">
        <v>199.8</v>
      </c>
      <c r="NF36" s="17">
        <v>199.8</v>
      </c>
      <c r="NG36" s="17">
        <v>4.7</v>
      </c>
      <c r="NH36" s="17">
        <v>98.2</v>
      </c>
      <c r="NI36" s="17">
        <v>100.2</v>
      </c>
      <c r="NJ36" s="17">
        <v>100.2</v>
      </c>
      <c r="NK36" s="17">
        <v>-2</v>
      </c>
      <c r="NL36" s="17">
        <v>8.1999999999999993</v>
      </c>
      <c r="NM36" s="17">
        <v>6.86172</v>
      </c>
      <c r="NN36" s="17">
        <v>6.86172</v>
      </c>
      <c r="NO36" s="17">
        <v>1.3382799999999999</v>
      </c>
      <c r="NP36" s="17">
        <v>3.4</v>
      </c>
      <c r="NQ36" s="17">
        <v>3.2025600000000001</v>
      </c>
      <c r="NR36" s="17">
        <v>3.2025600000000001</v>
      </c>
      <c r="NS36" s="17">
        <v>0.19744</v>
      </c>
      <c r="NT36" s="17">
        <v>9</v>
      </c>
      <c r="NU36" s="17">
        <v>7.5</v>
      </c>
      <c r="NV36" s="17">
        <v>7.5</v>
      </c>
      <c r="NW36" s="17">
        <v>1.5</v>
      </c>
      <c r="NX36" s="17">
        <v>1.1000000000000001</v>
      </c>
      <c r="NY36" s="17">
        <v>0.94199999999999995</v>
      </c>
      <c r="NZ36" s="17">
        <v>0.94199999999999995</v>
      </c>
      <c r="OA36" s="17">
        <v>0.158</v>
      </c>
      <c r="OB36" s="17">
        <v>8.4</v>
      </c>
      <c r="OC36" s="17">
        <v>45.97</v>
      </c>
      <c r="OD36" s="17">
        <v>58.311399999999999</v>
      </c>
      <c r="OE36" s="17">
        <v>-49.9114</v>
      </c>
      <c r="OF36" s="17">
        <v>68.3</v>
      </c>
      <c r="OG36" s="17">
        <v>62.978000000000002</v>
      </c>
      <c r="OH36" s="17">
        <v>62.978000000000002</v>
      </c>
      <c r="OI36" s="17">
        <v>5.3220000000000001</v>
      </c>
      <c r="OJ36" s="17">
        <v>12.9</v>
      </c>
      <c r="OK36" s="17">
        <v>12.53</v>
      </c>
      <c r="OL36" s="17">
        <v>12.7873</v>
      </c>
      <c r="OM36" s="17">
        <v>0.11269999999999999</v>
      </c>
      <c r="ON36" s="17">
        <v>0.1</v>
      </c>
      <c r="OO36" s="17"/>
      <c r="OP36" s="17"/>
      <c r="OQ36" s="17">
        <v>0.1</v>
      </c>
      <c r="OR36" s="17">
        <v>19.399999999999999</v>
      </c>
      <c r="OS36" s="17">
        <v>20.33764</v>
      </c>
      <c r="OT36" s="17">
        <v>20.33764</v>
      </c>
      <c r="OU36" s="17">
        <v>-0.93764000000000003</v>
      </c>
      <c r="OV36" s="17">
        <v>9.9</v>
      </c>
      <c r="OW36" s="17">
        <v>9</v>
      </c>
      <c r="OX36" s="17">
        <v>9</v>
      </c>
      <c r="OY36" s="17">
        <v>0.9</v>
      </c>
      <c r="OZ36" s="17">
        <v>1.1000000000000001</v>
      </c>
      <c r="PA36" s="17">
        <v>2.3909199999999999</v>
      </c>
      <c r="PB36" s="17">
        <v>3.47824</v>
      </c>
      <c r="PC36" s="17">
        <v>-2.3782399999999999</v>
      </c>
      <c r="PD36" s="17">
        <v>168.5</v>
      </c>
      <c r="PE36" s="17">
        <v>167.74600000000001</v>
      </c>
      <c r="PF36" s="17">
        <v>167.74600000000001</v>
      </c>
      <c r="PG36" s="17">
        <v>0.754</v>
      </c>
      <c r="PH36" s="17">
        <v>86</v>
      </c>
      <c r="PI36" s="17">
        <v>87.37</v>
      </c>
      <c r="PJ36" s="17">
        <v>87.37</v>
      </c>
      <c r="PK36" s="17">
        <v>-1.37</v>
      </c>
      <c r="PL36" s="17">
        <v>1.1000000000000001</v>
      </c>
      <c r="PM36" s="17">
        <v>1.1200000000000001</v>
      </c>
      <c r="PN36" s="17">
        <v>1.1200000000000001</v>
      </c>
      <c r="PO36" s="17">
        <v>-0.02</v>
      </c>
      <c r="PP36" s="17">
        <v>1.8</v>
      </c>
      <c r="PQ36" s="17">
        <v>2.6</v>
      </c>
      <c r="PR36" s="17">
        <v>2.6</v>
      </c>
      <c r="PS36" s="17">
        <v>-0.8</v>
      </c>
      <c r="PT36" s="17">
        <v>3.8</v>
      </c>
      <c r="PU36" s="17">
        <v>3.5</v>
      </c>
      <c r="PV36" s="17">
        <v>3.5</v>
      </c>
      <c r="PW36" s="17">
        <v>0.3</v>
      </c>
      <c r="PX36" s="17">
        <v>20.3</v>
      </c>
      <c r="PY36" s="17">
        <v>14.910299999999999</v>
      </c>
      <c r="PZ36" s="17">
        <v>14.910299999999999</v>
      </c>
      <c r="QA36" s="17">
        <v>5.3897000000000004</v>
      </c>
      <c r="QB36" s="17"/>
      <c r="QC36" s="17"/>
      <c r="QD36" s="17"/>
      <c r="QE36" s="17">
        <v>0</v>
      </c>
      <c r="QF36" s="17">
        <v>4</v>
      </c>
      <c r="QG36" s="17">
        <v>4</v>
      </c>
      <c r="QH36" s="17">
        <v>4</v>
      </c>
      <c r="QI36" s="17">
        <v>0</v>
      </c>
      <c r="QJ36" s="17">
        <v>3.5</v>
      </c>
      <c r="QK36" s="17">
        <v>3.6</v>
      </c>
      <c r="QL36" s="17">
        <v>3.6</v>
      </c>
      <c r="QM36" s="17">
        <v>-0.1</v>
      </c>
      <c r="QN36" s="17">
        <v>14.7</v>
      </c>
      <c r="QO36" s="17">
        <v>14.492749999999999</v>
      </c>
      <c r="QP36" s="17">
        <v>14.492749999999999</v>
      </c>
      <c r="QQ36" s="17">
        <v>0.20724999999999999</v>
      </c>
      <c r="QR36" s="17">
        <v>12.4</v>
      </c>
      <c r="QS36" s="17">
        <v>12.0481</v>
      </c>
      <c r="QT36" s="17">
        <v>12.0481</v>
      </c>
      <c r="QU36" s="17">
        <v>0.35189999999999999</v>
      </c>
      <c r="QV36" s="17">
        <v>15.2</v>
      </c>
      <c r="QW36" s="17">
        <v>14.547000000000001</v>
      </c>
      <c r="QX36" s="17">
        <v>14.547000000000001</v>
      </c>
      <c r="QY36" s="17">
        <v>0.65300000000000002</v>
      </c>
      <c r="QZ36" s="17">
        <v>1.6</v>
      </c>
      <c r="RA36" s="17">
        <v>11.93</v>
      </c>
      <c r="RB36" s="17">
        <v>11.281499999999999</v>
      </c>
      <c r="RC36" s="17">
        <v>-9.6814999999999998</v>
      </c>
      <c r="RD36" s="17">
        <v>4.5999999999999996</v>
      </c>
      <c r="RE36" s="17">
        <v>26.98</v>
      </c>
      <c r="RF36" s="17">
        <v>34.246099999999998</v>
      </c>
      <c r="RG36" s="17">
        <v>-29.646100000000001</v>
      </c>
      <c r="RH36" s="17">
        <v>15.4</v>
      </c>
      <c r="RI36" s="17">
        <v>12.678699999999999</v>
      </c>
      <c r="RJ36" s="17">
        <v>12.678699999999999</v>
      </c>
      <c r="RK36" s="17">
        <v>2.7212999999999998</v>
      </c>
      <c r="RL36" s="17">
        <v>2.5</v>
      </c>
      <c r="RM36" s="17">
        <v>2.4500000000000002</v>
      </c>
      <c r="RN36" s="17">
        <v>2.4500000000000002</v>
      </c>
      <c r="RO36" s="17">
        <v>0.05</v>
      </c>
      <c r="RP36" s="17">
        <v>9.1</v>
      </c>
      <c r="RQ36" s="17">
        <v>6.2199</v>
      </c>
      <c r="RR36" s="17">
        <v>3.8342000000000001</v>
      </c>
      <c r="RS36" s="17">
        <v>5.2657999999999996</v>
      </c>
      <c r="RT36" s="17">
        <v>1.4</v>
      </c>
      <c r="RU36" s="17">
        <v>1.48</v>
      </c>
      <c r="RV36" s="17">
        <v>1.48</v>
      </c>
      <c r="RW36" s="17">
        <v>-0.08</v>
      </c>
      <c r="RX36" s="17"/>
      <c r="RY36" s="17"/>
      <c r="RZ36" s="17"/>
      <c r="SA36" s="17">
        <v>0</v>
      </c>
      <c r="SB36" s="17">
        <v>0.3</v>
      </c>
      <c r="SC36" s="17">
        <v>0.37</v>
      </c>
      <c r="SD36" s="17">
        <v>0.37</v>
      </c>
      <c r="SE36" s="17">
        <v>-7.0000000000000007E-2</v>
      </c>
      <c r="SF36" s="17">
        <v>10.7</v>
      </c>
      <c r="SG36" s="17">
        <v>10.048310000000001</v>
      </c>
      <c r="SH36" s="17">
        <v>10.048310000000001</v>
      </c>
      <c r="SI36" s="17">
        <v>0.65168999999999999</v>
      </c>
      <c r="SJ36" s="17">
        <v>4.2</v>
      </c>
      <c r="SK36" s="17">
        <v>4.5</v>
      </c>
      <c r="SL36" s="17">
        <v>4.5</v>
      </c>
      <c r="SM36" s="17">
        <v>-0.3</v>
      </c>
      <c r="SN36" s="17">
        <v>7.1</v>
      </c>
      <c r="SO36" s="17">
        <v>7</v>
      </c>
      <c r="SP36" s="17">
        <v>7</v>
      </c>
      <c r="SQ36" s="17">
        <v>0.1</v>
      </c>
      <c r="SR36" s="17">
        <v>10.9</v>
      </c>
      <c r="SS36" s="17">
        <v>10.628019999999999</v>
      </c>
      <c r="ST36" s="17">
        <v>10.628019999999999</v>
      </c>
      <c r="SU36" s="17">
        <v>0.27198</v>
      </c>
      <c r="SV36" s="17">
        <v>0.6</v>
      </c>
      <c r="SW36" s="17">
        <v>5.63</v>
      </c>
      <c r="SX36" s="17">
        <v>19.2258</v>
      </c>
      <c r="SY36" s="17">
        <v>-18.625800000000002</v>
      </c>
      <c r="SZ36" s="17">
        <v>29</v>
      </c>
      <c r="TA36" s="17">
        <v>41.02</v>
      </c>
      <c r="TB36" s="17">
        <v>43.087800000000001</v>
      </c>
      <c r="TC36" s="17">
        <v>-14.0878</v>
      </c>
      <c r="TD36" s="17">
        <v>30.2</v>
      </c>
      <c r="TE36" s="17">
        <v>28.407</v>
      </c>
      <c r="TF36" s="17">
        <v>28.407</v>
      </c>
      <c r="TG36" s="17">
        <v>1.7929999999999999</v>
      </c>
      <c r="TH36" s="17">
        <v>0.6</v>
      </c>
      <c r="TI36" s="17">
        <v>23.47</v>
      </c>
      <c r="TJ36" s="17">
        <v>27.7927</v>
      </c>
      <c r="TK36" s="17">
        <v>-27.192699999999999</v>
      </c>
      <c r="TL36" s="17">
        <v>0.2</v>
      </c>
      <c r="TM36" s="17">
        <v>28.41</v>
      </c>
      <c r="TN36" s="17">
        <v>30.473700000000001</v>
      </c>
      <c r="TO36" s="17">
        <v>-30.273700000000002</v>
      </c>
      <c r="TP36" s="17">
        <v>0</v>
      </c>
      <c r="TQ36" s="17">
        <v>0.88</v>
      </c>
      <c r="TR36" s="17">
        <v>1.131</v>
      </c>
      <c r="TS36" s="17">
        <v>-1.131</v>
      </c>
      <c r="TT36" s="17">
        <v>0.2</v>
      </c>
      <c r="TU36" s="17">
        <v>1.4</v>
      </c>
      <c r="TV36" s="17">
        <v>1.6152</v>
      </c>
      <c r="TW36" s="17">
        <v>-1.4152</v>
      </c>
      <c r="TX36" s="17">
        <v>39.69</v>
      </c>
      <c r="TY36" s="17">
        <v>38.36</v>
      </c>
      <c r="TZ36" s="17">
        <v>38.36</v>
      </c>
      <c r="UA36" s="17">
        <v>1.33</v>
      </c>
      <c r="UB36" s="17">
        <v>10</v>
      </c>
      <c r="UC36" s="17">
        <v>9</v>
      </c>
      <c r="UD36" s="17">
        <v>9</v>
      </c>
      <c r="UE36" s="17">
        <v>1</v>
      </c>
      <c r="UF36" s="17">
        <v>3.4</v>
      </c>
      <c r="UG36" s="17">
        <v>3</v>
      </c>
      <c r="UH36" s="17">
        <v>3</v>
      </c>
      <c r="UI36" s="17">
        <v>0.4</v>
      </c>
      <c r="UJ36" s="17">
        <v>5</v>
      </c>
      <c r="UK36" s="17">
        <v>7.5</v>
      </c>
      <c r="UL36" s="17">
        <v>7.5</v>
      </c>
      <c r="UM36" s="17">
        <v>-2.5</v>
      </c>
      <c r="UN36" s="17">
        <v>6.8</v>
      </c>
      <c r="UO36" s="17">
        <v>7</v>
      </c>
      <c r="UP36" s="17">
        <v>7</v>
      </c>
      <c r="UQ36" s="17">
        <v>-0.2</v>
      </c>
      <c r="UR36" s="17">
        <v>7.6</v>
      </c>
      <c r="US36" s="17">
        <v>7.5</v>
      </c>
      <c r="UT36" s="17">
        <v>7.5</v>
      </c>
      <c r="UU36" s="17">
        <v>0.1</v>
      </c>
      <c r="UV36" s="17">
        <v>7.6</v>
      </c>
      <c r="UW36" s="17">
        <v>7.5</v>
      </c>
      <c r="UX36" s="17">
        <v>7.5</v>
      </c>
      <c r="UY36" s="17">
        <v>0.1</v>
      </c>
      <c r="UZ36" s="17">
        <v>14.7</v>
      </c>
      <c r="VA36" s="17">
        <v>12.24</v>
      </c>
      <c r="VB36" s="17">
        <v>11.9389</v>
      </c>
      <c r="VC36" s="17">
        <v>2.7610999999999999</v>
      </c>
      <c r="VD36" s="17">
        <v>212</v>
      </c>
      <c r="VE36" s="17">
        <v>207.70910000000001</v>
      </c>
      <c r="VF36" s="17">
        <v>207.70910000000001</v>
      </c>
      <c r="VG36" s="17">
        <v>4.2908999999999997</v>
      </c>
      <c r="VH36" s="17">
        <v>13.5</v>
      </c>
      <c r="VI36" s="17">
        <v>11.956200000000001</v>
      </c>
      <c r="VJ36" s="17">
        <v>11.956200000000001</v>
      </c>
      <c r="VK36" s="17">
        <v>1.5438000000000001</v>
      </c>
      <c r="VL36" s="17">
        <v>113.9</v>
      </c>
      <c r="VM36" s="17">
        <v>118</v>
      </c>
      <c r="VN36" s="17">
        <v>118</v>
      </c>
      <c r="VO36" s="17">
        <v>-4.0999999999999996</v>
      </c>
      <c r="VP36" s="17">
        <v>0.6</v>
      </c>
      <c r="VQ36" s="17">
        <v>0.6</v>
      </c>
      <c r="VR36" s="17">
        <v>0.6</v>
      </c>
      <c r="VS36" s="17">
        <v>0</v>
      </c>
      <c r="VT36" s="17">
        <v>2</v>
      </c>
      <c r="VU36" s="17">
        <v>10.9</v>
      </c>
      <c r="VV36" s="17">
        <v>12</v>
      </c>
      <c r="VW36" s="17">
        <v>-10</v>
      </c>
      <c r="VX36" s="17">
        <v>3.1</v>
      </c>
      <c r="VY36" s="17">
        <v>16.68</v>
      </c>
      <c r="VZ36" s="17">
        <v>18</v>
      </c>
      <c r="WA36" s="17">
        <v>-14.9</v>
      </c>
      <c r="WB36" s="17">
        <v>84.5</v>
      </c>
      <c r="WC36" s="17">
        <v>84.96</v>
      </c>
      <c r="WD36" s="17">
        <v>84.96</v>
      </c>
      <c r="WE36" s="17">
        <v>-0.46</v>
      </c>
      <c r="WF36" s="17">
        <v>0</v>
      </c>
      <c r="WG36" s="17">
        <v>4.5</v>
      </c>
      <c r="WH36" s="17">
        <v>4.5</v>
      </c>
      <c r="WI36" s="17">
        <v>-4.5</v>
      </c>
      <c r="WJ36" s="17">
        <v>1.1000000000000001</v>
      </c>
      <c r="WK36" s="17">
        <v>1.1000000000000001</v>
      </c>
      <c r="WL36" s="17">
        <v>1.1000000000000001</v>
      </c>
      <c r="WM36" s="17">
        <v>0</v>
      </c>
      <c r="WN36" s="17">
        <v>0</v>
      </c>
      <c r="WO36" s="17"/>
      <c r="WP36" s="17"/>
      <c r="WQ36" s="17">
        <v>0</v>
      </c>
      <c r="WR36" s="17">
        <v>0</v>
      </c>
      <c r="WS36" s="17"/>
      <c r="WT36" s="17"/>
      <c r="WU36" s="17">
        <v>0</v>
      </c>
      <c r="WV36" s="17">
        <v>13.3</v>
      </c>
      <c r="WW36" s="17">
        <v>12.1432</v>
      </c>
      <c r="WX36" s="17">
        <v>12.1432</v>
      </c>
      <c r="WY36" s="17">
        <v>1.1568000000000001</v>
      </c>
      <c r="WZ36" s="17">
        <v>9.8000000000000007</v>
      </c>
      <c r="XA36" s="17">
        <v>10</v>
      </c>
      <c r="XB36" s="17">
        <v>10</v>
      </c>
      <c r="XC36" s="17">
        <v>-0.2</v>
      </c>
      <c r="XD36" s="17">
        <v>18.8</v>
      </c>
      <c r="XE36" s="17">
        <v>17.97101</v>
      </c>
      <c r="XF36" s="17">
        <v>17.97101</v>
      </c>
      <c r="XG36" s="17">
        <v>0.82899</v>
      </c>
      <c r="XH36" s="17">
        <v>15.8</v>
      </c>
      <c r="XI36" s="17">
        <v>16.42512</v>
      </c>
      <c r="XJ36" s="17">
        <v>16.42512</v>
      </c>
      <c r="XK36" s="17">
        <v>-0.62512000000000001</v>
      </c>
      <c r="XL36" s="17">
        <v>8.6999999999999993</v>
      </c>
      <c r="XM36" s="17">
        <v>10.7</v>
      </c>
      <c r="XN36" s="17">
        <v>10.7</v>
      </c>
      <c r="XO36" s="17">
        <v>-2</v>
      </c>
      <c r="XP36" s="17">
        <v>26.5</v>
      </c>
      <c r="XQ36" s="17">
        <v>13.5</v>
      </c>
      <c r="XR36" s="17"/>
      <c r="XS36" s="17">
        <v>26.5</v>
      </c>
      <c r="XT36" s="17"/>
      <c r="XU36" s="17">
        <v>13.5</v>
      </c>
      <c r="XV36" s="17"/>
      <c r="XW36" s="17">
        <v>0</v>
      </c>
      <c r="XX36" s="17">
        <v>19.100000000000001</v>
      </c>
      <c r="XY36" s="17">
        <v>14</v>
      </c>
      <c r="XZ36" s="17">
        <v>14</v>
      </c>
      <c r="YA36" s="17">
        <v>5.0999999999999996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10.3</v>
      </c>
      <c r="YK36" s="17"/>
      <c r="YL36" s="17"/>
      <c r="YM36" s="17">
        <v>10.3</v>
      </c>
      <c r="YN36" s="17">
        <v>10.6</v>
      </c>
      <c r="YO36" s="17">
        <v>13.5</v>
      </c>
      <c r="YP36" s="17">
        <v>13.5</v>
      </c>
      <c r="YQ36" s="17">
        <v>-2.9</v>
      </c>
    </row>
    <row r="37" spans="1:667" ht="24" customHeight="1" x14ac:dyDescent="0.3">
      <c r="A37" s="1"/>
      <c r="B37" s="16" t="s">
        <v>46</v>
      </c>
      <c r="C37" s="16" t="s">
        <v>839</v>
      </c>
      <c r="D37" s="17">
        <v>104.3</v>
      </c>
      <c r="E37" s="17">
        <v>101.06425</v>
      </c>
      <c r="F37" s="17">
        <v>101.06425</v>
      </c>
      <c r="G37" s="17">
        <v>3.2357499999999999</v>
      </c>
      <c r="H37" s="17">
        <v>656.1</v>
      </c>
      <c r="I37" s="17">
        <v>650</v>
      </c>
      <c r="J37" s="17">
        <v>650</v>
      </c>
      <c r="K37" s="17">
        <v>6.1</v>
      </c>
      <c r="L37" s="17">
        <v>217.7</v>
      </c>
      <c r="M37" s="17">
        <v>210.43502000000001</v>
      </c>
      <c r="N37" s="17">
        <v>210.43502000000001</v>
      </c>
      <c r="O37" s="17">
        <v>7.2649800000000004</v>
      </c>
      <c r="P37" s="17">
        <v>7.5</v>
      </c>
      <c r="Q37" s="17">
        <v>8.8258700000000001</v>
      </c>
      <c r="R37" s="17">
        <v>8.8258700000000001</v>
      </c>
      <c r="S37" s="17">
        <v>-1.3258700000000001</v>
      </c>
      <c r="T37" s="17">
        <v>7.4</v>
      </c>
      <c r="U37" s="17">
        <v>8.5166900000000005</v>
      </c>
      <c r="V37" s="17">
        <v>8.5166900000000005</v>
      </c>
      <c r="W37" s="17">
        <v>-1.11669</v>
      </c>
      <c r="X37" s="17">
        <v>11</v>
      </c>
      <c r="Y37" s="17">
        <v>55.909269999999999</v>
      </c>
      <c r="Z37" s="17">
        <v>60.810630000000003</v>
      </c>
      <c r="AA37" s="17">
        <v>-49.810630000000003</v>
      </c>
      <c r="AB37" s="17">
        <v>112.9</v>
      </c>
      <c r="AC37" s="17">
        <v>145.70760000000001</v>
      </c>
      <c r="AD37" s="17">
        <v>144.26677000000001</v>
      </c>
      <c r="AE37" s="17">
        <v>-31.366769999999999</v>
      </c>
      <c r="AF37" s="17">
        <v>80.400000000000006</v>
      </c>
      <c r="AG37" s="17">
        <v>86.485680000000002</v>
      </c>
      <c r="AH37" s="17">
        <v>86.485680000000002</v>
      </c>
      <c r="AI37" s="17">
        <v>-6.08568</v>
      </c>
      <c r="AJ37" s="17"/>
      <c r="AK37" s="17"/>
      <c r="AL37" s="17"/>
      <c r="AM37" s="17">
        <v>0</v>
      </c>
      <c r="AN37" s="17">
        <v>175.6</v>
      </c>
      <c r="AO37" s="17">
        <v>187.59</v>
      </c>
      <c r="AP37" s="17">
        <v>196.22801999999999</v>
      </c>
      <c r="AQ37" s="17">
        <v>-20.628019999999999</v>
      </c>
      <c r="AR37" s="17">
        <v>193.7</v>
      </c>
      <c r="AS37" s="17">
        <v>187.59</v>
      </c>
      <c r="AT37" s="17">
        <v>196.22801999999999</v>
      </c>
      <c r="AU37" s="17">
        <v>-2.5280200000000002</v>
      </c>
      <c r="AV37" s="17">
        <v>193.2</v>
      </c>
      <c r="AW37" s="17">
        <v>187.59</v>
      </c>
      <c r="AX37" s="17">
        <v>196.22801999999999</v>
      </c>
      <c r="AY37" s="17">
        <v>-3.0280200000000002</v>
      </c>
      <c r="AZ37" s="17">
        <v>274.8</v>
      </c>
      <c r="BA37" s="17">
        <v>282.23</v>
      </c>
      <c r="BB37" s="17">
        <v>295.22593999999998</v>
      </c>
      <c r="BC37" s="17">
        <v>-20.425940000000001</v>
      </c>
      <c r="BD37" s="17">
        <v>202.3</v>
      </c>
      <c r="BE37" s="17">
        <v>206.04143999999999</v>
      </c>
      <c r="BF37" s="17">
        <v>206.04143999999999</v>
      </c>
      <c r="BG37" s="17">
        <v>-3.7414399999999999</v>
      </c>
      <c r="BH37" s="17">
        <v>104.9</v>
      </c>
      <c r="BI37" s="17">
        <v>103.33009</v>
      </c>
      <c r="BJ37" s="17">
        <v>103.33009</v>
      </c>
      <c r="BK37" s="17">
        <v>1.5699099999999999</v>
      </c>
      <c r="BL37" s="17">
        <v>155.1</v>
      </c>
      <c r="BM37" s="17">
        <v>73.212440000000001</v>
      </c>
      <c r="BN37" s="17">
        <v>149.70349999999999</v>
      </c>
      <c r="BO37" s="17">
        <v>5.3964999999999996</v>
      </c>
      <c r="BP37" s="17">
        <v>4.5999999999999996</v>
      </c>
      <c r="BQ37" s="17">
        <v>4.4104299999999999</v>
      </c>
      <c r="BR37" s="17">
        <v>4.4104299999999999</v>
      </c>
      <c r="BS37" s="17">
        <v>0.18956999999999999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163.6</v>
      </c>
      <c r="CG37" s="17">
        <v>162.21495999999999</v>
      </c>
      <c r="CH37" s="17">
        <v>162.21495999999999</v>
      </c>
      <c r="CI37" s="17">
        <v>1.38504</v>
      </c>
      <c r="CJ37" s="17">
        <v>7.7</v>
      </c>
      <c r="CK37" s="17">
        <v>7.2564799999999998</v>
      </c>
      <c r="CL37" s="17">
        <v>7.2564799999999998</v>
      </c>
      <c r="CM37" s="17">
        <v>0.44352000000000003</v>
      </c>
      <c r="CN37" s="17">
        <v>5.2</v>
      </c>
      <c r="CO37" s="17">
        <v>3.89656</v>
      </c>
      <c r="CP37" s="17">
        <v>3.89656</v>
      </c>
      <c r="CQ37" s="17">
        <v>1.3034399999999999</v>
      </c>
      <c r="CR37" s="17">
        <v>22.3</v>
      </c>
      <c r="CS37" s="17">
        <v>22.280850000000001</v>
      </c>
      <c r="CT37" s="17">
        <v>22.280850000000001</v>
      </c>
      <c r="CU37" s="17">
        <v>1.915E-2</v>
      </c>
      <c r="CV37" s="17">
        <v>6.7</v>
      </c>
      <c r="CW37" s="17">
        <v>6.8787000000000003</v>
      </c>
      <c r="CX37" s="17">
        <v>6.8787000000000003</v>
      </c>
      <c r="CY37" s="17">
        <v>-0.1787</v>
      </c>
      <c r="CZ37" s="17">
        <v>76.599999999999994</v>
      </c>
      <c r="DA37" s="17">
        <v>50.024039999999999</v>
      </c>
      <c r="DB37" s="17">
        <v>20.989930000000001</v>
      </c>
      <c r="DC37" s="17">
        <v>55.61007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80.599999999999994</v>
      </c>
      <c r="DU37" s="17">
        <v>61.072020000000002</v>
      </c>
      <c r="DV37" s="17">
        <v>59.398870000000002</v>
      </c>
      <c r="DW37" s="17">
        <v>21.201129999999999</v>
      </c>
      <c r="DX37" s="17">
        <v>170.5</v>
      </c>
      <c r="DY37" s="17">
        <v>84.754800000000003</v>
      </c>
      <c r="DZ37" s="17">
        <v>86.188990000000004</v>
      </c>
      <c r="EA37" s="17">
        <v>84.311009999999996</v>
      </c>
      <c r="EB37" s="17">
        <v>80.2</v>
      </c>
      <c r="EC37" s="17"/>
      <c r="ED37" s="17"/>
      <c r="EE37" s="17">
        <v>80.2</v>
      </c>
      <c r="EF37" s="17">
        <v>0</v>
      </c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400.2</v>
      </c>
      <c r="ES37" s="17">
        <v>332.19684999999998</v>
      </c>
      <c r="ET37" s="17">
        <v>379.73185000000001</v>
      </c>
      <c r="EU37" s="17">
        <v>20.468150000000001</v>
      </c>
      <c r="EV37" s="17">
        <v>51</v>
      </c>
      <c r="EW37" s="17">
        <v>50.91075</v>
      </c>
      <c r="EX37" s="17">
        <v>50.91075</v>
      </c>
      <c r="EY37" s="17">
        <v>8.9249999999999996E-2</v>
      </c>
      <c r="EZ37" s="17">
        <v>150.69999999999999</v>
      </c>
      <c r="FA37" s="17">
        <v>150.48505</v>
      </c>
      <c r="FB37" s="17">
        <v>45.000010000000003</v>
      </c>
      <c r="FC37" s="17">
        <v>105.69999</v>
      </c>
      <c r="FD37" s="17">
        <v>33.9</v>
      </c>
      <c r="FE37" s="17">
        <v>35.128079999999997</v>
      </c>
      <c r="FF37" s="17">
        <v>35.128079999999997</v>
      </c>
      <c r="FG37" s="17">
        <v>-1.2280800000000001</v>
      </c>
      <c r="FH37" s="17">
        <v>18.600000000000001</v>
      </c>
      <c r="FI37" s="17">
        <v>19.099519999999998</v>
      </c>
      <c r="FJ37" s="17">
        <v>19.099519999999998</v>
      </c>
      <c r="FK37" s="17">
        <v>-0.49952000000000002</v>
      </c>
      <c r="FL37" s="17">
        <v>18.8</v>
      </c>
      <c r="FM37" s="17">
        <v>18.164249999999999</v>
      </c>
      <c r="FN37" s="17">
        <v>18.164249999999999</v>
      </c>
      <c r="FO37" s="17">
        <v>0.63575000000000004</v>
      </c>
      <c r="FP37" s="17">
        <v>89.5</v>
      </c>
      <c r="FQ37" s="17">
        <v>87.26473</v>
      </c>
      <c r="FR37" s="17">
        <v>87.26473</v>
      </c>
      <c r="FS37" s="17">
        <v>2.2352699999999999</v>
      </c>
      <c r="FT37" s="17">
        <v>176.85728</v>
      </c>
      <c r="FU37" s="17">
        <v>184.74316999999999</v>
      </c>
      <c r="FV37" s="17">
        <v>184.74316999999999</v>
      </c>
      <c r="FW37" s="17">
        <v>-7.8858899999999998</v>
      </c>
      <c r="FX37" s="17">
        <v>177.86727999999999</v>
      </c>
      <c r="FY37" s="17">
        <v>184.74316999999999</v>
      </c>
      <c r="FZ37" s="17">
        <v>184.74316999999999</v>
      </c>
      <c r="GA37" s="17">
        <v>-6.8758900000000001</v>
      </c>
      <c r="GB37" s="17">
        <v>183.50558000000001</v>
      </c>
      <c r="GC37" s="17">
        <v>185.29795999999999</v>
      </c>
      <c r="GD37" s="17">
        <v>185.29795999999999</v>
      </c>
      <c r="GE37" s="17">
        <v>-1.7923800000000001</v>
      </c>
      <c r="GF37" s="17">
        <v>87</v>
      </c>
      <c r="GG37" s="17">
        <v>87.983080000000001</v>
      </c>
      <c r="GH37" s="17">
        <v>87.983080000000001</v>
      </c>
      <c r="GI37" s="17">
        <v>-0.98307999999999995</v>
      </c>
      <c r="GJ37" s="17">
        <v>30</v>
      </c>
      <c r="GK37" s="17">
        <v>46.809660000000001</v>
      </c>
      <c r="GL37" s="17">
        <v>46.809660000000001</v>
      </c>
      <c r="GM37" s="17">
        <v>-16.809660000000001</v>
      </c>
      <c r="GN37" s="17">
        <v>38.299999999999997</v>
      </c>
      <c r="GO37" s="17">
        <v>37.700769999999999</v>
      </c>
      <c r="GP37" s="17">
        <v>36.257680000000001</v>
      </c>
      <c r="GQ37" s="17">
        <v>2.0423200000000001</v>
      </c>
      <c r="GR37" s="17">
        <v>3.6</v>
      </c>
      <c r="GS37" s="17"/>
      <c r="GT37" s="17"/>
      <c r="GU37" s="17">
        <v>3.6</v>
      </c>
      <c r="GV37" s="17">
        <v>16.100000000000001</v>
      </c>
      <c r="GW37" s="17">
        <v>12.9269</v>
      </c>
      <c r="GX37" s="17">
        <v>12.9269</v>
      </c>
      <c r="GY37" s="17">
        <v>3.1730999999999998</v>
      </c>
      <c r="GZ37" s="17">
        <v>152.6</v>
      </c>
      <c r="HA37" s="17">
        <v>142.29915</v>
      </c>
      <c r="HB37" s="17">
        <v>140.66229999999999</v>
      </c>
      <c r="HC37" s="17">
        <v>11.9377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25.2</v>
      </c>
      <c r="HM37" s="17">
        <v>27.867139999999999</v>
      </c>
      <c r="HN37" s="17">
        <v>6.5796900000000003</v>
      </c>
      <c r="HO37" s="17">
        <v>18.62031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43.7</v>
      </c>
      <c r="HY37" s="17">
        <v>45.291899999999998</v>
      </c>
      <c r="HZ37" s="17">
        <v>45.291899999999998</v>
      </c>
      <c r="IA37" s="17">
        <v>-1.5919000000000001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69.7</v>
      </c>
      <c r="IO37" s="17">
        <v>132.06828999999999</v>
      </c>
      <c r="IP37" s="17">
        <v>75.210710000000006</v>
      </c>
      <c r="IQ37" s="17">
        <v>-5.5107100000000004</v>
      </c>
      <c r="IR37" s="17">
        <v>167.6</v>
      </c>
      <c r="IS37" s="17">
        <v>159.56040999999999</v>
      </c>
      <c r="IT37" s="17"/>
      <c r="IU37" s="17">
        <v>167.6</v>
      </c>
      <c r="IV37" s="17">
        <v>164.8</v>
      </c>
      <c r="IW37" s="17">
        <v>186.21592999999999</v>
      </c>
      <c r="IX37" s="17">
        <v>186.21592999999999</v>
      </c>
      <c r="IY37" s="17">
        <v>-21.415929999999999</v>
      </c>
      <c r="IZ37" s="17">
        <v>196.3</v>
      </c>
      <c r="JA37" s="17">
        <v>186.21592999999999</v>
      </c>
      <c r="JB37" s="17">
        <v>186.21592999999999</v>
      </c>
      <c r="JC37" s="17">
        <v>10.084070000000001</v>
      </c>
      <c r="JD37" s="17">
        <v>177.7</v>
      </c>
      <c r="JE37" s="17">
        <v>186.77513999999999</v>
      </c>
      <c r="JF37" s="17">
        <v>186.77513999999999</v>
      </c>
      <c r="JG37" s="17">
        <v>-9.0751399999999993</v>
      </c>
      <c r="JH37" s="17">
        <v>69.3</v>
      </c>
      <c r="JI37" s="17">
        <v>73.590999999999994</v>
      </c>
      <c r="JJ37" s="17">
        <v>73.590999999999994</v>
      </c>
      <c r="JK37" s="17">
        <v>-4.2910000000000004</v>
      </c>
      <c r="JL37" s="17">
        <v>33.4</v>
      </c>
      <c r="JM37" s="17">
        <v>36.905999999999999</v>
      </c>
      <c r="JN37" s="17">
        <v>36.905999999999999</v>
      </c>
      <c r="JO37" s="17">
        <v>-3.5059999999999998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2.8</v>
      </c>
      <c r="KO37" s="17">
        <v>3.65123</v>
      </c>
      <c r="KP37" s="17">
        <v>3.65123</v>
      </c>
      <c r="KQ37" s="17">
        <v>-0.85123000000000004</v>
      </c>
      <c r="KR37" s="17">
        <v>131.6</v>
      </c>
      <c r="KS37" s="17">
        <v>77.664330000000007</v>
      </c>
      <c r="KT37" s="17">
        <v>20.725390000000001</v>
      </c>
      <c r="KU37" s="17">
        <v>110.87461</v>
      </c>
      <c r="KV37" s="17">
        <v>106.9</v>
      </c>
      <c r="KW37" s="17">
        <v>91.171340000000001</v>
      </c>
      <c r="KX37" s="17">
        <v>97.572779999999995</v>
      </c>
      <c r="KY37" s="17">
        <v>9.3272200000000005</v>
      </c>
      <c r="KZ37" s="17">
        <v>66.2</v>
      </c>
      <c r="LA37" s="17">
        <v>66.809659999999994</v>
      </c>
      <c r="LB37" s="17">
        <v>66.809659999999994</v>
      </c>
      <c r="LC37" s="17">
        <v>-0.60965999999999998</v>
      </c>
      <c r="LD37" s="17">
        <v>67.900000000000006</v>
      </c>
      <c r="LE37" s="17">
        <v>72.37388</v>
      </c>
      <c r="LF37" s="17">
        <v>74.959710000000001</v>
      </c>
      <c r="LG37" s="17">
        <v>-7.0597099999999999</v>
      </c>
      <c r="LH37" s="17">
        <v>30</v>
      </c>
      <c r="LI37" s="17">
        <v>29.806760000000001</v>
      </c>
      <c r="LJ37" s="17">
        <v>29.806760000000001</v>
      </c>
      <c r="LK37" s="17">
        <v>0.19324</v>
      </c>
      <c r="LL37" s="17">
        <v>0</v>
      </c>
      <c r="LM37" s="17"/>
      <c r="LN37" s="17"/>
      <c r="LO37" s="17">
        <v>0</v>
      </c>
      <c r="LP37" s="17">
        <v>0</v>
      </c>
      <c r="LQ37" s="17"/>
      <c r="LR37" s="17"/>
      <c r="LS37" s="17">
        <v>0</v>
      </c>
      <c r="LT37" s="17">
        <v>0</v>
      </c>
      <c r="LU37" s="17"/>
      <c r="LV37" s="17"/>
      <c r="LW37" s="17">
        <v>0</v>
      </c>
      <c r="LX37" s="17">
        <v>139.5</v>
      </c>
      <c r="LY37" s="17">
        <v>153.17994999999999</v>
      </c>
      <c r="LZ37" s="17">
        <v>159.10807</v>
      </c>
      <c r="MA37" s="17">
        <v>-19.608070000000001</v>
      </c>
      <c r="MB37" s="17">
        <v>141.9</v>
      </c>
      <c r="MC37" s="17">
        <v>153.17994999999999</v>
      </c>
      <c r="MD37" s="17">
        <v>159.10807</v>
      </c>
      <c r="ME37" s="17">
        <v>-17.208069999999999</v>
      </c>
      <c r="MF37" s="17">
        <v>166.6</v>
      </c>
      <c r="MG37" s="17">
        <v>153.63994</v>
      </c>
      <c r="MH37" s="17">
        <v>159.58587</v>
      </c>
      <c r="MI37" s="17">
        <v>7.0141299999999998</v>
      </c>
      <c r="MJ37" s="17">
        <v>0</v>
      </c>
      <c r="MK37" s="17"/>
      <c r="ML37" s="17">
        <v>184.73063999999999</v>
      </c>
      <c r="MM37" s="17">
        <v>-184.73063999999999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205.1</v>
      </c>
      <c r="NE37" s="17">
        <v>199.8</v>
      </c>
      <c r="NF37" s="17">
        <v>199.8</v>
      </c>
      <c r="NG37" s="17">
        <v>5.3</v>
      </c>
      <c r="NH37" s="17">
        <v>98.6</v>
      </c>
      <c r="NI37" s="17">
        <v>100.2</v>
      </c>
      <c r="NJ37" s="17">
        <v>100.2</v>
      </c>
      <c r="NK37" s="17">
        <v>-1.6</v>
      </c>
      <c r="NL37" s="17">
        <v>8.1999999999999993</v>
      </c>
      <c r="NM37" s="17">
        <v>6.86172</v>
      </c>
      <c r="NN37" s="17">
        <v>6.86172</v>
      </c>
      <c r="NO37" s="17">
        <v>1.3382799999999999</v>
      </c>
      <c r="NP37" s="17">
        <v>3.3</v>
      </c>
      <c r="NQ37" s="17">
        <v>3.2025600000000001</v>
      </c>
      <c r="NR37" s="17">
        <v>3.2025600000000001</v>
      </c>
      <c r="NS37" s="17">
        <v>9.7439999999999999E-2</v>
      </c>
      <c r="NT37" s="17">
        <v>9.5</v>
      </c>
      <c r="NU37" s="17">
        <v>7.5</v>
      </c>
      <c r="NV37" s="17">
        <v>7.5</v>
      </c>
      <c r="NW37" s="17">
        <v>2</v>
      </c>
      <c r="NX37" s="17">
        <v>1</v>
      </c>
      <c r="NY37" s="17">
        <v>0.91300000000000003</v>
      </c>
      <c r="NZ37" s="17">
        <v>0.91300000000000003</v>
      </c>
      <c r="OA37" s="17">
        <v>8.6999999999999994E-2</v>
      </c>
      <c r="OB37" s="17">
        <v>8.6999999999999993</v>
      </c>
      <c r="OC37" s="17">
        <v>34.46</v>
      </c>
      <c r="OD37" s="17">
        <v>58.189700000000002</v>
      </c>
      <c r="OE37" s="17">
        <v>-49.489699999999999</v>
      </c>
      <c r="OF37" s="17">
        <v>68.400000000000006</v>
      </c>
      <c r="OG37" s="17">
        <v>61.003100000000003</v>
      </c>
      <c r="OH37" s="17">
        <v>61.003100000000003</v>
      </c>
      <c r="OI37" s="17">
        <v>7.3968999999999996</v>
      </c>
      <c r="OJ37" s="17">
        <v>12.9</v>
      </c>
      <c r="OK37" s="17">
        <v>11.48</v>
      </c>
      <c r="OL37" s="17">
        <v>11.6958</v>
      </c>
      <c r="OM37" s="17">
        <v>1.2041999999999999</v>
      </c>
      <c r="ON37" s="17">
        <v>0</v>
      </c>
      <c r="OO37" s="17"/>
      <c r="OP37" s="17"/>
      <c r="OQ37" s="17">
        <v>0</v>
      </c>
      <c r="OR37" s="17">
        <v>19.399999999999999</v>
      </c>
      <c r="OS37" s="17">
        <v>20.33764</v>
      </c>
      <c r="OT37" s="17">
        <v>20.33764</v>
      </c>
      <c r="OU37" s="17">
        <v>-0.93764000000000003</v>
      </c>
      <c r="OV37" s="17">
        <v>9.9</v>
      </c>
      <c r="OW37" s="17">
        <v>9</v>
      </c>
      <c r="OX37" s="17">
        <v>9</v>
      </c>
      <c r="OY37" s="17">
        <v>0.9</v>
      </c>
      <c r="OZ37" s="17">
        <v>1.2</v>
      </c>
      <c r="PA37" s="17">
        <v>4.3109200000000003</v>
      </c>
      <c r="PB37" s="17">
        <v>4.62981</v>
      </c>
      <c r="PC37" s="17">
        <v>-3.4298099999999998</v>
      </c>
      <c r="PD37" s="17">
        <v>169</v>
      </c>
      <c r="PE37" s="17">
        <v>165.965</v>
      </c>
      <c r="PF37" s="17">
        <v>165.965</v>
      </c>
      <c r="PG37" s="17">
        <v>3.0350000000000001</v>
      </c>
      <c r="PH37" s="17">
        <v>86.2</v>
      </c>
      <c r="PI37" s="17">
        <v>85.95</v>
      </c>
      <c r="PJ37" s="17">
        <v>85.95</v>
      </c>
      <c r="PK37" s="17">
        <v>0.25</v>
      </c>
      <c r="PL37" s="17">
        <v>1.1000000000000001</v>
      </c>
      <c r="PM37" s="17">
        <v>1.1200000000000001</v>
      </c>
      <c r="PN37" s="17">
        <v>1.1200000000000001</v>
      </c>
      <c r="PO37" s="17">
        <v>-0.02</v>
      </c>
      <c r="PP37" s="17">
        <v>1.9</v>
      </c>
      <c r="PQ37" s="17">
        <v>2.6</v>
      </c>
      <c r="PR37" s="17">
        <v>2.6</v>
      </c>
      <c r="PS37" s="17">
        <v>-0.7</v>
      </c>
      <c r="PT37" s="17">
        <v>3.8</v>
      </c>
      <c r="PU37" s="17">
        <v>3.5</v>
      </c>
      <c r="PV37" s="17">
        <v>3.5</v>
      </c>
      <c r="PW37" s="17">
        <v>0.3</v>
      </c>
      <c r="PX37" s="17">
        <v>20.5</v>
      </c>
      <c r="PY37" s="17">
        <v>14.910299999999999</v>
      </c>
      <c r="PZ37" s="17">
        <v>14.910299999999999</v>
      </c>
      <c r="QA37" s="17">
        <v>5.5896999999999997</v>
      </c>
      <c r="QB37" s="17"/>
      <c r="QC37" s="17"/>
      <c r="QD37" s="17"/>
      <c r="QE37" s="17">
        <v>0</v>
      </c>
      <c r="QF37" s="17">
        <v>8.1</v>
      </c>
      <c r="QG37" s="17">
        <v>4</v>
      </c>
      <c r="QH37" s="17">
        <v>4</v>
      </c>
      <c r="QI37" s="17">
        <v>4.0999999999999996</v>
      </c>
      <c r="QJ37" s="17">
        <v>3.6</v>
      </c>
      <c r="QK37" s="17">
        <v>3.6</v>
      </c>
      <c r="QL37" s="17">
        <v>3.6</v>
      </c>
      <c r="QM37" s="17">
        <v>0</v>
      </c>
      <c r="QN37" s="17">
        <v>14.6</v>
      </c>
      <c r="QO37" s="17">
        <v>14.492749999999999</v>
      </c>
      <c r="QP37" s="17">
        <v>14.492749999999999</v>
      </c>
      <c r="QQ37" s="17">
        <v>0.10725</v>
      </c>
      <c r="QR37" s="17">
        <v>12.2</v>
      </c>
      <c r="QS37" s="17">
        <v>11.9961</v>
      </c>
      <c r="QT37" s="17">
        <v>11.9961</v>
      </c>
      <c r="QU37" s="17">
        <v>0.2039</v>
      </c>
      <c r="QV37" s="17">
        <v>15</v>
      </c>
      <c r="QW37" s="17">
        <v>14.396699999999999</v>
      </c>
      <c r="QX37" s="17">
        <v>14.396699999999999</v>
      </c>
      <c r="QY37" s="17">
        <v>0.60329999999999995</v>
      </c>
      <c r="QZ37" s="17">
        <v>1.4</v>
      </c>
      <c r="RA37" s="17">
        <v>8.6300000000000008</v>
      </c>
      <c r="RB37" s="17">
        <v>11.1126</v>
      </c>
      <c r="RC37" s="17">
        <v>-9.7126000000000001</v>
      </c>
      <c r="RD37" s="17">
        <v>2.4</v>
      </c>
      <c r="RE37" s="17">
        <v>19.829999999999998</v>
      </c>
      <c r="RF37" s="17">
        <v>33.806899999999999</v>
      </c>
      <c r="RG37" s="17">
        <v>-31.4069</v>
      </c>
      <c r="RH37" s="17">
        <v>15.3</v>
      </c>
      <c r="RI37" s="17">
        <v>11.794700000000001</v>
      </c>
      <c r="RJ37" s="17">
        <v>11.794700000000001</v>
      </c>
      <c r="RK37" s="17">
        <v>3.5053000000000001</v>
      </c>
      <c r="RL37" s="17">
        <v>2.5</v>
      </c>
      <c r="RM37" s="17">
        <v>2.4500000000000002</v>
      </c>
      <c r="RN37" s="17">
        <v>2.4500000000000002</v>
      </c>
      <c r="RO37" s="17">
        <v>0.05</v>
      </c>
      <c r="RP37" s="17">
        <v>7.6</v>
      </c>
      <c r="RQ37" s="17">
        <v>7.8014099999999997</v>
      </c>
      <c r="RR37" s="17">
        <v>3.8342000000000001</v>
      </c>
      <c r="RS37" s="17">
        <v>3.7658</v>
      </c>
      <c r="RT37" s="17">
        <v>1.4</v>
      </c>
      <c r="RU37" s="17">
        <v>1.48</v>
      </c>
      <c r="RV37" s="17">
        <v>1.48</v>
      </c>
      <c r="RW37" s="17">
        <v>-0.08</v>
      </c>
      <c r="RX37" s="17"/>
      <c r="RY37" s="17"/>
      <c r="RZ37" s="17"/>
      <c r="SA37" s="17">
        <v>0</v>
      </c>
      <c r="SB37" s="17">
        <v>0.3</v>
      </c>
      <c r="SC37" s="17">
        <v>0.36799999999999999</v>
      </c>
      <c r="SD37" s="17">
        <v>0.36799999999999999</v>
      </c>
      <c r="SE37" s="17">
        <v>-6.8000000000000005E-2</v>
      </c>
      <c r="SF37" s="17">
        <v>10.7</v>
      </c>
      <c r="SG37" s="17">
        <v>10.048310000000001</v>
      </c>
      <c r="SH37" s="17">
        <v>10.048310000000001</v>
      </c>
      <c r="SI37" s="17">
        <v>0.65168999999999999</v>
      </c>
      <c r="SJ37" s="17">
        <v>4.2</v>
      </c>
      <c r="SK37" s="17">
        <v>4.5</v>
      </c>
      <c r="SL37" s="17">
        <v>4.5</v>
      </c>
      <c r="SM37" s="17">
        <v>-0.3</v>
      </c>
      <c r="SN37" s="17">
        <v>7.2</v>
      </c>
      <c r="SO37" s="17">
        <v>7</v>
      </c>
      <c r="SP37" s="17">
        <v>7</v>
      </c>
      <c r="SQ37" s="17">
        <v>0.2</v>
      </c>
      <c r="SR37" s="17">
        <v>10.199999999999999</v>
      </c>
      <c r="SS37" s="17">
        <v>10.628019999999999</v>
      </c>
      <c r="ST37" s="17">
        <v>10.628019999999999</v>
      </c>
      <c r="SU37" s="17">
        <v>-0.42802000000000001</v>
      </c>
      <c r="SV37" s="17">
        <v>1.4</v>
      </c>
      <c r="SW37" s="17">
        <v>4.4400000000000004</v>
      </c>
      <c r="SX37" s="17">
        <v>19.381799999999998</v>
      </c>
      <c r="SY37" s="17">
        <v>-17.9818</v>
      </c>
      <c r="SZ37" s="17">
        <v>28.5</v>
      </c>
      <c r="TA37" s="17">
        <v>37.159999999999997</v>
      </c>
      <c r="TB37" s="17">
        <v>45.330599999999997</v>
      </c>
      <c r="TC37" s="17">
        <v>-16.8306</v>
      </c>
      <c r="TD37" s="17">
        <v>30.1</v>
      </c>
      <c r="TE37" s="17">
        <v>28.380099999999999</v>
      </c>
      <c r="TF37" s="17">
        <v>28.380099999999999</v>
      </c>
      <c r="TG37" s="17">
        <v>1.7199</v>
      </c>
      <c r="TH37" s="17">
        <v>1.1000000000000001</v>
      </c>
      <c r="TI37" s="17">
        <v>13.17</v>
      </c>
      <c r="TJ37" s="17">
        <v>30.374600000000001</v>
      </c>
      <c r="TK37" s="17">
        <v>-29.2746</v>
      </c>
      <c r="TL37" s="17">
        <v>0.4</v>
      </c>
      <c r="TM37" s="17">
        <v>27.44</v>
      </c>
      <c r="TN37" s="17">
        <v>34.126399999999997</v>
      </c>
      <c r="TO37" s="17">
        <v>-33.726399999999998</v>
      </c>
      <c r="TP37" s="17">
        <v>0</v>
      </c>
      <c r="TQ37" s="17">
        <v>1.22</v>
      </c>
      <c r="TR37" s="17">
        <v>1.4424999999999999</v>
      </c>
      <c r="TS37" s="17">
        <v>-1.4424999999999999</v>
      </c>
      <c r="TT37" s="17">
        <v>0</v>
      </c>
      <c r="TU37" s="17">
        <v>1.52</v>
      </c>
      <c r="TV37" s="17">
        <v>1.7044999999999999</v>
      </c>
      <c r="TW37" s="17">
        <v>-1.7044999999999999</v>
      </c>
      <c r="TX37" s="17">
        <v>39.58</v>
      </c>
      <c r="TY37" s="17">
        <v>38.270000000000003</v>
      </c>
      <c r="TZ37" s="17">
        <v>38.270000000000003</v>
      </c>
      <c r="UA37" s="17">
        <v>1.31</v>
      </c>
      <c r="UB37" s="17">
        <v>10.3</v>
      </c>
      <c r="UC37" s="17">
        <v>9</v>
      </c>
      <c r="UD37" s="17">
        <v>9</v>
      </c>
      <c r="UE37" s="17">
        <v>1.3</v>
      </c>
      <c r="UF37" s="17">
        <v>3.4</v>
      </c>
      <c r="UG37" s="17">
        <v>3</v>
      </c>
      <c r="UH37" s="17">
        <v>3</v>
      </c>
      <c r="UI37" s="17">
        <v>0.4</v>
      </c>
      <c r="UJ37" s="17">
        <v>5</v>
      </c>
      <c r="UK37" s="17">
        <v>7.5</v>
      </c>
      <c r="UL37" s="17">
        <v>7.5</v>
      </c>
      <c r="UM37" s="17">
        <v>-2.5</v>
      </c>
      <c r="UN37" s="17">
        <v>6.8</v>
      </c>
      <c r="UO37" s="17">
        <v>7</v>
      </c>
      <c r="UP37" s="17">
        <v>7</v>
      </c>
      <c r="UQ37" s="17">
        <v>-0.2</v>
      </c>
      <c r="UR37" s="17">
        <v>7.6</v>
      </c>
      <c r="US37" s="17">
        <v>7.5</v>
      </c>
      <c r="UT37" s="17">
        <v>7.5</v>
      </c>
      <c r="UU37" s="17">
        <v>0.1</v>
      </c>
      <c r="UV37" s="17">
        <v>7.6</v>
      </c>
      <c r="UW37" s="17">
        <v>7.5</v>
      </c>
      <c r="UX37" s="17">
        <v>7.5</v>
      </c>
      <c r="UY37" s="17">
        <v>0.1</v>
      </c>
      <c r="UZ37" s="17">
        <v>15.5</v>
      </c>
      <c r="VA37" s="17">
        <v>10.76</v>
      </c>
      <c r="VB37" s="17">
        <v>10.497199999999999</v>
      </c>
      <c r="VC37" s="17">
        <v>5.0027999999999997</v>
      </c>
      <c r="VD37" s="17">
        <v>212.3</v>
      </c>
      <c r="VE37" s="17">
        <v>206.86</v>
      </c>
      <c r="VF37" s="17">
        <v>206.86</v>
      </c>
      <c r="VG37" s="17">
        <v>5.44</v>
      </c>
      <c r="VH37" s="17">
        <v>12</v>
      </c>
      <c r="VI37" s="17">
        <v>11.195</v>
      </c>
      <c r="VJ37" s="17">
        <v>11.195</v>
      </c>
      <c r="VK37" s="17">
        <v>0.80500000000000005</v>
      </c>
      <c r="VL37" s="17">
        <v>114.7</v>
      </c>
      <c r="VM37" s="17">
        <v>120</v>
      </c>
      <c r="VN37" s="17">
        <v>120</v>
      </c>
      <c r="VO37" s="17">
        <v>-5.3</v>
      </c>
      <c r="VP37" s="17">
        <v>0.6</v>
      </c>
      <c r="VQ37" s="17">
        <v>0.6</v>
      </c>
      <c r="VR37" s="17">
        <v>0.6</v>
      </c>
      <c r="VS37" s="17">
        <v>0</v>
      </c>
      <c r="VT37" s="17">
        <v>3</v>
      </c>
      <c r="VU37" s="17">
        <v>17.82</v>
      </c>
      <c r="VV37" s="17">
        <v>20</v>
      </c>
      <c r="VW37" s="17">
        <v>-17</v>
      </c>
      <c r="VX37" s="17">
        <v>2.6</v>
      </c>
      <c r="VY37" s="17">
        <v>12.82</v>
      </c>
      <c r="VZ37" s="17">
        <v>24</v>
      </c>
      <c r="WA37" s="17">
        <v>-21.4</v>
      </c>
      <c r="WB37" s="17">
        <v>84.7</v>
      </c>
      <c r="WC37" s="17">
        <v>86.4</v>
      </c>
      <c r="WD37" s="17">
        <v>86.4</v>
      </c>
      <c r="WE37" s="17">
        <v>-1.7</v>
      </c>
      <c r="WF37" s="17">
        <v>0</v>
      </c>
      <c r="WG37" s="17">
        <v>4.5</v>
      </c>
      <c r="WH37" s="17">
        <v>4.5</v>
      </c>
      <c r="WI37" s="17">
        <v>-4.5</v>
      </c>
      <c r="WJ37" s="17">
        <v>1.1000000000000001</v>
      </c>
      <c r="WK37" s="17">
        <v>1.1000000000000001</v>
      </c>
      <c r="WL37" s="17">
        <v>1.1000000000000001</v>
      </c>
      <c r="WM37" s="17">
        <v>0</v>
      </c>
      <c r="WN37" s="17">
        <v>0</v>
      </c>
      <c r="WO37" s="17"/>
      <c r="WP37" s="17"/>
      <c r="WQ37" s="17">
        <v>0</v>
      </c>
      <c r="WR37" s="17">
        <v>0</v>
      </c>
      <c r="WS37" s="17"/>
      <c r="WT37" s="17"/>
      <c r="WU37" s="17">
        <v>0</v>
      </c>
      <c r="WV37" s="17">
        <v>11.9</v>
      </c>
      <c r="WW37" s="17">
        <v>10.9749</v>
      </c>
      <c r="WX37" s="17">
        <v>10.9749</v>
      </c>
      <c r="WY37" s="17">
        <v>0.92510000000000003</v>
      </c>
      <c r="WZ37" s="17">
        <v>9.8000000000000007</v>
      </c>
      <c r="XA37" s="17">
        <v>10</v>
      </c>
      <c r="XB37" s="17">
        <v>10</v>
      </c>
      <c r="XC37" s="17">
        <v>-0.2</v>
      </c>
      <c r="XD37" s="17">
        <v>19.100000000000001</v>
      </c>
      <c r="XE37" s="17">
        <v>17.97101</v>
      </c>
      <c r="XF37" s="17">
        <v>17.97101</v>
      </c>
      <c r="XG37" s="17">
        <v>1.1289899999999999</v>
      </c>
      <c r="XH37" s="17">
        <v>17</v>
      </c>
      <c r="XI37" s="17">
        <v>16.42512</v>
      </c>
      <c r="XJ37" s="17">
        <v>16.42512</v>
      </c>
      <c r="XK37" s="17">
        <v>0.57487999999999995</v>
      </c>
      <c r="XL37" s="17">
        <v>9.5</v>
      </c>
      <c r="XM37" s="17">
        <v>10.7</v>
      </c>
      <c r="XN37" s="17">
        <v>10.7</v>
      </c>
      <c r="XO37" s="17">
        <v>-1.2</v>
      </c>
      <c r="XP37" s="17">
        <v>26.5</v>
      </c>
      <c r="XQ37" s="17">
        <v>13.5</v>
      </c>
      <c r="XR37" s="17"/>
      <c r="XS37" s="17">
        <v>26.5</v>
      </c>
      <c r="XT37" s="17"/>
      <c r="XU37" s="17">
        <v>13.5</v>
      </c>
      <c r="XV37" s="17"/>
      <c r="XW37" s="17">
        <v>0</v>
      </c>
      <c r="XX37" s="17">
        <v>19</v>
      </c>
      <c r="XY37" s="17">
        <v>14</v>
      </c>
      <c r="XZ37" s="17">
        <v>14</v>
      </c>
      <c r="YA37" s="17">
        <v>5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10.1</v>
      </c>
      <c r="YK37" s="17"/>
      <c r="YL37" s="17"/>
      <c r="YM37" s="17">
        <v>10.1</v>
      </c>
      <c r="YN37" s="17">
        <v>9.9</v>
      </c>
      <c r="YO37" s="17">
        <v>13.5</v>
      </c>
      <c r="YP37" s="17">
        <v>13.5</v>
      </c>
      <c r="YQ37" s="17">
        <v>-3.6</v>
      </c>
    </row>
    <row r="38" spans="1:667" ht="24" customHeight="1" x14ac:dyDescent="0.3">
      <c r="A38" s="1"/>
      <c r="B38" s="16" t="s">
        <v>46</v>
      </c>
      <c r="C38" s="16" t="s">
        <v>840</v>
      </c>
      <c r="D38" s="17">
        <v>104.9</v>
      </c>
      <c r="E38" s="17">
        <v>101.06425</v>
      </c>
      <c r="F38" s="17">
        <v>101.06425</v>
      </c>
      <c r="G38" s="17">
        <v>3.83575</v>
      </c>
      <c r="H38" s="17">
        <v>655.4</v>
      </c>
      <c r="I38" s="17">
        <v>650</v>
      </c>
      <c r="J38" s="17">
        <v>650</v>
      </c>
      <c r="K38" s="17">
        <v>5.4</v>
      </c>
      <c r="L38" s="17">
        <v>217.6</v>
      </c>
      <c r="M38" s="17">
        <v>210.43502000000001</v>
      </c>
      <c r="N38" s="17">
        <v>210.43502000000001</v>
      </c>
      <c r="O38" s="17">
        <v>7.1649799999999999</v>
      </c>
      <c r="P38" s="17">
        <v>7.4</v>
      </c>
      <c r="Q38" s="17">
        <v>8.8258700000000001</v>
      </c>
      <c r="R38" s="17">
        <v>8.8258700000000001</v>
      </c>
      <c r="S38" s="17">
        <v>-1.42587</v>
      </c>
      <c r="T38" s="17">
        <v>7.3</v>
      </c>
      <c r="U38" s="17">
        <v>8.5166900000000005</v>
      </c>
      <c r="V38" s="17">
        <v>8.5166900000000005</v>
      </c>
      <c r="W38" s="17">
        <v>-1.21669</v>
      </c>
      <c r="X38" s="17">
        <v>20.100000000000001</v>
      </c>
      <c r="Y38" s="17">
        <v>48.004460000000002</v>
      </c>
      <c r="Z38" s="17">
        <v>56.878410000000002</v>
      </c>
      <c r="AA38" s="17">
        <v>-36.778410000000001</v>
      </c>
      <c r="AB38" s="17">
        <v>110.9</v>
      </c>
      <c r="AC38" s="17">
        <v>139.23688999999999</v>
      </c>
      <c r="AD38" s="17">
        <v>139.76129</v>
      </c>
      <c r="AE38" s="17">
        <v>-28.86129</v>
      </c>
      <c r="AF38" s="17">
        <v>81.5</v>
      </c>
      <c r="AG38" s="17">
        <v>86.485680000000002</v>
      </c>
      <c r="AH38" s="17">
        <v>86.485680000000002</v>
      </c>
      <c r="AI38" s="17">
        <v>-4.9856800000000003</v>
      </c>
      <c r="AJ38" s="17"/>
      <c r="AK38" s="17"/>
      <c r="AL38" s="17"/>
      <c r="AM38" s="17">
        <v>0</v>
      </c>
      <c r="AN38" s="17">
        <v>172.6</v>
      </c>
      <c r="AO38" s="17">
        <v>187.59</v>
      </c>
      <c r="AP38" s="17">
        <v>196.22801999999999</v>
      </c>
      <c r="AQ38" s="17">
        <v>-23.628019999999999</v>
      </c>
      <c r="AR38" s="17">
        <v>173.1</v>
      </c>
      <c r="AS38" s="17">
        <v>187.59</v>
      </c>
      <c r="AT38" s="17">
        <v>196.22801999999999</v>
      </c>
      <c r="AU38" s="17">
        <v>-23.128019999999999</v>
      </c>
      <c r="AV38" s="17">
        <v>172.9</v>
      </c>
      <c r="AW38" s="17">
        <v>187.59</v>
      </c>
      <c r="AX38" s="17">
        <v>196.22801999999999</v>
      </c>
      <c r="AY38" s="17">
        <v>-23.328019999999999</v>
      </c>
      <c r="AZ38" s="17">
        <v>263.60000000000002</v>
      </c>
      <c r="BA38" s="17">
        <v>282.23</v>
      </c>
      <c r="BB38" s="17">
        <v>295.22593999999998</v>
      </c>
      <c r="BC38" s="17">
        <v>-31.62594</v>
      </c>
      <c r="BD38" s="17">
        <v>202.7</v>
      </c>
      <c r="BE38" s="17">
        <v>206.04143999999999</v>
      </c>
      <c r="BF38" s="17">
        <v>206.04143999999999</v>
      </c>
      <c r="BG38" s="17">
        <v>-3.34144</v>
      </c>
      <c r="BH38" s="17">
        <v>104.8</v>
      </c>
      <c r="BI38" s="17">
        <v>103.33009</v>
      </c>
      <c r="BJ38" s="17">
        <v>103.33009</v>
      </c>
      <c r="BK38" s="17">
        <v>1.46991</v>
      </c>
      <c r="BL38" s="17">
        <v>210</v>
      </c>
      <c r="BM38" s="17">
        <v>73.212440000000001</v>
      </c>
      <c r="BN38" s="17">
        <v>149.0881</v>
      </c>
      <c r="BO38" s="17">
        <v>60.911900000000003</v>
      </c>
      <c r="BP38" s="17">
        <v>4.5999999999999996</v>
      </c>
      <c r="BQ38" s="17">
        <v>4.4104299999999999</v>
      </c>
      <c r="BR38" s="17">
        <v>4.4104299999999999</v>
      </c>
      <c r="BS38" s="17">
        <v>0.18956999999999999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167.8</v>
      </c>
      <c r="CG38" s="17">
        <v>162.21495999999999</v>
      </c>
      <c r="CH38" s="17">
        <v>162.21495999999999</v>
      </c>
      <c r="CI38" s="17">
        <v>5.5850400000000002</v>
      </c>
      <c r="CJ38" s="17">
        <v>7.7</v>
      </c>
      <c r="CK38" s="17">
        <v>7.2564799999999998</v>
      </c>
      <c r="CL38" s="17">
        <v>7.2564799999999998</v>
      </c>
      <c r="CM38" s="17">
        <v>0.44352000000000003</v>
      </c>
      <c r="CN38" s="17">
        <v>5.2</v>
      </c>
      <c r="CO38" s="17">
        <v>3.89656</v>
      </c>
      <c r="CP38" s="17">
        <v>3.89656</v>
      </c>
      <c r="CQ38" s="17">
        <v>1.3034399999999999</v>
      </c>
      <c r="CR38" s="17">
        <v>22.3</v>
      </c>
      <c r="CS38" s="17">
        <v>22.280850000000001</v>
      </c>
      <c r="CT38" s="17">
        <v>22.280850000000001</v>
      </c>
      <c r="CU38" s="17">
        <v>1.915E-2</v>
      </c>
      <c r="CV38" s="17">
        <v>6.7</v>
      </c>
      <c r="CW38" s="17">
        <v>6.8787000000000003</v>
      </c>
      <c r="CX38" s="17">
        <v>6.8787000000000003</v>
      </c>
      <c r="CY38" s="17">
        <v>-0.1787</v>
      </c>
      <c r="CZ38" s="17">
        <v>75.599999999999994</v>
      </c>
      <c r="DA38" s="17">
        <v>50.024039999999999</v>
      </c>
      <c r="DB38" s="17">
        <v>27.87416</v>
      </c>
      <c r="DC38" s="17">
        <v>47.725839999999998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80.900000000000006</v>
      </c>
      <c r="DU38" s="17">
        <v>66.336179999999999</v>
      </c>
      <c r="DV38" s="17">
        <v>64.408839999999998</v>
      </c>
      <c r="DW38" s="17">
        <v>16.491160000000001</v>
      </c>
      <c r="DX38" s="17">
        <v>132.30000000000001</v>
      </c>
      <c r="DY38" s="17">
        <v>74.255170000000007</v>
      </c>
      <c r="DZ38" s="17">
        <v>79.736800000000002</v>
      </c>
      <c r="EA38" s="17">
        <v>52.563200000000002</v>
      </c>
      <c r="EB38" s="17">
        <v>101.4</v>
      </c>
      <c r="EC38" s="17"/>
      <c r="ED38" s="17"/>
      <c r="EE38" s="17">
        <v>101.4</v>
      </c>
      <c r="EF38" s="17">
        <v>0</v>
      </c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433.7</v>
      </c>
      <c r="ES38" s="17">
        <v>331.92187999999999</v>
      </c>
      <c r="ET38" s="17">
        <v>377.83055000000002</v>
      </c>
      <c r="EU38" s="17">
        <v>55.869450000000001</v>
      </c>
      <c r="EV38" s="17">
        <v>51</v>
      </c>
      <c r="EW38" s="17">
        <v>50.91075</v>
      </c>
      <c r="EX38" s="17">
        <v>50.91075</v>
      </c>
      <c r="EY38" s="17">
        <v>8.9249999999999996E-2</v>
      </c>
      <c r="EZ38" s="17">
        <v>142.1</v>
      </c>
      <c r="FA38" s="17">
        <v>141.21916999999999</v>
      </c>
      <c r="FB38" s="17">
        <v>45.000010000000003</v>
      </c>
      <c r="FC38" s="17">
        <v>97.099990000000005</v>
      </c>
      <c r="FD38" s="17">
        <v>35.700000000000003</v>
      </c>
      <c r="FE38" s="17">
        <v>35.128079999999997</v>
      </c>
      <c r="FF38" s="17">
        <v>35.128079999999997</v>
      </c>
      <c r="FG38" s="17">
        <v>0.57191999999999998</v>
      </c>
      <c r="FH38" s="17">
        <v>18.5</v>
      </c>
      <c r="FI38" s="17">
        <v>19.099519999999998</v>
      </c>
      <c r="FJ38" s="17">
        <v>19.099519999999998</v>
      </c>
      <c r="FK38" s="17">
        <v>-0.59952000000000005</v>
      </c>
      <c r="FL38" s="17">
        <v>18.8</v>
      </c>
      <c r="FM38" s="17">
        <v>18.164249999999999</v>
      </c>
      <c r="FN38" s="17">
        <v>18.164249999999999</v>
      </c>
      <c r="FO38" s="17">
        <v>0.63575000000000004</v>
      </c>
      <c r="FP38" s="17">
        <v>92.3</v>
      </c>
      <c r="FQ38" s="17">
        <v>87.26473</v>
      </c>
      <c r="FR38" s="17">
        <v>87.26473</v>
      </c>
      <c r="FS38" s="17">
        <v>5.0352699999999997</v>
      </c>
      <c r="FT38" s="17">
        <v>177.61581000000001</v>
      </c>
      <c r="FU38" s="17">
        <v>184.74316999999999</v>
      </c>
      <c r="FV38" s="17">
        <v>184.74316999999999</v>
      </c>
      <c r="FW38" s="17">
        <v>-7.1273600000000004</v>
      </c>
      <c r="FX38" s="17">
        <v>177.83727999999999</v>
      </c>
      <c r="FY38" s="17">
        <v>184.74316999999999</v>
      </c>
      <c r="FZ38" s="17">
        <v>184.74316999999999</v>
      </c>
      <c r="GA38" s="17">
        <v>-6.9058900000000003</v>
      </c>
      <c r="GB38" s="17">
        <v>182.35410999999999</v>
      </c>
      <c r="GC38" s="17">
        <v>185.29795999999999</v>
      </c>
      <c r="GD38" s="17">
        <v>185.29795999999999</v>
      </c>
      <c r="GE38" s="17">
        <v>-2.9438499999999999</v>
      </c>
      <c r="GF38" s="17">
        <v>87.7</v>
      </c>
      <c r="GG38" s="17">
        <v>87.983080000000001</v>
      </c>
      <c r="GH38" s="17">
        <v>87.983080000000001</v>
      </c>
      <c r="GI38" s="17">
        <v>-0.28308</v>
      </c>
      <c r="GJ38" s="17">
        <v>18.899999999999999</v>
      </c>
      <c r="GK38" s="17">
        <v>18</v>
      </c>
      <c r="GL38" s="17">
        <v>46.809660000000001</v>
      </c>
      <c r="GM38" s="17">
        <v>-27.909659999999999</v>
      </c>
      <c r="GN38" s="17">
        <v>38.5</v>
      </c>
      <c r="GO38" s="17">
        <v>37.700769999999999</v>
      </c>
      <c r="GP38" s="17">
        <v>36.257680000000001</v>
      </c>
      <c r="GQ38" s="17">
        <v>2.2423199999999999</v>
      </c>
      <c r="GR38" s="17">
        <v>3.6</v>
      </c>
      <c r="GS38" s="17"/>
      <c r="GT38" s="17"/>
      <c r="GU38" s="17">
        <v>3.6</v>
      </c>
      <c r="GV38" s="17">
        <v>16.100000000000001</v>
      </c>
      <c r="GW38" s="17">
        <v>12.9269</v>
      </c>
      <c r="GX38" s="17">
        <v>12.9269</v>
      </c>
      <c r="GY38" s="17">
        <v>3.1730999999999998</v>
      </c>
      <c r="GZ38" s="17">
        <v>97.5</v>
      </c>
      <c r="HA38" s="17">
        <v>173.54754</v>
      </c>
      <c r="HB38" s="17">
        <v>145.72835000000001</v>
      </c>
      <c r="HC38" s="17">
        <v>-48.228349999999999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25.3</v>
      </c>
      <c r="HM38" s="17">
        <v>21.876999999999999</v>
      </c>
      <c r="HN38" s="17">
        <v>6.5796900000000003</v>
      </c>
      <c r="HO38" s="17">
        <v>18.720310000000001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43.4</v>
      </c>
      <c r="HY38" s="17">
        <v>45.291899999999998</v>
      </c>
      <c r="HZ38" s="17">
        <v>45.291899999999998</v>
      </c>
      <c r="IA38" s="17">
        <v>-1.8918999999999999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69.7</v>
      </c>
      <c r="IO38" s="17">
        <v>132.06828999999999</v>
      </c>
      <c r="IP38" s="17">
        <v>75.210710000000006</v>
      </c>
      <c r="IQ38" s="17">
        <v>-5.5107100000000004</v>
      </c>
      <c r="IR38" s="17">
        <v>167.6</v>
      </c>
      <c r="IS38" s="17">
        <v>171.57499999999999</v>
      </c>
      <c r="IT38" s="17"/>
      <c r="IU38" s="17">
        <v>167.6</v>
      </c>
      <c r="IV38" s="17">
        <v>165.3</v>
      </c>
      <c r="IW38" s="17">
        <v>186.21592999999999</v>
      </c>
      <c r="IX38" s="17">
        <v>186.21592999999999</v>
      </c>
      <c r="IY38" s="17">
        <v>-20.915929999999999</v>
      </c>
      <c r="IZ38" s="17">
        <v>196.6</v>
      </c>
      <c r="JA38" s="17">
        <v>186.21592999999999</v>
      </c>
      <c r="JB38" s="17">
        <v>186.21592999999999</v>
      </c>
      <c r="JC38" s="17">
        <v>10.384069999999999</v>
      </c>
      <c r="JD38" s="17">
        <v>178.2</v>
      </c>
      <c r="JE38" s="17">
        <v>186.77513999999999</v>
      </c>
      <c r="JF38" s="17">
        <v>186.77513999999999</v>
      </c>
      <c r="JG38" s="17">
        <v>-8.5751399999999993</v>
      </c>
      <c r="JH38" s="17">
        <v>70.099999999999994</v>
      </c>
      <c r="JI38" s="17">
        <v>73.590999999999994</v>
      </c>
      <c r="JJ38" s="17">
        <v>73.590999999999994</v>
      </c>
      <c r="JK38" s="17">
        <v>-3.4910000000000001</v>
      </c>
      <c r="JL38" s="17">
        <v>34.200000000000003</v>
      </c>
      <c r="JM38" s="17">
        <v>36.905999999999999</v>
      </c>
      <c r="JN38" s="17">
        <v>36.905999999999999</v>
      </c>
      <c r="JO38" s="17">
        <v>-2.706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2.7</v>
      </c>
      <c r="KO38" s="17">
        <v>3.65123</v>
      </c>
      <c r="KP38" s="17">
        <v>3.65123</v>
      </c>
      <c r="KQ38" s="17">
        <v>-0.95123000000000002</v>
      </c>
      <c r="KR38" s="17">
        <v>143.4</v>
      </c>
      <c r="KS38" s="17">
        <v>73.738569999999996</v>
      </c>
      <c r="KT38" s="17">
        <v>20.725390000000001</v>
      </c>
      <c r="KU38" s="17">
        <v>122.67461</v>
      </c>
      <c r="KV38" s="17">
        <v>94.7</v>
      </c>
      <c r="KW38" s="17">
        <v>93.122990000000001</v>
      </c>
      <c r="KX38" s="17">
        <v>96.277619999999999</v>
      </c>
      <c r="KY38" s="17">
        <v>-1.57762</v>
      </c>
      <c r="KZ38" s="17">
        <v>66.2</v>
      </c>
      <c r="LA38" s="17">
        <v>66.809659999999994</v>
      </c>
      <c r="LB38" s="17">
        <v>66.809659999999994</v>
      </c>
      <c r="LC38" s="17">
        <v>-0.60965999999999998</v>
      </c>
      <c r="LD38" s="17">
        <v>67.599999999999994</v>
      </c>
      <c r="LE38" s="17">
        <v>72.37388</v>
      </c>
      <c r="LF38" s="17">
        <v>75.008690000000001</v>
      </c>
      <c r="LG38" s="17">
        <v>-7.40869</v>
      </c>
      <c r="LH38" s="17">
        <v>30.2</v>
      </c>
      <c r="LI38" s="17">
        <v>29.806760000000001</v>
      </c>
      <c r="LJ38" s="17">
        <v>29.806760000000001</v>
      </c>
      <c r="LK38" s="17">
        <v>0.39323999999999998</v>
      </c>
      <c r="LL38" s="17">
        <v>0</v>
      </c>
      <c r="LM38" s="17"/>
      <c r="LN38" s="17"/>
      <c r="LO38" s="17">
        <v>0</v>
      </c>
      <c r="LP38" s="17">
        <v>0</v>
      </c>
      <c r="LQ38" s="17"/>
      <c r="LR38" s="17"/>
      <c r="LS38" s="17">
        <v>0</v>
      </c>
      <c r="LT38" s="17">
        <v>0</v>
      </c>
      <c r="LU38" s="17"/>
      <c r="LV38" s="17"/>
      <c r="LW38" s="17">
        <v>0</v>
      </c>
      <c r="LX38" s="17">
        <v>139</v>
      </c>
      <c r="LY38" s="17">
        <v>153.17994999999999</v>
      </c>
      <c r="LZ38" s="17">
        <v>159.10807</v>
      </c>
      <c r="MA38" s="17">
        <v>-20.108070000000001</v>
      </c>
      <c r="MB38" s="17">
        <v>141.6</v>
      </c>
      <c r="MC38" s="17">
        <v>153.17994999999999</v>
      </c>
      <c r="MD38" s="17">
        <v>159.10807</v>
      </c>
      <c r="ME38" s="17">
        <v>-17.50807</v>
      </c>
      <c r="MF38" s="17">
        <v>167.2</v>
      </c>
      <c r="MG38" s="17">
        <v>153.63994</v>
      </c>
      <c r="MH38" s="17">
        <v>159.58587</v>
      </c>
      <c r="MI38" s="17">
        <v>7.6141300000000003</v>
      </c>
      <c r="MJ38" s="17">
        <v>0</v>
      </c>
      <c r="MK38" s="17"/>
      <c r="ML38" s="17">
        <v>184.73063999999999</v>
      </c>
      <c r="MM38" s="17">
        <v>-184.73063999999999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206.1</v>
      </c>
      <c r="NE38" s="17">
        <v>199.8</v>
      </c>
      <c r="NF38" s="17">
        <v>199.8</v>
      </c>
      <c r="NG38" s="17">
        <v>6.3</v>
      </c>
      <c r="NH38" s="17">
        <v>99.1</v>
      </c>
      <c r="NI38" s="17">
        <v>100.2</v>
      </c>
      <c r="NJ38" s="17">
        <v>100.2</v>
      </c>
      <c r="NK38" s="17">
        <v>-1.1000000000000001</v>
      </c>
      <c r="NL38" s="17">
        <v>8.1999999999999993</v>
      </c>
      <c r="NM38" s="17">
        <v>6.86172</v>
      </c>
      <c r="NN38" s="17">
        <v>6.86172</v>
      </c>
      <c r="NO38" s="17">
        <v>1.3382799999999999</v>
      </c>
      <c r="NP38" s="17">
        <v>3.3</v>
      </c>
      <c r="NQ38" s="17">
        <v>3.2025600000000001</v>
      </c>
      <c r="NR38" s="17">
        <v>3.2025600000000001</v>
      </c>
      <c r="NS38" s="17">
        <v>9.7439999999999999E-2</v>
      </c>
      <c r="NT38" s="17">
        <v>9.5</v>
      </c>
      <c r="NU38" s="17">
        <v>7.5</v>
      </c>
      <c r="NV38" s="17">
        <v>7.5</v>
      </c>
      <c r="NW38" s="17">
        <v>2</v>
      </c>
      <c r="NX38" s="17">
        <v>0.9</v>
      </c>
      <c r="NY38" s="17">
        <v>0.85499999999999998</v>
      </c>
      <c r="NZ38" s="17">
        <v>0.85499999999999998</v>
      </c>
      <c r="OA38" s="17">
        <v>4.4999999999999998E-2</v>
      </c>
      <c r="OB38" s="17">
        <v>5.6</v>
      </c>
      <c r="OC38" s="17">
        <v>44.51</v>
      </c>
      <c r="OD38" s="17">
        <v>58.200200000000002</v>
      </c>
      <c r="OE38" s="17">
        <v>-52.600200000000001</v>
      </c>
      <c r="OF38" s="17">
        <v>67.2</v>
      </c>
      <c r="OG38" s="17">
        <v>57.828499999999998</v>
      </c>
      <c r="OH38" s="17">
        <v>57.828499999999998</v>
      </c>
      <c r="OI38" s="17">
        <v>9.3714999999999993</v>
      </c>
      <c r="OJ38" s="17">
        <v>12.9</v>
      </c>
      <c r="OK38" s="17">
        <v>11.59</v>
      </c>
      <c r="OL38" s="17">
        <v>11.770300000000001</v>
      </c>
      <c r="OM38" s="17">
        <v>1.1296999999999999</v>
      </c>
      <c r="ON38" s="17">
        <v>0</v>
      </c>
      <c r="OO38" s="17"/>
      <c r="OP38" s="17"/>
      <c r="OQ38" s="17">
        <v>0</v>
      </c>
      <c r="OR38" s="17">
        <v>19.399999999999999</v>
      </c>
      <c r="OS38" s="17">
        <v>20.33764</v>
      </c>
      <c r="OT38" s="17">
        <v>20.33764</v>
      </c>
      <c r="OU38" s="17">
        <v>-0.93764000000000003</v>
      </c>
      <c r="OV38" s="17">
        <v>9.9</v>
      </c>
      <c r="OW38" s="17">
        <v>9</v>
      </c>
      <c r="OX38" s="17">
        <v>9</v>
      </c>
      <c r="OY38" s="17">
        <v>0.9</v>
      </c>
      <c r="OZ38" s="17">
        <v>1.2</v>
      </c>
      <c r="PA38" s="17">
        <v>3.7966099999999998</v>
      </c>
      <c r="PB38" s="17">
        <v>4.3739699999999999</v>
      </c>
      <c r="PC38" s="17">
        <v>-3.1739700000000002</v>
      </c>
      <c r="PD38" s="17">
        <v>166.7</v>
      </c>
      <c r="PE38" s="17">
        <v>159.989</v>
      </c>
      <c r="PF38" s="17">
        <v>159.989</v>
      </c>
      <c r="PG38" s="17">
        <v>6.7110000000000003</v>
      </c>
      <c r="PH38" s="17">
        <v>85.1</v>
      </c>
      <c r="PI38" s="17">
        <v>81.41</v>
      </c>
      <c r="PJ38" s="17">
        <v>81.41</v>
      </c>
      <c r="PK38" s="17">
        <v>3.69</v>
      </c>
      <c r="PL38" s="17">
        <v>1.1000000000000001</v>
      </c>
      <c r="PM38" s="17">
        <v>1.1200000000000001</v>
      </c>
      <c r="PN38" s="17">
        <v>1.1200000000000001</v>
      </c>
      <c r="PO38" s="17">
        <v>-0.02</v>
      </c>
      <c r="PP38" s="17">
        <v>2.1</v>
      </c>
      <c r="PQ38" s="17">
        <v>2.6</v>
      </c>
      <c r="PR38" s="17">
        <v>2.6</v>
      </c>
      <c r="PS38" s="17">
        <v>-0.5</v>
      </c>
      <c r="PT38" s="17">
        <v>3.8</v>
      </c>
      <c r="PU38" s="17">
        <v>3.5</v>
      </c>
      <c r="PV38" s="17">
        <v>3.5</v>
      </c>
      <c r="PW38" s="17">
        <v>0.3</v>
      </c>
      <c r="PX38" s="17">
        <v>20.5</v>
      </c>
      <c r="PY38" s="17">
        <v>14.910299999999999</v>
      </c>
      <c r="PZ38" s="17">
        <v>14.910299999999999</v>
      </c>
      <c r="QA38" s="17">
        <v>5.5896999999999997</v>
      </c>
      <c r="QB38" s="17"/>
      <c r="QC38" s="17"/>
      <c r="QD38" s="17"/>
      <c r="QE38" s="17">
        <v>0</v>
      </c>
      <c r="QF38" s="17">
        <v>8.1</v>
      </c>
      <c r="QG38" s="17">
        <v>4</v>
      </c>
      <c r="QH38" s="17">
        <v>4</v>
      </c>
      <c r="QI38" s="17">
        <v>4.0999999999999996</v>
      </c>
      <c r="QJ38" s="17">
        <v>3.6</v>
      </c>
      <c r="QK38" s="17">
        <v>3.6</v>
      </c>
      <c r="QL38" s="17">
        <v>3.6</v>
      </c>
      <c r="QM38" s="17">
        <v>0</v>
      </c>
      <c r="QN38" s="17">
        <v>14.6</v>
      </c>
      <c r="QO38" s="17">
        <v>14.492749999999999</v>
      </c>
      <c r="QP38" s="17">
        <v>14.492749999999999</v>
      </c>
      <c r="QQ38" s="17">
        <v>0.10725</v>
      </c>
      <c r="QR38" s="17">
        <v>12.1</v>
      </c>
      <c r="QS38" s="17">
        <v>11.744400000000001</v>
      </c>
      <c r="QT38" s="17">
        <v>11.744400000000001</v>
      </c>
      <c r="QU38" s="17">
        <v>0.35560000000000003</v>
      </c>
      <c r="QV38" s="17">
        <v>15.4</v>
      </c>
      <c r="QW38" s="17">
        <v>14.197800000000001</v>
      </c>
      <c r="QX38" s="17">
        <v>14.197800000000001</v>
      </c>
      <c r="QY38" s="17">
        <v>1.2021999999999999</v>
      </c>
      <c r="QZ38" s="17">
        <v>0.3</v>
      </c>
      <c r="RA38" s="17">
        <v>11.07</v>
      </c>
      <c r="RB38" s="17">
        <v>11.109299999999999</v>
      </c>
      <c r="RC38" s="17">
        <v>-10.8093</v>
      </c>
      <c r="RD38" s="17">
        <v>1.2</v>
      </c>
      <c r="RE38" s="17">
        <v>25.75</v>
      </c>
      <c r="RF38" s="17">
        <v>33.569899999999997</v>
      </c>
      <c r="RG38" s="17">
        <v>-32.369900000000001</v>
      </c>
      <c r="RH38" s="17">
        <v>14.5</v>
      </c>
      <c r="RI38" s="17">
        <v>11.4253</v>
      </c>
      <c r="RJ38" s="17">
        <v>11.4253</v>
      </c>
      <c r="RK38" s="17">
        <v>3.0747</v>
      </c>
      <c r="RL38" s="17">
        <v>2.5</v>
      </c>
      <c r="RM38" s="17">
        <v>2.4500000000000002</v>
      </c>
      <c r="RN38" s="17">
        <v>2.4500000000000002</v>
      </c>
      <c r="RO38" s="17">
        <v>0.05</v>
      </c>
      <c r="RP38" s="17">
        <v>7.5</v>
      </c>
      <c r="RQ38" s="17">
        <v>6.4225399999999997</v>
      </c>
      <c r="RR38" s="17">
        <v>3.8342000000000001</v>
      </c>
      <c r="RS38" s="17">
        <v>3.6657999999999999</v>
      </c>
      <c r="RT38" s="17">
        <v>1.4</v>
      </c>
      <c r="RU38" s="17">
        <v>1.48</v>
      </c>
      <c r="RV38" s="17">
        <v>1.48</v>
      </c>
      <c r="RW38" s="17">
        <v>-0.08</v>
      </c>
      <c r="RX38" s="17"/>
      <c r="RY38" s="17"/>
      <c r="RZ38" s="17"/>
      <c r="SA38" s="17">
        <v>0</v>
      </c>
      <c r="SB38" s="17">
        <v>0.3</v>
      </c>
      <c r="SC38" s="17">
        <v>0.35899999999999999</v>
      </c>
      <c r="SD38" s="17">
        <v>0.35899999999999999</v>
      </c>
      <c r="SE38" s="17">
        <v>-5.8999999999999997E-2</v>
      </c>
      <c r="SF38" s="17">
        <v>10.7</v>
      </c>
      <c r="SG38" s="17">
        <v>10.048310000000001</v>
      </c>
      <c r="SH38" s="17">
        <v>10.048310000000001</v>
      </c>
      <c r="SI38" s="17">
        <v>0.65168999999999999</v>
      </c>
      <c r="SJ38" s="17">
        <v>4.2</v>
      </c>
      <c r="SK38" s="17">
        <v>4.5</v>
      </c>
      <c r="SL38" s="17">
        <v>4.5</v>
      </c>
      <c r="SM38" s="17">
        <v>-0.3</v>
      </c>
      <c r="SN38" s="17">
        <v>7.2</v>
      </c>
      <c r="SO38" s="17">
        <v>7</v>
      </c>
      <c r="SP38" s="17">
        <v>7</v>
      </c>
      <c r="SQ38" s="17">
        <v>0.2</v>
      </c>
      <c r="SR38" s="17">
        <v>10.199999999999999</v>
      </c>
      <c r="SS38" s="17">
        <v>10.628019999999999</v>
      </c>
      <c r="ST38" s="17">
        <v>10.628019999999999</v>
      </c>
      <c r="SU38" s="17">
        <v>-0.42802000000000001</v>
      </c>
      <c r="SV38" s="17">
        <v>2.1</v>
      </c>
      <c r="SW38" s="17">
        <v>5.87</v>
      </c>
      <c r="SX38" s="17">
        <v>19.504799999999999</v>
      </c>
      <c r="SY38" s="17">
        <v>-17.404800000000002</v>
      </c>
      <c r="SZ38" s="17">
        <v>20.5</v>
      </c>
      <c r="TA38" s="17">
        <v>39.090000000000003</v>
      </c>
      <c r="TB38" s="17">
        <v>47.105899999999998</v>
      </c>
      <c r="TC38" s="17">
        <v>-26.605899999999998</v>
      </c>
      <c r="TD38" s="17">
        <v>29.8</v>
      </c>
      <c r="TE38" s="17">
        <v>26.321400000000001</v>
      </c>
      <c r="TF38" s="17">
        <v>26.321400000000001</v>
      </c>
      <c r="TG38" s="17">
        <v>3.4786000000000001</v>
      </c>
      <c r="TH38" s="17">
        <v>1.4</v>
      </c>
      <c r="TI38" s="17">
        <v>16.559999999999999</v>
      </c>
      <c r="TJ38" s="17">
        <v>30.711600000000001</v>
      </c>
      <c r="TK38" s="17">
        <v>-29.311599999999999</v>
      </c>
      <c r="TL38" s="17">
        <v>1.3</v>
      </c>
      <c r="TM38" s="17">
        <v>36.299999999999997</v>
      </c>
      <c r="TN38" s="17">
        <v>35.301600000000001</v>
      </c>
      <c r="TO38" s="17">
        <v>-34.001600000000003</v>
      </c>
      <c r="TP38" s="17">
        <v>0</v>
      </c>
      <c r="TQ38" s="17">
        <v>1.22</v>
      </c>
      <c r="TR38" s="17">
        <v>1.4077999999999999</v>
      </c>
      <c r="TS38" s="17">
        <v>-1.4077999999999999</v>
      </c>
      <c r="TT38" s="17">
        <v>0.2</v>
      </c>
      <c r="TU38" s="17">
        <v>1.73</v>
      </c>
      <c r="TV38" s="17">
        <v>1.8882000000000001</v>
      </c>
      <c r="TW38" s="17">
        <v>-1.6881999999999999</v>
      </c>
      <c r="TX38" s="17">
        <v>39.270000000000003</v>
      </c>
      <c r="TY38" s="17">
        <v>32.43</v>
      </c>
      <c r="TZ38" s="17">
        <v>32.43</v>
      </c>
      <c r="UA38" s="17">
        <v>6.84</v>
      </c>
      <c r="UB38" s="17">
        <v>9.8000000000000007</v>
      </c>
      <c r="UC38" s="17">
        <v>9</v>
      </c>
      <c r="UD38" s="17">
        <v>9</v>
      </c>
      <c r="UE38" s="17">
        <v>0.8</v>
      </c>
      <c r="UF38" s="17">
        <v>3.4</v>
      </c>
      <c r="UG38" s="17">
        <v>3</v>
      </c>
      <c r="UH38" s="17">
        <v>3</v>
      </c>
      <c r="UI38" s="17">
        <v>0.4</v>
      </c>
      <c r="UJ38" s="17">
        <v>5</v>
      </c>
      <c r="UK38" s="17">
        <v>7.5</v>
      </c>
      <c r="UL38" s="17">
        <v>7.5</v>
      </c>
      <c r="UM38" s="17">
        <v>-2.5</v>
      </c>
      <c r="UN38" s="17">
        <v>6.8</v>
      </c>
      <c r="UO38" s="17">
        <v>7</v>
      </c>
      <c r="UP38" s="17">
        <v>7</v>
      </c>
      <c r="UQ38" s="17">
        <v>-0.2</v>
      </c>
      <c r="UR38" s="17">
        <v>7.6</v>
      </c>
      <c r="US38" s="17">
        <v>7.5</v>
      </c>
      <c r="UT38" s="17">
        <v>7.5</v>
      </c>
      <c r="UU38" s="17">
        <v>0.1</v>
      </c>
      <c r="UV38" s="17">
        <v>8</v>
      </c>
      <c r="UW38" s="17">
        <v>7.5</v>
      </c>
      <c r="UX38" s="17">
        <v>7.5</v>
      </c>
      <c r="UY38" s="17">
        <v>0.5</v>
      </c>
      <c r="UZ38" s="17">
        <v>14.7</v>
      </c>
      <c r="VA38" s="17">
        <v>10.61</v>
      </c>
      <c r="VB38" s="17">
        <v>10.387</v>
      </c>
      <c r="VC38" s="17">
        <v>4.3129999999999997</v>
      </c>
      <c r="VD38" s="17">
        <v>208.9</v>
      </c>
      <c r="VE38" s="17">
        <v>201.8073</v>
      </c>
      <c r="VF38" s="17">
        <v>201.8073</v>
      </c>
      <c r="VG38" s="17">
        <v>7.0926999999999998</v>
      </c>
      <c r="VH38" s="17">
        <v>10.3</v>
      </c>
      <c r="VI38" s="17">
        <v>8.7637999999999998</v>
      </c>
      <c r="VJ38" s="17">
        <v>8.7637999999999998</v>
      </c>
      <c r="VK38" s="17">
        <v>1.5362</v>
      </c>
      <c r="VL38" s="17">
        <v>113.8</v>
      </c>
      <c r="VM38" s="17">
        <v>121</v>
      </c>
      <c r="VN38" s="17">
        <v>121</v>
      </c>
      <c r="VO38" s="17">
        <v>-7.2</v>
      </c>
      <c r="VP38" s="17">
        <v>0.6</v>
      </c>
      <c r="VQ38" s="17">
        <v>0.6</v>
      </c>
      <c r="VR38" s="17">
        <v>0.6</v>
      </c>
      <c r="VS38" s="17">
        <v>0</v>
      </c>
      <c r="VT38" s="17">
        <v>5.2</v>
      </c>
      <c r="VU38" s="17">
        <v>21.99</v>
      </c>
      <c r="VV38" s="17">
        <v>28</v>
      </c>
      <c r="VW38" s="17">
        <v>-22.8</v>
      </c>
      <c r="VX38" s="17">
        <v>1.6</v>
      </c>
      <c r="VY38" s="17">
        <v>16.989999999999998</v>
      </c>
      <c r="VZ38" s="17">
        <v>33</v>
      </c>
      <c r="WA38" s="17">
        <v>-31.4</v>
      </c>
      <c r="WB38" s="17">
        <v>84</v>
      </c>
      <c r="WC38" s="17">
        <v>87.12</v>
      </c>
      <c r="WD38" s="17">
        <v>87.12</v>
      </c>
      <c r="WE38" s="17">
        <v>-3.12</v>
      </c>
      <c r="WF38" s="17">
        <v>0</v>
      </c>
      <c r="WG38" s="17">
        <v>4.5</v>
      </c>
      <c r="WH38" s="17">
        <v>4.5</v>
      </c>
      <c r="WI38" s="17">
        <v>-4.5</v>
      </c>
      <c r="WJ38" s="17">
        <v>1.1000000000000001</v>
      </c>
      <c r="WK38" s="17">
        <v>1.1000000000000001</v>
      </c>
      <c r="WL38" s="17">
        <v>1.1000000000000001</v>
      </c>
      <c r="WM38" s="17">
        <v>0</v>
      </c>
      <c r="WN38" s="17">
        <v>0</v>
      </c>
      <c r="WO38" s="17"/>
      <c r="WP38" s="17"/>
      <c r="WQ38" s="17">
        <v>0</v>
      </c>
      <c r="WR38" s="17">
        <v>0</v>
      </c>
      <c r="WS38" s="17"/>
      <c r="WT38" s="17"/>
      <c r="WU38" s="17">
        <v>0</v>
      </c>
      <c r="WV38" s="17">
        <v>10.199999999999999</v>
      </c>
      <c r="WW38" s="17">
        <v>8.9824999999999999</v>
      </c>
      <c r="WX38" s="17">
        <v>8.9824999999999999</v>
      </c>
      <c r="WY38" s="17">
        <v>1.2175</v>
      </c>
      <c r="WZ38" s="17">
        <v>9.9</v>
      </c>
      <c r="XA38" s="17">
        <v>10</v>
      </c>
      <c r="XB38" s="17">
        <v>10</v>
      </c>
      <c r="XC38" s="17">
        <v>-0.1</v>
      </c>
      <c r="XD38" s="17">
        <v>19.100000000000001</v>
      </c>
      <c r="XE38" s="17">
        <v>17.97101</v>
      </c>
      <c r="XF38" s="17">
        <v>17.97101</v>
      </c>
      <c r="XG38" s="17">
        <v>1.1289899999999999</v>
      </c>
      <c r="XH38" s="17">
        <v>17</v>
      </c>
      <c r="XI38" s="17">
        <v>16.42512</v>
      </c>
      <c r="XJ38" s="17">
        <v>16.42512</v>
      </c>
      <c r="XK38" s="17">
        <v>0.57487999999999995</v>
      </c>
      <c r="XL38" s="17">
        <v>8.6999999999999993</v>
      </c>
      <c r="XM38" s="17">
        <v>10.7</v>
      </c>
      <c r="XN38" s="17">
        <v>10.7</v>
      </c>
      <c r="XO38" s="17">
        <v>-2</v>
      </c>
      <c r="XP38" s="17">
        <v>26.6</v>
      </c>
      <c r="XQ38" s="17">
        <v>13.5</v>
      </c>
      <c r="XR38" s="17"/>
      <c r="XS38" s="17">
        <v>26.6</v>
      </c>
      <c r="XT38" s="17"/>
      <c r="XU38" s="17">
        <v>13.5</v>
      </c>
      <c r="XV38" s="17"/>
      <c r="XW38" s="17">
        <v>0</v>
      </c>
      <c r="XX38" s="17">
        <v>19</v>
      </c>
      <c r="XY38" s="17">
        <v>14</v>
      </c>
      <c r="XZ38" s="17">
        <v>14</v>
      </c>
      <c r="YA38" s="17">
        <v>5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10</v>
      </c>
      <c r="YK38" s="17"/>
      <c r="YL38" s="17"/>
      <c r="YM38" s="17">
        <v>10</v>
      </c>
      <c r="YN38" s="17">
        <v>9.8000000000000007</v>
      </c>
      <c r="YO38" s="17">
        <v>13.5</v>
      </c>
      <c r="YP38" s="17">
        <v>13.5</v>
      </c>
      <c r="YQ38" s="17">
        <v>-3.7</v>
      </c>
    </row>
    <row r="39" spans="1:667" ht="24" customHeight="1" x14ac:dyDescent="0.3">
      <c r="A39" s="1"/>
      <c r="B39" s="16" t="s">
        <v>46</v>
      </c>
      <c r="C39" s="16" t="s">
        <v>841</v>
      </c>
      <c r="D39" s="17">
        <v>104.6</v>
      </c>
      <c r="E39" s="17">
        <v>101.06425</v>
      </c>
      <c r="F39" s="17">
        <v>101.06425</v>
      </c>
      <c r="G39" s="17">
        <v>3.5357500000000002</v>
      </c>
      <c r="H39" s="17">
        <v>654.1</v>
      </c>
      <c r="I39" s="17">
        <v>650</v>
      </c>
      <c r="J39" s="17">
        <v>650</v>
      </c>
      <c r="K39" s="17">
        <v>4.0999999999999996</v>
      </c>
      <c r="L39" s="17">
        <v>217.2</v>
      </c>
      <c r="M39" s="17">
        <v>210.43502000000001</v>
      </c>
      <c r="N39" s="17">
        <v>210.43502000000001</v>
      </c>
      <c r="O39" s="17">
        <v>6.7649800000000004</v>
      </c>
      <c r="P39" s="17">
        <v>7.3</v>
      </c>
      <c r="Q39" s="17">
        <v>8.8258700000000001</v>
      </c>
      <c r="R39" s="17">
        <v>8.8258700000000001</v>
      </c>
      <c r="S39" s="17">
        <v>-1.5258700000000001</v>
      </c>
      <c r="T39" s="17">
        <v>7.5</v>
      </c>
      <c r="U39" s="17">
        <v>8.5166900000000005</v>
      </c>
      <c r="V39" s="17">
        <v>8.5166900000000005</v>
      </c>
      <c r="W39" s="17">
        <v>-1.0166900000000001</v>
      </c>
      <c r="X39" s="17">
        <v>20</v>
      </c>
      <c r="Y39" s="17">
        <v>55.010469999999998</v>
      </c>
      <c r="Z39" s="17">
        <v>60.810630000000003</v>
      </c>
      <c r="AA39" s="17">
        <v>-40.810630000000003</v>
      </c>
      <c r="AB39" s="17">
        <v>112.9</v>
      </c>
      <c r="AC39" s="17">
        <v>142.85756000000001</v>
      </c>
      <c r="AD39" s="17">
        <v>144.19208</v>
      </c>
      <c r="AE39" s="17">
        <v>-31.292079999999999</v>
      </c>
      <c r="AF39" s="17">
        <v>80.900000000000006</v>
      </c>
      <c r="AG39" s="17">
        <v>86.485680000000002</v>
      </c>
      <c r="AH39" s="17">
        <v>86.485680000000002</v>
      </c>
      <c r="AI39" s="17">
        <v>-5.58568</v>
      </c>
      <c r="AJ39" s="17"/>
      <c r="AK39" s="17"/>
      <c r="AL39" s="17"/>
      <c r="AM39" s="17">
        <v>0</v>
      </c>
      <c r="AN39" s="17">
        <v>178.5</v>
      </c>
      <c r="AO39" s="17">
        <v>187.59</v>
      </c>
      <c r="AP39" s="17">
        <v>196.22801999999999</v>
      </c>
      <c r="AQ39" s="17">
        <v>-17.728020000000001</v>
      </c>
      <c r="AR39" s="17">
        <v>194.6</v>
      </c>
      <c r="AS39" s="17">
        <v>187.59</v>
      </c>
      <c r="AT39" s="17">
        <v>196.22801999999999</v>
      </c>
      <c r="AU39" s="17">
        <v>-1.62802</v>
      </c>
      <c r="AV39" s="17">
        <v>195.6</v>
      </c>
      <c r="AW39" s="17">
        <v>187.59</v>
      </c>
      <c r="AX39" s="17">
        <v>196.22801999999999</v>
      </c>
      <c r="AY39" s="17">
        <v>-0.62802000000000002</v>
      </c>
      <c r="AZ39" s="17">
        <v>275.5</v>
      </c>
      <c r="BA39" s="17">
        <v>282.23</v>
      </c>
      <c r="BB39" s="17">
        <v>295.22593999999998</v>
      </c>
      <c r="BC39" s="17">
        <v>-19.725940000000001</v>
      </c>
      <c r="BD39" s="17">
        <v>205.2</v>
      </c>
      <c r="BE39" s="17">
        <v>206.04143999999999</v>
      </c>
      <c r="BF39" s="17">
        <v>206.04143999999999</v>
      </c>
      <c r="BG39" s="17">
        <v>-0.84143999999999997</v>
      </c>
      <c r="BH39" s="17">
        <v>105.5</v>
      </c>
      <c r="BI39" s="17">
        <v>103.33009</v>
      </c>
      <c r="BJ39" s="17">
        <v>103.33009</v>
      </c>
      <c r="BK39" s="17">
        <v>2.1699099999999998</v>
      </c>
      <c r="BL39" s="17">
        <v>351</v>
      </c>
      <c r="BM39" s="17">
        <v>73.212440000000001</v>
      </c>
      <c r="BN39" s="17">
        <v>162.96536</v>
      </c>
      <c r="BO39" s="17">
        <v>188.03464</v>
      </c>
      <c r="BP39" s="17">
        <v>4.5999999999999996</v>
      </c>
      <c r="BQ39" s="17">
        <v>4.4104299999999999</v>
      </c>
      <c r="BR39" s="17">
        <v>4.4104299999999999</v>
      </c>
      <c r="BS39" s="17">
        <v>0.18956999999999999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161.5</v>
      </c>
      <c r="CG39" s="17">
        <v>162.21495999999999</v>
      </c>
      <c r="CH39" s="17">
        <v>162.21495999999999</v>
      </c>
      <c r="CI39" s="17">
        <v>-0.71496000000000004</v>
      </c>
      <c r="CJ39" s="17">
        <v>7.6</v>
      </c>
      <c r="CK39" s="17">
        <v>7.2564799999999998</v>
      </c>
      <c r="CL39" s="17">
        <v>7.2564799999999998</v>
      </c>
      <c r="CM39" s="17">
        <v>0.34351999999999999</v>
      </c>
      <c r="CN39" s="17">
        <v>5.2</v>
      </c>
      <c r="CO39" s="17">
        <v>3.89656</v>
      </c>
      <c r="CP39" s="17">
        <v>3.89656</v>
      </c>
      <c r="CQ39" s="17">
        <v>1.3034399999999999</v>
      </c>
      <c r="CR39" s="17">
        <v>22.2</v>
      </c>
      <c r="CS39" s="17">
        <v>22.280850000000001</v>
      </c>
      <c r="CT39" s="17">
        <v>22.280850000000001</v>
      </c>
      <c r="CU39" s="17">
        <v>-8.0850000000000005E-2</v>
      </c>
      <c r="CV39" s="17">
        <v>6.7</v>
      </c>
      <c r="CW39" s="17">
        <v>6.8787000000000003</v>
      </c>
      <c r="CX39" s="17">
        <v>6.8787000000000003</v>
      </c>
      <c r="CY39" s="17">
        <v>-0.1787</v>
      </c>
      <c r="CZ39" s="17">
        <v>76.599999999999994</v>
      </c>
      <c r="DA39" s="17">
        <v>50.024039999999999</v>
      </c>
      <c r="DB39" s="17">
        <v>46.960540000000002</v>
      </c>
      <c r="DC39" s="17">
        <v>29.63946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80.3</v>
      </c>
      <c r="DU39" s="17">
        <v>72.180109999999999</v>
      </c>
      <c r="DV39" s="17">
        <v>68.919120000000007</v>
      </c>
      <c r="DW39" s="17">
        <v>11.380879999999999</v>
      </c>
      <c r="DX39" s="17">
        <v>87</v>
      </c>
      <c r="DY39" s="17">
        <v>86.201750000000004</v>
      </c>
      <c r="DZ39" s="17">
        <v>93.366810000000001</v>
      </c>
      <c r="EA39" s="17">
        <v>-6.3668100000000001</v>
      </c>
      <c r="EB39" s="17">
        <v>101.6</v>
      </c>
      <c r="EC39" s="17"/>
      <c r="ED39" s="17"/>
      <c r="EE39" s="17">
        <v>101.6</v>
      </c>
      <c r="EF39" s="17">
        <v>0</v>
      </c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406.6</v>
      </c>
      <c r="ES39" s="17">
        <v>333.02303000000001</v>
      </c>
      <c r="ET39" s="17">
        <v>381.62670000000003</v>
      </c>
      <c r="EU39" s="17">
        <v>24.973299999999998</v>
      </c>
      <c r="EV39" s="17">
        <v>51.5</v>
      </c>
      <c r="EW39" s="17">
        <v>50.91075</v>
      </c>
      <c r="EX39" s="17">
        <v>50.91075</v>
      </c>
      <c r="EY39" s="17">
        <v>0.58925000000000005</v>
      </c>
      <c r="EZ39" s="17">
        <v>149.5</v>
      </c>
      <c r="FA39" s="17">
        <v>150.48505</v>
      </c>
      <c r="FB39" s="17">
        <v>45.231409999999997</v>
      </c>
      <c r="FC39" s="17">
        <v>104.26859</v>
      </c>
      <c r="FD39" s="17">
        <v>34.9</v>
      </c>
      <c r="FE39" s="17">
        <v>35.128079999999997</v>
      </c>
      <c r="FF39" s="17">
        <v>35.128079999999997</v>
      </c>
      <c r="FG39" s="17">
        <v>-0.22808</v>
      </c>
      <c r="FH39" s="17">
        <v>18.600000000000001</v>
      </c>
      <c r="FI39" s="17">
        <v>19.099519999999998</v>
      </c>
      <c r="FJ39" s="17">
        <v>19.099519999999998</v>
      </c>
      <c r="FK39" s="17">
        <v>-0.49952000000000002</v>
      </c>
      <c r="FL39" s="17">
        <v>18.8</v>
      </c>
      <c r="FM39" s="17">
        <v>18.164249999999999</v>
      </c>
      <c r="FN39" s="17">
        <v>18.164249999999999</v>
      </c>
      <c r="FO39" s="17">
        <v>0.63575000000000004</v>
      </c>
      <c r="FP39" s="17">
        <v>91.8</v>
      </c>
      <c r="FQ39" s="17">
        <v>87.26473</v>
      </c>
      <c r="FR39" s="17">
        <v>87.26473</v>
      </c>
      <c r="FS39" s="17">
        <v>4.5352699999999997</v>
      </c>
      <c r="FT39" s="17">
        <v>175.42158000000001</v>
      </c>
      <c r="FU39" s="17">
        <v>184.74316999999999</v>
      </c>
      <c r="FV39" s="17">
        <v>184.74316999999999</v>
      </c>
      <c r="FW39" s="17">
        <v>-9.3215900000000005</v>
      </c>
      <c r="FX39" s="17">
        <v>176.37066999999999</v>
      </c>
      <c r="FY39" s="17">
        <v>184.74316999999999</v>
      </c>
      <c r="FZ39" s="17">
        <v>184.74316999999999</v>
      </c>
      <c r="GA39" s="17">
        <v>-8.3725000000000005</v>
      </c>
      <c r="GB39" s="17">
        <v>183.30819</v>
      </c>
      <c r="GC39" s="17">
        <v>185.29795999999999</v>
      </c>
      <c r="GD39" s="17">
        <v>185.29795999999999</v>
      </c>
      <c r="GE39" s="17">
        <v>-1.98977</v>
      </c>
      <c r="GF39" s="17">
        <v>86.9</v>
      </c>
      <c r="GG39" s="17">
        <v>87.983080000000001</v>
      </c>
      <c r="GH39" s="17">
        <v>87.983080000000001</v>
      </c>
      <c r="GI39" s="17">
        <v>-1.08308</v>
      </c>
      <c r="GJ39" s="17">
        <v>23.2</v>
      </c>
      <c r="GK39" s="17">
        <v>46.809660000000001</v>
      </c>
      <c r="GL39" s="17">
        <v>46.809660000000001</v>
      </c>
      <c r="GM39" s="17">
        <v>-23.609660000000002</v>
      </c>
      <c r="GN39" s="17">
        <v>38.1</v>
      </c>
      <c r="GO39" s="17">
        <v>37.700769999999999</v>
      </c>
      <c r="GP39" s="17">
        <v>36.257680000000001</v>
      </c>
      <c r="GQ39" s="17">
        <v>1.84232</v>
      </c>
      <c r="GR39" s="17">
        <v>3.6</v>
      </c>
      <c r="GS39" s="17"/>
      <c r="GT39" s="17"/>
      <c r="GU39" s="17">
        <v>3.6</v>
      </c>
      <c r="GV39" s="17">
        <v>15.7</v>
      </c>
      <c r="GW39" s="17">
        <v>12.9269</v>
      </c>
      <c r="GX39" s="17">
        <v>12.9269</v>
      </c>
      <c r="GY39" s="17">
        <v>2.7730999999999999</v>
      </c>
      <c r="GZ39" s="17">
        <v>65.400000000000006</v>
      </c>
      <c r="HA39" s="17">
        <v>142.09219999999999</v>
      </c>
      <c r="HB39" s="17">
        <v>136.95705000000001</v>
      </c>
      <c r="HC39" s="17">
        <v>-71.557050000000004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90</v>
      </c>
      <c r="HM39" s="17">
        <v>27.875499999999999</v>
      </c>
      <c r="HN39" s="17">
        <v>6.5796900000000003</v>
      </c>
      <c r="HO39" s="17">
        <v>83.420310000000001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43.8</v>
      </c>
      <c r="HY39" s="17">
        <v>45.291899999999998</v>
      </c>
      <c r="HZ39" s="17">
        <v>45.291899999999998</v>
      </c>
      <c r="IA39" s="17">
        <v>-1.4919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69.7</v>
      </c>
      <c r="IO39" s="17">
        <v>132.06828999999999</v>
      </c>
      <c r="IP39" s="17">
        <v>75.210710000000006</v>
      </c>
      <c r="IQ39" s="17">
        <v>-5.5107100000000004</v>
      </c>
      <c r="IR39" s="17">
        <v>168.9</v>
      </c>
      <c r="IS39" s="17">
        <v>171.57499999999999</v>
      </c>
      <c r="IT39" s="17"/>
      <c r="IU39" s="17">
        <v>168.9</v>
      </c>
      <c r="IV39" s="17">
        <v>166.6</v>
      </c>
      <c r="IW39" s="17">
        <v>186.21592999999999</v>
      </c>
      <c r="IX39" s="17">
        <v>186.21592999999999</v>
      </c>
      <c r="IY39" s="17">
        <v>-19.615929999999999</v>
      </c>
      <c r="IZ39" s="17">
        <v>197.8</v>
      </c>
      <c r="JA39" s="17">
        <v>186.21592999999999</v>
      </c>
      <c r="JB39" s="17">
        <v>186.21592999999999</v>
      </c>
      <c r="JC39" s="17">
        <v>11.584070000000001</v>
      </c>
      <c r="JD39" s="17">
        <v>179.4</v>
      </c>
      <c r="JE39" s="17">
        <v>186.77513999999999</v>
      </c>
      <c r="JF39" s="17">
        <v>186.77513999999999</v>
      </c>
      <c r="JG39" s="17">
        <v>-7.37514</v>
      </c>
      <c r="JH39" s="17">
        <v>68.900000000000006</v>
      </c>
      <c r="JI39" s="17">
        <v>73.590999999999994</v>
      </c>
      <c r="JJ39" s="17">
        <v>73.590999999999994</v>
      </c>
      <c r="JK39" s="17">
        <v>-4.6909999999999998</v>
      </c>
      <c r="JL39" s="17">
        <v>34</v>
      </c>
      <c r="JM39" s="17">
        <v>36.905999999999999</v>
      </c>
      <c r="JN39" s="17">
        <v>36.905999999999999</v>
      </c>
      <c r="JO39" s="17">
        <v>-2.9060000000000001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2.8</v>
      </c>
      <c r="KO39" s="17">
        <v>3.65123</v>
      </c>
      <c r="KP39" s="17">
        <v>3.65123</v>
      </c>
      <c r="KQ39" s="17">
        <v>-0.85123000000000004</v>
      </c>
      <c r="KR39" s="17">
        <v>103.2</v>
      </c>
      <c r="KS39" s="17">
        <v>80.989279999999994</v>
      </c>
      <c r="KT39" s="17">
        <v>20.725390000000001</v>
      </c>
      <c r="KU39" s="17">
        <v>82.474609999999998</v>
      </c>
      <c r="KV39" s="17">
        <v>96.9</v>
      </c>
      <c r="KW39" s="17">
        <v>93.039190000000005</v>
      </c>
      <c r="KX39" s="17">
        <v>98.680289999999999</v>
      </c>
      <c r="KY39" s="17">
        <v>-1.7802899999999999</v>
      </c>
      <c r="KZ39" s="17">
        <v>66.3</v>
      </c>
      <c r="LA39" s="17">
        <v>66.809659999999994</v>
      </c>
      <c r="LB39" s="17">
        <v>66.809659999999994</v>
      </c>
      <c r="LC39" s="17">
        <v>-0.50966</v>
      </c>
      <c r="LD39" s="17">
        <v>67.8</v>
      </c>
      <c r="LE39" s="17">
        <v>72.37388</v>
      </c>
      <c r="LF39" s="17">
        <v>74.790059999999997</v>
      </c>
      <c r="LG39" s="17">
        <v>-6.9900599999999997</v>
      </c>
      <c r="LH39" s="17">
        <v>29.8</v>
      </c>
      <c r="LI39" s="17">
        <v>29.806760000000001</v>
      </c>
      <c r="LJ39" s="17">
        <v>29.806760000000001</v>
      </c>
      <c r="LK39" s="17">
        <v>-6.7600000000000004E-3</v>
      </c>
      <c r="LL39" s="17">
        <v>0</v>
      </c>
      <c r="LM39" s="17"/>
      <c r="LN39" s="17"/>
      <c r="LO39" s="17">
        <v>0</v>
      </c>
      <c r="LP39" s="17">
        <v>0</v>
      </c>
      <c r="LQ39" s="17"/>
      <c r="LR39" s="17"/>
      <c r="LS39" s="17">
        <v>0</v>
      </c>
      <c r="LT39" s="17">
        <v>0</v>
      </c>
      <c r="LU39" s="17"/>
      <c r="LV39" s="17"/>
      <c r="LW39" s="17">
        <v>0</v>
      </c>
      <c r="LX39" s="17">
        <v>140.19999999999999</v>
      </c>
      <c r="LY39" s="17">
        <v>153.17994999999999</v>
      </c>
      <c r="LZ39" s="17">
        <v>159.10807</v>
      </c>
      <c r="MA39" s="17">
        <v>-18.908069999999999</v>
      </c>
      <c r="MB39" s="17">
        <v>142.80000000000001</v>
      </c>
      <c r="MC39" s="17">
        <v>153.17994999999999</v>
      </c>
      <c r="MD39" s="17">
        <v>159.10807</v>
      </c>
      <c r="ME39" s="17">
        <v>-16.308070000000001</v>
      </c>
      <c r="MF39" s="17">
        <v>168.1</v>
      </c>
      <c r="MG39" s="17">
        <v>153.63994</v>
      </c>
      <c r="MH39" s="17">
        <v>159.58587</v>
      </c>
      <c r="MI39" s="17">
        <v>8.5141299999999998</v>
      </c>
      <c r="MJ39" s="17">
        <v>0</v>
      </c>
      <c r="MK39" s="17"/>
      <c r="ML39" s="17">
        <v>184.73063999999999</v>
      </c>
      <c r="MM39" s="17">
        <v>-184.73063999999999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206.4</v>
      </c>
      <c r="NE39" s="17">
        <v>199.8</v>
      </c>
      <c r="NF39" s="17">
        <v>199.8</v>
      </c>
      <c r="NG39" s="17">
        <v>6.6</v>
      </c>
      <c r="NH39" s="17">
        <v>99.5</v>
      </c>
      <c r="NI39" s="17">
        <v>100.2</v>
      </c>
      <c r="NJ39" s="17">
        <v>100.2</v>
      </c>
      <c r="NK39" s="17">
        <v>-0.7</v>
      </c>
      <c r="NL39" s="17">
        <v>8.1999999999999993</v>
      </c>
      <c r="NM39" s="17">
        <v>6.86172</v>
      </c>
      <c r="NN39" s="17">
        <v>6.86172</v>
      </c>
      <c r="NO39" s="17">
        <v>1.3382799999999999</v>
      </c>
      <c r="NP39" s="17">
        <v>3.3</v>
      </c>
      <c r="NQ39" s="17">
        <v>3.2025600000000001</v>
      </c>
      <c r="NR39" s="17">
        <v>3.2025600000000001</v>
      </c>
      <c r="NS39" s="17">
        <v>9.7439999999999999E-2</v>
      </c>
      <c r="NT39" s="17">
        <v>9.1999999999999993</v>
      </c>
      <c r="NU39" s="17">
        <v>7.5</v>
      </c>
      <c r="NV39" s="17">
        <v>7.5</v>
      </c>
      <c r="NW39" s="17">
        <v>1.7</v>
      </c>
      <c r="NX39" s="17">
        <v>0.7</v>
      </c>
      <c r="NY39" s="17">
        <v>0.71899999999999997</v>
      </c>
      <c r="NZ39" s="17">
        <v>0.71899999999999997</v>
      </c>
      <c r="OA39" s="17">
        <v>-1.9E-2</v>
      </c>
      <c r="OB39" s="17">
        <v>4.3</v>
      </c>
      <c r="OC39" s="17">
        <v>51.85</v>
      </c>
      <c r="OD39" s="17">
        <v>58.556100000000001</v>
      </c>
      <c r="OE39" s="17">
        <v>-54.256100000000004</v>
      </c>
      <c r="OF39" s="17">
        <v>64.5</v>
      </c>
      <c r="OG39" s="17">
        <v>51.178199999999997</v>
      </c>
      <c r="OH39" s="17">
        <v>51.178199999999997</v>
      </c>
      <c r="OI39" s="17">
        <v>13.3218</v>
      </c>
      <c r="OJ39" s="17">
        <v>10.5</v>
      </c>
      <c r="OK39" s="17">
        <v>10.25</v>
      </c>
      <c r="OL39" s="17">
        <v>10.399699999999999</v>
      </c>
      <c r="OM39" s="17">
        <v>0.1003</v>
      </c>
      <c r="ON39" s="17">
        <v>0</v>
      </c>
      <c r="OO39" s="17"/>
      <c r="OP39" s="17"/>
      <c r="OQ39" s="17">
        <v>0</v>
      </c>
      <c r="OR39" s="17">
        <v>19.399999999999999</v>
      </c>
      <c r="OS39" s="17">
        <v>20.33764</v>
      </c>
      <c r="OT39" s="17">
        <v>20.33764</v>
      </c>
      <c r="OU39" s="17">
        <v>-0.93764000000000003</v>
      </c>
      <c r="OV39" s="17">
        <v>10</v>
      </c>
      <c r="OW39" s="17">
        <v>9</v>
      </c>
      <c r="OX39" s="17">
        <v>9</v>
      </c>
      <c r="OY39" s="17">
        <v>1</v>
      </c>
      <c r="OZ39" s="17">
        <v>2.1</v>
      </c>
      <c r="PA39" s="17">
        <v>4.25244</v>
      </c>
      <c r="PB39" s="17">
        <v>4.62981</v>
      </c>
      <c r="PC39" s="17">
        <v>-2.5298099999999999</v>
      </c>
      <c r="PD39" s="17">
        <v>159.9</v>
      </c>
      <c r="PE39" s="17">
        <v>147.72980000000001</v>
      </c>
      <c r="PF39" s="17">
        <v>147.72980000000001</v>
      </c>
      <c r="PG39" s="17">
        <v>12.170199999999999</v>
      </c>
      <c r="PH39" s="17">
        <v>81.599999999999994</v>
      </c>
      <c r="PI39" s="17">
        <v>75.09</v>
      </c>
      <c r="PJ39" s="17">
        <v>75.09</v>
      </c>
      <c r="PK39" s="17">
        <v>6.51</v>
      </c>
      <c r="PL39" s="17">
        <v>1.1000000000000001</v>
      </c>
      <c r="PM39" s="17">
        <v>1.1200000000000001</v>
      </c>
      <c r="PN39" s="17">
        <v>1.1200000000000001</v>
      </c>
      <c r="PO39" s="17">
        <v>-0.02</v>
      </c>
      <c r="PP39" s="17">
        <v>2.6</v>
      </c>
      <c r="PQ39" s="17">
        <v>2.6</v>
      </c>
      <c r="PR39" s="17">
        <v>2.6</v>
      </c>
      <c r="PS39" s="17">
        <v>0</v>
      </c>
      <c r="PT39" s="17">
        <v>3.8</v>
      </c>
      <c r="PU39" s="17">
        <v>3.5</v>
      </c>
      <c r="PV39" s="17">
        <v>3.5</v>
      </c>
      <c r="PW39" s="17">
        <v>0.3</v>
      </c>
      <c r="PX39" s="17">
        <v>20.399999999999999</v>
      </c>
      <c r="PY39" s="17">
        <v>14.910299999999999</v>
      </c>
      <c r="PZ39" s="17">
        <v>14.910299999999999</v>
      </c>
      <c r="QA39" s="17">
        <v>5.4897</v>
      </c>
      <c r="QB39" s="17"/>
      <c r="QC39" s="17"/>
      <c r="QD39" s="17"/>
      <c r="QE39" s="17">
        <v>0</v>
      </c>
      <c r="QF39" s="17">
        <v>8.1</v>
      </c>
      <c r="QG39" s="17">
        <v>4</v>
      </c>
      <c r="QH39" s="17">
        <v>4</v>
      </c>
      <c r="QI39" s="17">
        <v>4.0999999999999996</v>
      </c>
      <c r="QJ39" s="17">
        <v>3.6</v>
      </c>
      <c r="QK39" s="17">
        <v>3.6</v>
      </c>
      <c r="QL39" s="17">
        <v>3.6</v>
      </c>
      <c r="QM39" s="17">
        <v>0</v>
      </c>
      <c r="QN39" s="17">
        <v>14.6</v>
      </c>
      <c r="QO39" s="17">
        <v>14.492749999999999</v>
      </c>
      <c r="QP39" s="17">
        <v>14.492749999999999</v>
      </c>
      <c r="QQ39" s="17">
        <v>0.10725</v>
      </c>
      <c r="QR39" s="17">
        <v>12</v>
      </c>
      <c r="QS39" s="17">
        <v>11.143800000000001</v>
      </c>
      <c r="QT39" s="17">
        <v>11.143800000000001</v>
      </c>
      <c r="QU39" s="17">
        <v>0.85619999999999996</v>
      </c>
      <c r="QV39" s="17">
        <v>15.3</v>
      </c>
      <c r="QW39" s="17">
        <v>13.2989</v>
      </c>
      <c r="QX39" s="17">
        <v>13.2989</v>
      </c>
      <c r="QY39" s="17">
        <v>2.0011000000000001</v>
      </c>
      <c r="QZ39" s="17">
        <v>0</v>
      </c>
      <c r="RA39" s="17">
        <v>12.85</v>
      </c>
      <c r="RB39" s="17">
        <v>11.199299999999999</v>
      </c>
      <c r="RC39" s="17">
        <v>-11.199299999999999</v>
      </c>
      <c r="RD39" s="17">
        <v>0.1</v>
      </c>
      <c r="RE39" s="17">
        <v>30.07</v>
      </c>
      <c r="RF39" s="17">
        <v>34.158700000000003</v>
      </c>
      <c r="RG39" s="17">
        <v>-34.058700000000002</v>
      </c>
      <c r="RH39" s="17">
        <v>11.9</v>
      </c>
      <c r="RI39" s="17">
        <v>9.6142000000000003</v>
      </c>
      <c r="RJ39" s="17">
        <v>9.6142000000000003</v>
      </c>
      <c r="RK39" s="17">
        <v>2.2858000000000001</v>
      </c>
      <c r="RL39" s="17">
        <v>2.5</v>
      </c>
      <c r="RM39" s="17">
        <v>2.4500000000000002</v>
      </c>
      <c r="RN39" s="17">
        <v>2.4500000000000002</v>
      </c>
      <c r="RO39" s="17">
        <v>0.05</v>
      </c>
      <c r="RP39" s="17">
        <v>8.6999999999999993</v>
      </c>
      <c r="RQ39" s="17">
        <v>7.8033400000000004</v>
      </c>
      <c r="RR39" s="17">
        <v>3.8342000000000001</v>
      </c>
      <c r="RS39" s="17">
        <v>4.8658000000000001</v>
      </c>
      <c r="RT39" s="17">
        <v>1.4</v>
      </c>
      <c r="RU39" s="17">
        <v>1.52</v>
      </c>
      <c r="RV39" s="17">
        <v>1.52</v>
      </c>
      <c r="RW39" s="17">
        <v>-0.12</v>
      </c>
      <c r="RX39" s="17"/>
      <c r="RY39" s="17"/>
      <c r="RZ39" s="17"/>
      <c r="SA39" s="17">
        <v>0</v>
      </c>
      <c r="SB39" s="17">
        <v>0.2</v>
      </c>
      <c r="SC39" s="17">
        <v>0.32400000000000001</v>
      </c>
      <c r="SD39" s="17">
        <v>0.32400000000000001</v>
      </c>
      <c r="SE39" s="17">
        <v>-0.124</v>
      </c>
      <c r="SF39" s="17">
        <v>10.9</v>
      </c>
      <c r="SG39" s="17">
        <v>10.048310000000001</v>
      </c>
      <c r="SH39" s="17">
        <v>10.048310000000001</v>
      </c>
      <c r="SI39" s="17">
        <v>0.85168999999999995</v>
      </c>
      <c r="SJ39" s="17">
        <v>4.2</v>
      </c>
      <c r="SK39" s="17">
        <v>4.5</v>
      </c>
      <c r="SL39" s="17">
        <v>4.5</v>
      </c>
      <c r="SM39" s="17">
        <v>-0.3</v>
      </c>
      <c r="SN39" s="17">
        <v>7.2</v>
      </c>
      <c r="SO39" s="17">
        <v>7</v>
      </c>
      <c r="SP39" s="17">
        <v>7</v>
      </c>
      <c r="SQ39" s="17">
        <v>0.2</v>
      </c>
      <c r="SR39" s="17">
        <v>9.8000000000000007</v>
      </c>
      <c r="SS39" s="17">
        <v>10.628019999999999</v>
      </c>
      <c r="ST39" s="17">
        <v>10.628019999999999</v>
      </c>
      <c r="SU39" s="17">
        <v>-0.82801999999999998</v>
      </c>
      <c r="SV39" s="17">
        <v>2.8</v>
      </c>
      <c r="SW39" s="17">
        <v>6.92</v>
      </c>
      <c r="SX39" s="17">
        <v>19.4071</v>
      </c>
      <c r="SY39" s="17">
        <v>-16.607099999999999</v>
      </c>
      <c r="SZ39" s="17">
        <v>18.8</v>
      </c>
      <c r="TA39" s="17">
        <v>40.46</v>
      </c>
      <c r="TB39" s="17">
        <v>48.6708</v>
      </c>
      <c r="TC39" s="17">
        <v>-29.870799999999999</v>
      </c>
      <c r="TD39" s="17">
        <v>27.9</v>
      </c>
      <c r="TE39" s="17">
        <v>22.8249</v>
      </c>
      <c r="TF39" s="17">
        <v>22.8249</v>
      </c>
      <c r="TG39" s="17">
        <v>5.0750999999999999</v>
      </c>
      <c r="TH39" s="17">
        <v>0.7</v>
      </c>
      <c r="TI39" s="17">
        <v>19.03</v>
      </c>
      <c r="TJ39" s="17">
        <v>31.017099999999999</v>
      </c>
      <c r="TK39" s="17">
        <v>-30.3171</v>
      </c>
      <c r="TL39" s="17">
        <v>0.7</v>
      </c>
      <c r="TM39" s="17">
        <v>42.76</v>
      </c>
      <c r="TN39" s="17">
        <v>36.517000000000003</v>
      </c>
      <c r="TO39" s="17">
        <v>-35.817</v>
      </c>
      <c r="TP39" s="17">
        <v>0</v>
      </c>
      <c r="TQ39" s="17">
        <v>1.21</v>
      </c>
      <c r="TR39" s="17">
        <v>1.3605</v>
      </c>
      <c r="TS39" s="17">
        <v>-1.3605</v>
      </c>
      <c r="TT39" s="17">
        <v>0</v>
      </c>
      <c r="TU39" s="17">
        <v>1.81</v>
      </c>
      <c r="TV39" s="17">
        <v>1.9353</v>
      </c>
      <c r="TW39" s="17">
        <v>-1.9353</v>
      </c>
      <c r="TX39" s="17">
        <v>38.44</v>
      </c>
      <c r="TY39" s="17">
        <v>26.59</v>
      </c>
      <c r="TZ39" s="17">
        <v>26.59</v>
      </c>
      <c r="UA39" s="17">
        <v>11.85</v>
      </c>
      <c r="UB39" s="17">
        <v>10.5</v>
      </c>
      <c r="UC39" s="17">
        <v>9</v>
      </c>
      <c r="UD39" s="17">
        <v>9</v>
      </c>
      <c r="UE39" s="17">
        <v>1.5</v>
      </c>
      <c r="UF39" s="17">
        <v>3.4</v>
      </c>
      <c r="UG39" s="17">
        <v>3</v>
      </c>
      <c r="UH39" s="17">
        <v>3</v>
      </c>
      <c r="UI39" s="17">
        <v>0.4</v>
      </c>
      <c r="UJ39" s="17">
        <v>4.9000000000000004</v>
      </c>
      <c r="UK39" s="17">
        <v>7.5</v>
      </c>
      <c r="UL39" s="17">
        <v>7.5</v>
      </c>
      <c r="UM39" s="17">
        <v>-2.6</v>
      </c>
      <c r="UN39" s="17">
        <v>6.8</v>
      </c>
      <c r="UO39" s="17">
        <v>7</v>
      </c>
      <c r="UP39" s="17">
        <v>7</v>
      </c>
      <c r="UQ39" s="17">
        <v>-0.2</v>
      </c>
      <c r="UR39" s="17">
        <v>7.6</v>
      </c>
      <c r="US39" s="17">
        <v>7.5</v>
      </c>
      <c r="UT39" s="17">
        <v>7.5</v>
      </c>
      <c r="UU39" s="17">
        <v>0.1</v>
      </c>
      <c r="UV39" s="17">
        <v>8</v>
      </c>
      <c r="UW39" s="17">
        <v>7.5</v>
      </c>
      <c r="UX39" s="17">
        <v>7.5</v>
      </c>
      <c r="UY39" s="17">
        <v>0.5</v>
      </c>
      <c r="UZ39" s="17">
        <v>14.1</v>
      </c>
      <c r="VA39" s="17">
        <v>9.09</v>
      </c>
      <c r="VB39" s="17">
        <v>8.9047000000000001</v>
      </c>
      <c r="VC39" s="17">
        <v>5.1952999999999996</v>
      </c>
      <c r="VD39" s="17">
        <v>200</v>
      </c>
      <c r="VE39" s="17">
        <v>191.30529999999999</v>
      </c>
      <c r="VF39" s="17">
        <v>191.30529999999999</v>
      </c>
      <c r="VG39" s="17">
        <v>8.6946999999999992</v>
      </c>
      <c r="VH39" s="17">
        <v>8.1999999999999993</v>
      </c>
      <c r="VI39" s="17">
        <v>7.7248000000000001</v>
      </c>
      <c r="VJ39" s="17">
        <v>7.7248000000000001</v>
      </c>
      <c r="VK39" s="17">
        <v>0.47520000000000001</v>
      </c>
      <c r="VL39" s="17">
        <v>109.2</v>
      </c>
      <c r="VM39" s="17">
        <v>112</v>
      </c>
      <c r="VN39" s="17">
        <v>112</v>
      </c>
      <c r="VO39" s="17">
        <v>-2.8</v>
      </c>
      <c r="VP39" s="17">
        <v>0.6</v>
      </c>
      <c r="VQ39" s="17">
        <v>0.6</v>
      </c>
      <c r="VR39" s="17">
        <v>0.6</v>
      </c>
      <c r="VS39" s="17">
        <v>0</v>
      </c>
      <c r="VT39" s="17">
        <v>0</v>
      </c>
      <c r="VU39" s="17">
        <v>25</v>
      </c>
      <c r="VV39" s="17">
        <v>38</v>
      </c>
      <c r="VW39" s="17">
        <v>-38</v>
      </c>
      <c r="VX39" s="17">
        <v>41.6</v>
      </c>
      <c r="VY39" s="17">
        <v>20</v>
      </c>
      <c r="VZ39" s="17">
        <v>43</v>
      </c>
      <c r="WA39" s="17">
        <v>-1.4</v>
      </c>
      <c r="WB39" s="17">
        <v>80.8</v>
      </c>
      <c r="WC39" s="17">
        <v>80.64</v>
      </c>
      <c r="WD39" s="17">
        <v>80.64</v>
      </c>
      <c r="WE39" s="17">
        <v>0.16</v>
      </c>
      <c r="WF39" s="17">
        <v>0</v>
      </c>
      <c r="WG39" s="17">
        <v>4.5</v>
      </c>
      <c r="WH39" s="17">
        <v>4.5</v>
      </c>
      <c r="WI39" s="17">
        <v>-4.5</v>
      </c>
      <c r="WJ39" s="17">
        <v>1.1000000000000001</v>
      </c>
      <c r="WK39" s="17">
        <v>1.1000000000000001</v>
      </c>
      <c r="WL39" s="17">
        <v>1.1000000000000001</v>
      </c>
      <c r="WM39" s="17">
        <v>0</v>
      </c>
      <c r="WN39" s="17">
        <v>0</v>
      </c>
      <c r="WO39" s="17"/>
      <c r="WP39" s="17"/>
      <c r="WQ39" s="17">
        <v>0</v>
      </c>
      <c r="WR39" s="17">
        <v>0</v>
      </c>
      <c r="WS39" s="17"/>
      <c r="WT39" s="17"/>
      <c r="WU39" s="17">
        <v>0</v>
      </c>
      <c r="WV39" s="17">
        <v>8.1999999999999993</v>
      </c>
      <c r="WW39" s="17">
        <v>7.4032999999999998</v>
      </c>
      <c r="WX39" s="17">
        <v>7.4032999999999998</v>
      </c>
      <c r="WY39" s="17">
        <v>0.79669999999999996</v>
      </c>
      <c r="WZ39" s="17">
        <v>9.8000000000000007</v>
      </c>
      <c r="XA39" s="17">
        <v>10</v>
      </c>
      <c r="XB39" s="17">
        <v>10</v>
      </c>
      <c r="XC39" s="17">
        <v>-0.2</v>
      </c>
      <c r="XD39" s="17">
        <v>18.899999999999999</v>
      </c>
      <c r="XE39" s="17">
        <v>17.97101</v>
      </c>
      <c r="XF39" s="17">
        <v>17.97101</v>
      </c>
      <c r="XG39" s="17">
        <v>0.92898999999999998</v>
      </c>
      <c r="XH39" s="17">
        <v>16.600000000000001</v>
      </c>
      <c r="XI39" s="17">
        <v>16.42512</v>
      </c>
      <c r="XJ39" s="17">
        <v>16.42512</v>
      </c>
      <c r="XK39" s="17">
        <v>0.17488000000000001</v>
      </c>
      <c r="XL39" s="17">
        <v>8.5</v>
      </c>
      <c r="XM39" s="17">
        <v>10.7</v>
      </c>
      <c r="XN39" s="17">
        <v>10.7</v>
      </c>
      <c r="XO39" s="17">
        <v>-2.2000000000000002</v>
      </c>
      <c r="XP39" s="17">
        <v>26.5</v>
      </c>
      <c r="XQ39" s="17">
        <v>13.5</v>
      </c>
      <c r="XR39" s="17"/>
      <c r="XS39" s="17">
        <v>26.5</v>
      </c>
      <c r="XT39" s="17"/>
      <c r="XU39" s="17">
        <v>13.5</v>
      </c>
      <c r="XV39" s="17"/>
      <c r="XW39" s="17">
        <v>0</v>
      </c>
      <c r="XX39" s="17">
        <v>19</v>
      </c>
      <c r="XY39" s="17">
        <v>14</v>
      </c>
      <c r="XZ39" s="17">
        <v>14</v>
      </c>
      <c r="YA39" s="17">
        <v>5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9</v>
      </c>
      <c r="YK39" s="17"/>
      <c r="YL39" s="17"/>
      <c r="YM39" s="17">
        <v>9</v>
      </c>
      <c r="YN39" s="17">
        <v>9.8000000000000007</v>
      </c>
      <c r="YO39" s="17">
        <v>13.5</v>
      </c>
      <c r="YP39" s="17">
        <v>13.5</v>
      </c>
      <c r="YQ39" s="17">
        <v>-3.7</v>
      </c>
    </row>
    <row r="40" spans="1:667" ht="24" customHeight="1" x14ac:dyDescent="0.3">
      <c r="A40" s="1"/>
      <c r="B40" s="18" t="s">
        <v>46</v>
      </c>
      <c r="C40" s="18" t="s">
        <v>842</v>
      </c>
      <c r="D40" s="19">
        <v>104.9</v>
      </c>
      <c r="E40" s="19">
        <v>101.06425</v>
      </c>
      <c r="F40" s="19">
        <v>101.06425</v>
      </c>
      <c r="G40" s="19">
        <v>3.83575</v>
      </c>
      <c r="H40" s="19">
        <v>653.79999999999995</v>
      </c>
      <c r="I40" s="19">
        <v>650</v>
      </c>
      <c r="J40" s="19">
        <v>650</v>
      </c>
      <c r="K40" s="19">
        <v>3.8</v>
      </c>
      <c r="L40" s="19">
        <v>217.8</v>
      </c>
      <c r="M40" s="19">
        <v>210.43502000000001</v>
      </c>
      <c r="N40" s="19">
        <v>210.43502000000001</v>
      </c>
      <c r="O40" s="19">
        <v>7.3649800000000001</v>
      </c>
      <c r="P40" s="19">
        <v>7.5</v>
      </c>
      <c r="Q40" s="19">
        <v>8.8258700000000001</v>
      </c>
      <c r="R40" s="19">
        <v>8.8258700000000001</v>
      </c>
      <c r="S40" s="19">
        <v>-1.3258700000000001</v>
      </c>
      <c r="T40" s="19">
        <v>7.5</v>
      </c>
      <c r="U40" s="19">
        <v>8.5166900000000005</v>
      </c>
      <c r="V40" s="19">
        <v>8.5166900000000005</v>
      </c>
      <c r="W40" s="19">
        <v>-1.0166900000000001</v>
      </c>
      <c r="X40" s="19">
        <v>22.4</v>
      </c>
      <c r="Y40" s="19">
        <v>40.22936</v>
      </c>
      <c r="Z40" s="19">
        <v>55.17362</v>
      </c>
      <c r="AA40" s="19">
        <v>-32.773620000000001</v>
      </c>
      <c r="AB40" s="19">
        <v>115.8</v>
      </c>
      <c r="AC40" s="19">
        <v>126.55858000000001</v>
      </c>
      <c r="AD40" s="19">
        <v>135.68061</v>
      </c>
      <c r="AE40" s="19">
        <v>-19.880610000000001</v>
      </c>
      <c r="AF40" s="19">
        <v>79.900000000000006</v>
      </c>
      <c r="AG40" s="19">
        <v>86.485680000000002</v>
      </c>
      <c r="AH40" s="19">
        <v>86.485680000000002</v>
      </c>
      <c r="AI40" s="19">
        <v>-6.58568</v>
      </c>
      <c r="AJ40" s="19"/>
      <c r="AK40" s="19"/>
      <c r="AL40" s="19"/>
      <c r="AM40" s="19">
        <v>0</v>
      </c>
      <c r="AN40" s="19">
        <v>180.1</v>
      </c>
      <c r="AO40" s="19">
        <v>196.22801999999999</v>
      </c>
      <c r="AP40" s="19">
        <v>196.22801999999999</v>
      </c>
      <c r="AQ40" s="19">
        <v>-16.128019999999999</v>
      </c>
      <c r="AR40" s="19">
        <v>196.8</v>
      </c>
      <c r="AS40" s="19">
        <v>196.22801999999999</v>
      </c>
      <c r="AT40" s="19">
        <v>196.22801999999999</v>
      </c>
      <c r="AU40" s="19">
        <v>0.57198000000000004</v>
      </c>
      <c r="AV40" s="19">
        <v>202.1</v>
      </c>
      <c r="AW40" s="19">
        <v>196.22801999999999</v>
      </c>
      <c r="AX40" s="19">
        <v>196.22801999999999</v>
      </c>
      <c r="AY40" s="19">
        <v>5.8719799999999998</v>
      </c>
      <c r="AZ40" s="19">
        <v>279.3</v>
      </c>
      <c r="BA40" s="19">
        <v>295.22593999999998</v>
      </c>
      <c r="BB40" s="19">
        <v>295.22593999999998</v>
      </c>
      <c r="BC40" s="19">
        <v>-15.925940000000001</v>
      </c>
      <c r="BD40" s="19">
        <v>203.2</v>
      </c>
      <c r="BE40" s="19">
        <v>206.04143999999999</v>
      </c>
      <c r="BF40" s="19">
        <v>206.04143999999999</v>
      </c>
      <c r="BG40" s="19">
        <v>-2.84144</v>
      </c>
      <c r="BH40" s="19">
        <v>104.7</v>
      </c>
      <c r="BI40" s="19">
        <v>103.33009</v>
      </c>
      <c r="BJ40" s="19">
        <v>103.33009</v>
      </c>
      <c r="BK40" s="19">
        <v>1.36991</v>
      </c>
      <c r="BL40" s="19">
        <v>346.6</v>
      </c>
      <c r="BM40" s="19">
        <v>123.20208</v>
      </c>
      <c r="BN40" s="19">
        <v>230.42025000000001</v>
      </c>
      <c r="BO40" s="19">
        <v>116.17975</v>
      </c>
      <c r="BP40" s="19">
        <v>4.5999999999999996</v>
      </c>
      <c r="BQ40" s="19">
        <v>4.4104299999999999</v>
      </c>
      <c r="BR40" s="19">
        <v>4.4104299999999999</v>
      </c>
      <c r="BS40" s="19">
        <v>0.18956999999999999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159.19999999999999</v>
      </c>
      <c r="CG40" s="19">
        <v>162.21495999999999</v>
      </c>
      <c r="CH40" s="19">
        <v>162.21495999999999</v>
      </c>
      <c r="CI40" s="19">
        <v>-3.0149599999999999</v>
      </c>
      <c r="CJ40" s="19">
        <v>7.4</v>
      </c>
      <c r="CK40" s="19">
        <v>7.2564799999999998</v>
      </c>
      <c r="CL40" s="19">
        <v>7.2564799999999998</v>
      </c>
      <c r="CM40" s="19">
        <v>0.14352000000000001</v>
      </c>
      <c r="CN40" s="19">
        <v>5.0999999999999996</v>
      </c>
      <c r="CO40" s="19">
        <v>3.89656</v>
      </c>
      <c r="CP40" s="19">
        <v>3.89656</v>
      </c>
      <c r="CQ40" s="19">
        <v>1.2034400000000001</v>
      </c>
      <c r="CR40" s="19">
        <v>22.2</v>
      </c>
      <c r="CS40" s="19">
        <v>22.280850000000001</v>
      </c>
      <c r="CT40" s="19">
        <v>22.280850000000001</v>
      </c>
      <c r="CU40" s="19">
        <v>-8.0850000000000005E-2</v>
      </c>
      <c r="CV40" s="19">
        <v>6.7</v>
      </c>
      <c r="CW40" s="19">
        <v>6.8787000000000003</v>
      </c>
      <c r="CX40" s="19">
        <v>6.8787000000000003</v>
      </c>
      <c r="CY40" s="19">
        <v>-0.1787</v>
      </c>
      <c r="CZ40" s="19">
        <v>76</v>
      </c>
      <c r="DA40" s="19">
        <v>50.024039999999999</v>
      </c>
      <c r="DB40" s="19">
        <v>61.550829999999998</v>
      </c>
      <c r="DC40" s="19">
        <v>14.449170000000001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79.900000000000006</v>
      </c>
      <c r="DU40" s="19">
        <v>81.789259999999999</v>
      </c>
      <c r="DV40" s="19">
        <v>76.690989999999999</v>
      </c>
      <c r="DW40" s="19">
        <v>3.2090100000000001</v>
      </c>
      <c r="DX40" s="19">
        <v>45.4</v>
      </c>
      <c r="DY40" s="19">
        <v>81.794749999999993</v>
      </c>
      <c r="DZ40" s="19">
        <v>119.18405</v>
      </c>
      <c r="EA40" s="19">
        <v>-73.784049999999993</v>
      </c>
      <c r="EB40" s="19">
        <v>122.9</v>
      </c>
      <c r="EC40" s="19"/>
      <c r="ED40" s="19"/>
      <c r="EE40" s="19">
        <v>122.9</v>
      </c>
      <c r="EF40" s="19">
        <v>0</v>
      </c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401.5</v>
      </c>
      <c r="ES40" s="19">
        <v>372.74610999999999</v>
      </c>
      <c r="ET40" s="19">
        <v>377.40444000000002</v>
      </c>
      <c r="EU40" s="19">
        <v>24.095559999999999</v>
      </c>
      <c r="EV40" s="19">
        <v>51.5</v>
      </c>
      <c r="EW40" s="19">
        <v>50.91075</v>
      </c>
      <c r="EX40" s="19">
        <v>50.91075</v>
      </c>
      <c r="EY40" s="19">
        <v>0.58925000000000005</v>
      </c>
      <c r="EZ40" s="19">
        <v>130.5</v>
      </c>
      <c r="FA40" s="19">
        <v>138.80121</v>
      </c>
      <c r="FB40" s="19">
        <v>55.346919999999997</v>
      </c>
      <c r="FC40" s="19">
        <v>75.153080000000003</v>
      </c>
      <c r="FD40" s="19">
        <v>35.6</v>
      </c>
      <c r="FE40" s="19">
        <v>35.128079999999997</v>
      </c>
      <c r="FF40" s="19">
        <v>35.128079999999997</v>
      </c>
      <c r="FG40" s="19">
        <v>0.47192000000000001</v>
      </c>
      <c r="FH40" s="19">
        <v>18.600000000000001</v>
      </c>
      <c r="FI40" s="19">
        <v>19.099519999999998</v>
      </c>
      <c r="FJ40" s="19">
        <v>19.099519999999998</v>
      </c>
      <c r="FK40" s="19">
        <v>-0.49952000000000002</v>
      </c>
      <c r="FL40" s="19">
        <v>18.8</v>
      </c>
      <c r="FM40" s="19">
        <v>18.164249999999999</v>
      </c>
      <c r="FN40" s="19">
        <v>18.164249999999999</v>
      </c>
      <c r="FO40" s="19">
        <v>0.63575000000000004</v>
      </c>
      <c r="FP40" s="19">
        <v>88.6</v>
      </c>
      <c r="FQ40" s="19">
        <v>87.26473</v>
      </c>
      <c r="FR40" s="19">
        <v>87.26473</v>
      </c>
      <c r="FS40" s="19">
        <v>1.33527</v>
      </c>
      <c r="FT40" s="19">
        <v>178.39738</v>
      </c>
      <c r="FU40" s="19">
        <v>184.74316999999999</v>
      </c>
      <c r="FV40" s="19">
        <v>184.74316999999999</v>
      </c>
      <c r="FW40" s="19">
        <v>-6.34579</v>
      </c>
      <c r="FX40" s="19">
        <v>178.07873000000001</v>
      </c>
      <c r="FY40" s="19">
        <v>184.74316999999999</v>
      </c>
      <c r="FZ40" s="19">
        <v>184.74316999999999</v>
      </c>
      <c r="GA40" s="19">
        <v>-6.6644399999999999</v>
      </c>
      <c r="GB40" s="19">
        <v>182.82398000000001</v>
      </c>
      <c r="GC40" s="19">
        <v>185.29795999999999</v>
      </c>
      <c r="GD40" s="19">
        <v>185.29795999999999</v>
      </c>
      <c r="GE40" s="19">
        <v>-2.4739800000000001</v>
      </c>
      <c r="GF40" s="19">
        <v>86.6</v>
      </c>
      <c r="GG40" s="19">
        <v>87.983080000000001</v>
      </c>
      <c r="GH40" s="19">
        <v>87.983080000000001</v>
      </c>
      <c r="GI40" s="19">
        <v>-1.3830800000000001</v>
      </c>
      <c r="GJ40" s="19">
        <v>31.8</v>
      </c>
      <c r="GK40" s="19">
        <v>45</v>
      </c>
      <c r="GL40" s="19">
        <v>46.809660000000001</v>
      </c>
      <c r="GM40" s="19">
        <v>-15.00966</v>
      </c>
      <c r="GN40" s="19">
        <v>37.9</v>
      </c>
      <c r="GO40" s="19">
        <v>37.700769999999999</v>
      </c>
      <c r="GP40" s="19">
        <v>36.257680000000001</v>
      </c>
      <c r="GQ40" s="19">
        <v>1.64232</v>
      </c>
      <c r="GR40" s="19">
        <v>3.6</v>
      </c>
      <c r="GS40" s="19"/>
      <c r="GT40" s="19"/>
      <c r="GU40" s="19">
        <v>3.6</v>
      </c>
      <c r="GV40" s="19">
        <v>16</v>
      </c>
      <c r="GW40" s="19">
        <v>12.9269</v>
      </c>
      <c r="GX40" s="19">
        <v>12.9269</v>
      </c>
      <c r="GY40" s="19">
        <v>3.0731000000000002</v>
      </c>
      <c r="GZ40" s="19">
        <v>42.2</v>
      </c>
      <c r="HA40" s="19">
        <v>150.51421999999999</v>
      </c>
      <c r="HB40" s="19">
        <v>122.43415</v>
      </c>
      <c r="HC40" s="19">
        <v>-80.23415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90.3</v>
      </c>
      <c r="HM40" s="19">
        <v>29.508769999999998</v>
      </c>
      <c r="HN40" s="19">
        <v>6.5796900000000003</v>
      </c>
      <c r="HO40" s="19">
        <v>83.720309999999998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43.7</v>
      </c>
      <c r="HY40" s="19">
        <v>45.291899999999998</v>
      </c>
      <c r="HZ40" s="19">
        <v>45.291899999999998</v>
      </c>
      <c r="IA40" s="19">
        <v>-1.5919000000000001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70</v>
      </c>
      <c r="IO40" s="19">
        <v>132.06828999999999</v>
      </c>
      <c r="IP40" s="19">
        <v>75.210710000000006</v>
      </c>
      <c r="IQ40" s="19">
        <v>-5.2107099999999997</v>
      </c>
      <c r="IR40" s="19">
        <v>167.6</v>
      </c>
      <c r="IS40" s="19">
        <v>171.57499999999999</v>
      </c>
      <c r="IT40" s="19"/>
      <c r="IU40" s="19">
        <v>167.6</v>
      </c>
      <c r="IV40" s="19">
        <v>165.4</v>
      </c>
      <c r="IW40" s="19">
        <v>186.21592999999999</v>
      </c>
      <c r="IX40" s="19">
        <v>186.21592999999999</v>
      </c>
      <c r="IY40" s="19">
        <v>-20.815930000000002</v>
      </c>
      <c r="IZ40" s="19">
        <v>196.7</v>
      </c>
      <c r="JA40" s="19">
        <v>186.21592999999999</v>
      </c>
      <c r="JB40" s="19">
        <v>186.21592999999999</v>
      </c>
      <c r="JC40" s="19">
        <v>10.484069999999999</v>
      </c>
      <c r="JD40" s="19">
        <v>178.4</v>
      </c>
      <c r="JE40" s="19">
        <v>186.77513999999999</v>
      </c>
      <c r="JF40" s="19">
        <v>186.77513999999999</v>
      </c>
      <c r="JG40" s="19">
        <v>-8.37514</v>
      </c>
      <c r="JH40" s="19">
        <v>69.7</v>
      </c>
      <c r="JI40" s="19">
        <v>73.590999999999994</v>
      </c>
      <c r="JJ40" s="19">
        <v>73.590999999999994</v>
      </c>
      <c r="JK40" s="19">
        <v>-3.891</v>
      </c>
      <c r="JL40" s="19">
        <v>33.200000000000003</v>
      </c>
      <c r="JM40" s="19">
        <v>36.905999999999999</v>
      </c>
      <c r="JN40" s="19">
        <v>36.905999999999999</v>
      </c>
      <c r="JO40" s="19">
        <v>-3.706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2.7</v>
      </c>
      <c r="KO40" s="19">
        <v>3.65123</v>
      </c>
      <c r="KP40" s="19">
        <v>3.65123</v>
      </c>
      <c r="KQ40" s="19">
        <v>-0.95123000000000002</v>
      </c>
      <c r="KR40" s="19">
        <v>110.1</v>
      </c>
      <c r="KS40" s="19">
        <v>172.01084</v>
      </c>
      <c r="KT40" s="19">
        <v>82.901560000000003</v>
      </c>
      <c r="KU40" s="19">
        <v>27.198440000000002</v>
      </c>
      <c r="KV40" s="19">
        <v>89</v>
      </c>
      <c r="KW40" s="19">
        <v>87.638729999999995</v>
      </c>
      <c r="KX40" s="19">
        <v>97.132890000000003</v>
      </c>
      <c r="KY40" s="19">
        <v>-8.1328899999999997</v>
      </c>
      <c r="KZ40" s="19">
        <v>66.099999999999994</v>
      </c>
      <c r="LA40" s="19">
        <v>66.809659999999994</v>
      </c>
      <c r="LB40" s="19">
        <v>66.809659999999994</v>
      </c>
      <c r="LC40" s="19">
        <v>-0.70965999999999996</v>
      </c>
      <c r="LD40" s="19">
        <v>67.900000000000006</v>
      </c>
      <c r="LE40" s="19">
        <v>72.37388</v>
      </c>
      <c r="LF40" s="19">
        <v>74.271619999999999</v>
      </c>
      <c r="LG40" s="19">
        <v>-6.3716200000000001</v>
      </c>
      <c r="LH40" s="19">
        <v>29.9</v>
      </c>
      <c r="LI40" s="19">
        <v>29.806760000000001</v>
      </c>
      <c r="LJ40" s="19">
        <v>29.806760000000001</v>
      </c>
      <c r="LK40" s="19">
        <v>9.3240000000000003E-2</v>
      </c>
      <c r="LL40" s="19">
        <v>0</v>
      </c>
      <c r="LM40" s="19"/>
      <c r="LN40" s="19"/>
      <c r="LO40" s="19">
        <v>0</v>
      </c>
      <c r="LP40" s="19">
        <v>0</v>
      </c>
      <c r="LQ40" s="19"/>
      <c r="LR40" s="19"/>
      <c r="LS40" s="19">
        <v>0</v>
      </c>
      <c r="LT40" s="19">
        <v>0</v>
      </c>
      <c r="LU40" s="19"/>
      <c r="LV40" s="19"/>
      <c r="LW40" s="19">
        <v>0</v>
      </c>
      <c r="LX40" s="19">
        <v>140.19999999999999</v>
      </c>
      <c r="LY40" s="19">
        <v>153.17994999999999</v>
      </c>
      <c r="LZ40" s="19">
        <v>159.10807</v>
      </c>
      <c r="MA40" s="19">
        <v>-18.908069999999999</v>
      </c>
      <c r="MB40" s="19">
        <v>143</v>
      </c>
      <c r="MC40" s="19">
        <v>153.17994999999999</v>
      </c>
      <c r="MD40" s="19">
        <v>159.10807</v>
      </c>
      <c r="ME40" s="19">
        <v>-16.108070000000001</v>
      </c>
      <c r="MF40" s="19">
        <v>169.6</v>
      </c>
      <c r="MG40" s="19">
        <v>153.63994</v>
      </c>
      <c r="MH40" s="19">
        <v>159.58587</v>
      </c>
      <c r="MI40" s="19">
        <v>10.01413</v>
      </c>
      <c r="MJ40" s="19">
        <v>74</v>
      </c>
      <c r="MK40" s="19"/>
      <c r="ML40" s="19">
        <v>184.73063999999999</v>
      </c>
      <c r="MM40" s="19">
        <v>-110.73063999999999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206.2</v>
      </c>
      <c r="NE40" s="19">
        <v>199.8</v>
      </c>
      <c r="NF40" s="19">
        <v>199.8</v>
      </c>
      <c r="NG40" s="19">
        <v>6.4</v>
      </c>
      <c r="NH40" s="19">
        <v>99.3</v>
      </c>
      <c r="NI40" s="19">
        <v>100.2</v>
      </c>
      <c r="NJ40" s="19">
        <v>100.2</v>
      </c>
      <c r="NK40" s="19">
        <v>-0.9</v>
      </c>
      <c r="NL40" s="19">
        <v>8.3000000000000007</v>
      </c>
      <c r="NM40" s="19">
        <v>6.86172</v>
      </c>
      <c r="NN40" s="19">
        <v>6.86172</v>
      </c>
      <c r="NO40" s="19">
        <v>1.43828</v>
      </c>
      <c r="NP40" s="19">
        <v>3.3</v>
      </c>
      <c r="NQ40" s="19">
        <v>3.2025600000000001</v>
      </c>
      <c r="NR40" s="19">
        <v>3.2025600000000001</v>
      </c>
      <c r="NS40" s="19">
        <v>9.7439999999999999E-2</v>
      </c>
      <c r="NT40" s="19">
        <v>9.1999999999999993</v>
      </c>
      <c r="NU40" s="19">
        <v>7.5</v>
      </c>
      <c r="NV40" s="19">
        <v>7.5</v>
      </c>
      <c r="NW40" s="19">
        <v>1.7</v>
      </c>
      <c r="NX40" s="19">
        <v>0.5</v>
      </c>
      <c r="NY40" s="19">
        <v>0.52</v>
      </c>
      <c r="NZ40" s="19">
        <v>0.52</v>
      </c>
      <c r="OA40" s="19">
        <v>-0.02</v>
      </c>
      <c r="OB40" s="19">
        <v>4.9000000000000004</v>
      </c>
      <c r="OC40" s="19">
        <v>52.11</v>
      </c>
      <c r="OD40" s="19">
        <v>59.643700000000003</v>
      </c>
      <c r="OE40" s="19">
        <v>-54.743699999999997</v>
      </c>
      <c r="OF40" s="19">
        <v>45</v>
      </c>
      <c r="OG40" s="19">
        <v>36.913699999999999</v>
      </c>
      <c r="OH40" s="19">
        <v>36.913699999999999</v>
      </c>
      <c r="OI40" s="19">
        <v>8.0862999999999996</v>
      </c>
      <c r="OJ40" s="19">
        <v>11.4</v>
      </c>
      <c r="OK40" s="19">
        <v>9.84</v>
      </c>
      <c r="OL40" s="19">
        <v>9.9553999999999991</v>
      </c>
      <c r="OM40" s="19">
        <v>1.4446000000000001</v>
      </c>
      <c r="ON40" s="19">
        <v>0</v>
      </c>
      <c r="OO40" s="19"/>
      <c r="OP40" s="19"/>
      <c r="OQ40" s="19">
        <v>0</v>
      </c>
      <c r="OR40" s="19">
        <v>19.3</v>
      </c>
      <c r="OS40" s="19">
        <v>20.33764</v>
      </c>
      <c r="OT40" s="19">
        <v>20.33764</v>
      </c>
      <c r="OU40" s="19">
        <v>-1.0376399999999999</v>
      </c>
      <c r="OV40" s="19">
        <v>9.9</v>
      </c>
      <c r="OW40" s="19">
        <v>9</v>
      </c>
      <c r="OX40" s="19">
        <v>9</v>
      </c>
      <c r="OY40" s="19">
        <v>0.9</v>
      </c>
      <c r="OZ40" s="19">
        <v>1.9</v>
      </c>
      <c r="PA40" s="19">
        <v>3.2907500000000001</v>
      </c>
      <c r="PB40" s="19">
        <v>4.2630600000000003</v>
      </c>
      <c r="PC40" s="19">
        <v>-2.3630599999999999</v>
      </c>
      <c r="PD40" s="19">
        <v>123</v>
      </c>
      <c r="PE40" s="19">
        <v>100.434</v>
      </c>
      <c r="PF40" s="19">
        <v>100.434</v>
      </c>
      <c r="PG40" s="19">
        <v>22.565999999999999</v>
      </c>
      <c r="PH40" s="19">
        <v>64.900000000000006</v>
      </c>
      <c r="PI40" s="19">
        <v>46.06</v>
      </c>
      <c r="PJ40" s="19">
        <v>46.06</v>
      </c>
      <c r="PK40" s="19">
        <v>18.84</v>
      </c>
      <c r="PL40" s="19">
        <v>1.1000000000000001</v>
      </c>
      <c r="PM40" s="19">
        <v>1.1200000000000001</v>
      </c>
      <c r="PN40" s="19">
        <v>1.1200000000000001</v>
      </c>
      <c r="PO40" s="19">
        <v>-0.02</v>
      </c>
      <c r="PP40" s="19">
        <v>2.5</v>
      </c>
      <c r="PQ40" s="19">
        <v>2.6</v>
      </c>
      <c r="PR40" s="19">
        <v>2.6</v>
      </c>
      <c r="PS40" s="19">
        <v>-0.1</v>
      </c>
      <c r="PT40" s="19">
        <v>3.8</v>
      </c>
      <c r="PU40" s="19">
        <v>3.5</v>
      </c>
      <c r="PV40" s="19">
        <v>3.5</v>
      </c>
      <c r="PW40" s="19">
        <v>0.3</v>
      </c>
      <c r="PX40" s="19">
        <v>20.3</v>
      </c>
      <c r="PY40" s="19">
        <v>14.910299999999999</v>
      </c>
      <c r="PZ40" s="19">
        <v>14.910299999999999</v>
      </c>
      <c r="QA40" s="19">
        <v>5.3897000000000004</v>
      </c>
      <c r="QB40" s="19"/>
      <c r="QC40" s="19"/>
      <c r="QD40" s="19"/>
      <c r="QE40" s="19">
        <v>0</v>
      </c>
      <c r="QF40" s="19">
        <v>8.1</v>
      </c>
      <c r="QG40" s="19">
        <v>4</v>
      </c>
      <c r="QH40" s="19">
        <v>4</v>
      </c>
      <c r="QI40" s="19">
        <v>4.0999999999999996</v>
      </c>
      <c r="QJ40" s="19">
        <v>3.6</v>
      </c>
      <c r="QK40" s="19">
        <v>3.6</v>
      </c>
      <c r="QL40" s="19">
        <v>3.6</v>
      </c>
      <c r="QM40" s="19">
        <v>0</v>
      </c>
      <c r="QN40" s="19">
        <v>14.6</v>
      </c>
      <c r="QO40" s="19">
        <v>14.492749999999999</v>
      </c>
      <c r="QP40" s="19">
        <v>14.492749999999999</v>
      </c>
      <c r="QQ40" s="19">
        <v>0.10725</v>
      </c>
      <c r="QR40" s="19">
        <v>11.4</v>
      </c>
      <c r="QS40" s="19">
        <v>9.2684999999999995</v>
      </c>
      <c r="QT40" s="19">
        <v>9.2684999999999995</v>
      </c>
      <c r="QU40" s="19">
        <v>2.1315</v>
      </c>
      <c r="QV40" s="19">
        <v>14.6</v>
      </c>
      <c r="QW40" s="19">
        <v>11.190799999999999</v>
      </c>
      <c r="QX40" s="19">
        <v>11.190799999999999</v>
      </c>
      <c r="QY40" s="19">
        <v>3.4091999999999998</v>
      </c>
      <c r="QZ40" s="19">
        <v>0.7</v>
      </c>
      <c r="RA40" s="19">
        <v>13.03</v>
      </c>
      <c r="RB40" s="19">
        <v>11.3589</v>
      </c>
      <c r="RC40" s="19">
        <v>-10.658899999999999</v>
      </c>
      <c r="RD40" s="19">
        <v>1</v>
      </c>
      <c r="RE40" s="19">
        <v>29.99</v>
      </c>
      <c r="RF40" s="19">
        <v>34.406399999999998</v>
      </c>
      <c r="RG40" s="19">
        <v>-33.406399999999998</v>
      </c>
      <c r="RH40" s="19">
        <v>7</v>
      </c>
      <c r="RI40" s="19">
        <v>6.7070999999999996</v>
      </c>
      <c r="RJ40" s="19">
        <v>6.7070999999999996</v>
      </c>
      <c r="RK40" s="19">
        <v>0.29289999999999999</v>
      </c>
      <c r="RL40" s="19">
        <v>2.5</v>
      </c>
      <c r="RM40" s="19">
        <v>2.4500000000000002</v>
      </c>
      <c r="RN40" s="19">
        <v>2.4500000000000002</v>
      </c>
      <c r="RO40" s="19">
        <v>0.05</v>
      </c>
      <c r="RP40" s="19">
        <v>15.1</v>
      </c>
      <c r="RQ40" s="19">
        <v>8.1792999999999996</v>
      </c>
      <c r="RR40" s="19">
        <v>3.8342000000000001</v>
      </c>
      <c r="RS40" s="19">
        <v>11.2658</v>
      </c>
      <c r="RT40" s="19">
        <v>1.5</v>
      </c>
      <c r="RU40" s="19">
        <v>1.56</v>
      </c>
      <c r="RV40" s="19">
        <v>1.56</v>
      </c>
      <c r="RW40" s="19">
        <v>-0.06</v>
      </c>
      <c r="RX40" s="19"/>
      <c r="RY40" s="19"/>
      <c r="RZ40" s="19"/>
      <c r="SA40" s="19">
        <v>0</v>
      </c>
      <c r="SB40" s="19">
        <v>0.2</v>
      </c>
      <c r="SC40" s="19">
        <v>0.26900000000000002</v>
      </c>
      <c r="SD40" s="19">
        <v>0.26900000000000002</v>
      </c>
      <c r="SE40" s="19">
        <v>-6.9000000000000006E-2</v>
      </c>
      <c r="SF40" s="19">
        <v>11</v>
      </c>
      <c r="SG40" s="19">
        <v>10.048310000000001</v>
      </c>
      <c r="SH40" s="19">
        <v>10.048310000000001</v>
      </c>
      <c r="SI40" s="19">
        <v>0.95169000000000004</v>
      </c>
      <c r="SJ40" s="19">
        <v>4.2</v>
      </c>
      <c r="SK40" s="19">
        <v>4.5</v>
      </c>
      <c r="SL40" s="19">
        <v>4.5</v>
      </c>
      <c r="SM40" s="19">
        <v>-0.3</v>
      </c>
      <c r="SN40" s="19">
        <v>7.2</v>
      </c>
      <c r="SO40" s="19">
        <v>7</v>
      </c>
      <c r="SP40" s="19">
        <v>7</v>
      </c>
      <c r="SQ40" s="19">
        <v>0.2</v>
      </c>
      <c r="SR40" s="19">
        <v>8.8000000000000007</v>
      </c>
      <c r="SS40" s="19">
        <v>10.628019999999999</v>
      </c>
      <c r="ST40" s="19">
        <v>10.628019999999999</v>
      </c>
      <c r="SU40" s="19">
        <v>-1.82802</v>
      </c>
      <c r="SV40" s="19">
        <v>3.2</v>
      </c>
      <c r="SW40" s="19">
        <v>7.03</v>
      </c>
      <c r="SX40" s="19">
        <v>19.104800000000001</v>
      </c>
      <c r="SY40" s="19">
        <v>-15.9048</v>
      </c>
      <c r="SZ40" s="19">
        <v>18.8</v>
      </c>
      <c r="TA40" s="19">
        <v>39.83</v>
      </c>
      <c r="TB40" s="19">
        <v>48.386000000000003</v>
      </c>
      <c r="TC40" s="19">
        <v>-29.585999999999999</v>
      </c>
      <c r="TD40" s="19">
        <v>19.8</v>
      </c>
      <c r="TE40" s="19">
        <v>15.3948</v>
      </c>
      <c r="TF40" s="19">
        <v>15.3948</v>
      </c>
      <c r="TG40" s="19">
        <v>4.4051999999999998</v>
      </c>
      <c r="TH40" s="19">
        <v>0.2</v>
      </c>
      <c r="TI40" s="19">
        <v>19.059999999999999</v>
      </c>
      <c r="TJ40" s="19">
        <v>31.320399999999999</v>
      </c>
      <c r="TK40" s="19">
        <v>-31.1204</v>
      </c>
      <c r="TL40" s="19">
        <v>0.5</v>
      </c>
      <c r="TM40" s="19">
        <v>42.61</v>
      </c>
      <c r="TN40" s="19">
        <v>37.7517</v>
      </c>
      <c r="TO40" s="19">
        <v>-37.2517</v>
      </c>
      <c r="TP40" s="19">
        <v>0</v>
      </c>
      <c r="TQ40" s="19">
        <v>1.24</v>
      </c>
      <c r="TR40" s="19">
        <v>1.3512999999999999</v>
      </c>
      <c r="TS40" s="19">
        <v>-1.3512999999999999</v>
      </c>
      <c r="TT40" s="19">
        <v>0.3</v>
      </c>
      <c r="TU40" s="19">
        <v>1.86</v>
      </c>
      <c r="TV40" s="19">
        <v>1.9577</v>
      </c>
      <c r="TW40" s="19">
        <v>-1.6577</v>
      </c>
      <c r="TX40" s="19">
        <v>36.53</v>
      </c>
      <c r="TY40" s="19">
        <v>19.48</v>
      </c>
      <c r="TZ40" s="19">
        <v>19.48</v>
      </c>
      <c r="UA40" s="19">
        <v>17.05</v>
      </c>
      <c r="UB40" s="19">
        <v>10.5</v>
      </c>
      <c r="UC40" s="19">
        <v>9</v>
      </c>
      <c r="UD40" s="19">
        <v>9</v>
      </c>
      <c r="UE40" s="19">
        <v>1.5</v>
      </c>
      <c r="UF40" s="19">
        <v>3.3</v>
      </c>
      <c r="UG40" s="19">
        <v>3</v>
      </c>
      <c r="UH40" s="19">
        <v>3</v>
      </c>
      <c r="UI40" s="19">
        <v>0.3</v>
      </c>
      <c r="UJ40" s="19">
        <v>4.7</v>
      </c>
      <c r="UK40" s="19">
        <v>7.5</v>
      </c>
      <c r="UL40" s="19">
        <v>7.5</v>
      </c>
      <c r="UM40" s="19">
        <v>-2.8</v>
      </c>
      <c r="UN40" s="19">
        <v>6.8</v>
      </c>
      <c r="UO40" s="19">
        <v>7</v>
      </c>
      <c r="UP40" s="19">
        <v>7</v>
      </c>
      <c r="UQ40" s="19">
        <v>-0.2</v>
      </c>
      <c r="UR40" s="19">
        <v>7.6</v>
      </c>
      <c r="US40" s="19">
        <v>7.5</v>
      </c>
      <c r="UT40" s="19">
        <v>7.5</v>
      </c>
      <c r="UU40" s="19">
        <v>0.1</v>
      </c>
      <c r="UV40" s="19">
        <v>8</v>
      </c>
      <c r="UW40" s="19">
        <v>7.5</v>
      </c>
      <c r="UX40" s="19">
        <v>7.5</v>
      </c>
      <c r="UY40" s="19">
        <v>0.5</v>
      </c>
      <c r="UZ40" s="19">
        <v>12.5</v>
      </c>
      <c r="VA40" s="19">
        <v>8.75</v>
      </c>
      <c r="VB40" s="19">
        <v>8.6140000000000008</v>
      </c>
      <c r="VC40" s="19">
        <v>3.8860000000000001</v>
      </c>
      <c r="VD40" s="19">
        <v>168.6</v>
      </c>
      <c r="VE40" s="19">
        <v>152.5899</v>
      </c>
      <c r="VF40" s="19">
        <v>152.5899</v>
      </c>
      <c r="VG40" s="19">
        <v>16.010100000000001</v>
      </c>
      <c r="VH40" s="19">
        <v>5.8</v>
      </c>
      <c r="VI40" s="19">
        <v>4.7015000000000002</v>
      </c>
      <c r="VJ40" s="19">
        <v>4.7015000000000002</v>
      </c>
      <c r="VK40" s="19">
        <v>1.0985</v>
      </c>
      <c r="VL40" s="19">
        <v>75.7</v>
      </c>
      <c r="VM40" s="19">
        <v>90</v>
      </c>
      <c r="VN40" s="19">
        <v>90</v>
      </c>
      <c r="VO40" s="19">
        <v>-14.3</v>
      </c>
      <c r="VP40" s="19">
        <v>0.6</v>
      </c>
      <c r="VQ40" s="19">
        <v>0.6</v>
      </c>
      <c r="VR40" s="19">
        <v>0.6</v>
      </c>
      <c r="VS40" s="19">
        <v>0</v>
      </c>
      <c r="VT40" s="19">
        <v>40.5</v>
      </c>
      <c r="VU40" s="19">
        <v>24.05</v>
      </c>
      <c r="VV40" s="19">
        <v>49</v>
      </c>
      <c r="VW40" s="19">
        <v>-8.5</v>
      </c>
      <c r="VX40" s="19">
        <v>45.7</v>
      </c>
      <c r="VY40" s="19">
        <v>19.05</v>
      </c>
      <c r="VZ40" s="19">
        <v>54</v>
      </c>
      <c r="WA40" s="19">
        <v>-8.3000000000000007</v>
      </c>
      <c r="WB40" s="19">
        <v>64</v>
      </c>
      <c r="WC40" s="19">
        <v>64.8</v>
      </c>
      <c r="WD40" s="19">
        <v>64.8</v>
      </c>
      <c r="WE40" s="19">
        <v>-0.8</v>
      </c>
      <c r="WF40" s="19">
        <v>0</v>
      </c>
      <c r="WG40" s="19">
        <v>4.5</v>
      </c>
      <c r="WH40" s="19">
        <v>4.5</v>
      </c>
      <c r="WI40" s="19">
        <v>-4.5</v>
      </c>
      <c r="WJ40" s="19">
        <v>1.1000000000000001</v>
      </c>
      <c r="WK40" s="19">
        <v>1.1000000000000001</v>
      </c>
      <c r="WL40" s="19">
        <v>1.1000000000000001</v>
      </c>
      <c r="WM40" s="19">
        <v>0</v>
      </c>
      <c r="WN40" s="19">
        <v>0</v>
      </c>
      <c r="WO40" s="19"/>
      <c r="WP40" s="19"/>
      <c r="WQ40" s="19">
        <v>0</v>
      </c>
      <c r="WR40" s="19">
        <v>0</v>
      </c>
      <c r="WS40" s="19"/>
      <c r="WT40" s="19"/>
      <c r="WU40" s="19">
        <v>0</v>
      </c>
      <c r="WV40" s="19">
        <v>5.9</v>
      </c>
      <c r="WW40" s="19">
        <v>4.7728999999999999</v>
      </c>
      <c r="WX40" s="19">
        <v>4.7728999999999999</v>
      </c>
      <c r="WY40" s="19">
        <v>1.1271</v>
      </c>
      <c r="WZ40" s="19">
        <v>9.8000000000000007</v>
      </c>
      <c r="XA40" s="19">
        <v>10</v>
      </c>
      <c r="XB40" s="19">
        <v>10</v>
      </c>
      <c r="XC40" s="19">
        <v>-0.2</v>
      </c>
      <c r="XD40" s="19">
        <v>18.8</v>
      </c>
      <c r="XE40" s="19">
        <v>17.97101</v>
      </c>
      <c r="XF40" s="19">
        <v>17.97101</v>
      </c>
      <c r="XG40" s="19">
        <v>0.82899</v>
      </c>
      <c r="XH40" s="19">
        <v>16.2</v>
      </c>
      <c r="XI40" s="19">
        <v>16.42512</v>
      </c>
      <c r="XJ40" s="19">
        <v>16.42512</v>
      </c>
      <c r="XK40" s="19">
        <v>-0.22511999999999999</v>
      </c>
      <c r="XL40" s="19">
        <v>8.1</v>
      </c>
      <c r="XM40" s="19">
        <v>10.7</v>
      </c>
      <c r="XN40" s="19">
        <v>10.7</v>
      </c>
      <c r="XO40" s="19">
        <v>-2.6</v>
      </c>
      <c r="XP40" s="19">
        <v>26.3</v>
      </c>
      <c r="XQ40" s="19">
        <v>13.5</v>
      </c>
      <c r="XR40" s="19"/>
      <c r="XS40" s="19">
        <v>26.3</v>
      </c>
      <c r="XT40" s="19"/>
      <c r="XU40" s="19">
        <v>13.5</v>
      </c>
      <c r="XV40" s="19"/>
      <c r="XW40" s="19">
        <v>0</v>
      </c>
      <c r="XX40" s="19">
        <v>19</v>
      </c>
      <c r="XY40" s="19">
        <v>14</v>
      </c>
      <c r="XZ40" s="19">
        <v>14</v>
      </c>
      <c r="YA40" s="19">
        <v>5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9</v>
      </c>
      <c r="YK40" s="19"/>
      <c r="YL40" s="19"/>
      <c r="YM40" s="19">
        <v>9</v>
      </c>
      <c r="YN40" s="19">
        <v>10.9</v>
      </c>
      <c r="YO40" s="19">
        <v>13.5</v>
      </c>
      <c r="YP40" s="19">
        <v>13.5</v>
      </c>
      <c r="YQ40" s="19">
        <v>-2.6</v>
      </c>
    </row>
    <row r="41" spans="1:667" ht="24" customHeight="1" x14ac:dyDescent="0.3">
      <c r="A41" s="1"/>
      <c r="B41" s="13" t="s">
        <v>46</v>
      </c>
      <c r="C41" s="13" t="s">
        <v>843</v>
      </c>
      <c r="D41" s="14">
        <v>104.2</v>
      </c>
      <c r="E41" s="14">
        <v>101.06425</v>
      </c>
      <c r="F41" s="14">
        <v>101.06425</v>
      </c>
      <c r="G41" s="14">
        <v>3.1357499999999998</v>
      </c>
      <c r="H41" s="14">
        <v>655.6</v>
      </c>
      <c r="I41" s="14">
        <v>650</v>
      </c>
      <c r="J41" s="14">
        <v>650</v>
      </c>
      <c r="K41" s="14">
        <v>5.6</v>
      </c>
      <c r="L41" s="14">
        <v>217.2</v>
      </c>
      <c r="M41" s="14">
        <v>210.43502000000001</v>
      </c>
      <c r="N41" s="14">
        <v>210.43502000000001</v>
      </c>
      <c r="O41" s="14">
        <v>6.7649800000000004</v>
      </c>
      <c r="P41" s="14">
        <v>7.5</v>
      </c>
      <c r="Q41" s="14">
        <v>8.8258700000000001</v>
      </c>
      <c r="R41" s="14">
        <v>8.8258700000000001</v>
      </c>
      <c r="S41" s="14">
        <v>-1.3258700000000001</v>
      </c>
      <c r="T41" s="14">
        <v>7.5</v>
      </c>
      <c r="U41" s="14">
        <v>8.5166900000000005</v>
      </c>
      <c r="V41" s="14">
        <v>8.5166900000000005</v>
      </c>
      <c r="W41" s="14">
        <v>-1.0166900000000001</v>
      </c>
      <c r="X41" s="14">
        <v>73</v>
      </c>
      <c r="Y41" s="14">
        <v>48.400550000000003</v>
      </c>
      <c r="Z41" s="14">
        <v>54.150190000000002</v>
      </c>
      <c r="AA41" s="14">
        <v>18.849810000000002</v>
      </c>
      <c r="AB41" s="14">
        <v>120.2</v>
      </c>
      <c r="AC41" s="14">
        <v>132.04357999999999</v>
      </c>
      <c r="AD41" s="14">
        <v>130.23795000000001</v>
      </c>
      <c r="AE41" s="14">
        <v>-10.03795</v>
      </c>
      <c r="AF41" s="14">
        <v>81.099999999999994</v>
      </c>
      <c r="AG41" s="14">
        <v>86.485680000000002</v>
      </c>
      <c r="AH41" s="14">
        <v>86.485680000000002</v>
      </c>
      <c r="AI41" s="14">
        <v>-5.3856799999999998</v>
      </c>
      <c r="AJ41" s="14"/>
      <c r="AK41" s="14"/>
      <c r="AL41" s="14"/>
      <c r="AM41" s="14">
        <v>0</v>
      </c>
      <c r="AN41" s="14">
        <v>177.5</v>
      </c>
      <c r="AO41" s="14">
        <v>196.22801999999999</v>
      </c>
      <c r="AP41" s="14">
        <v>196.22801999999999</v>
      </c>
      <c r="AQ41" s="14">
        <v>-18.728020000000001</v>
      </c>
      <c r="AR41" s="14">
        <v>195.7</v>
      </c>
      <c r="AS41" s="14">
        <v>196.22801999999999</v>
      </c>
      <c r="AT41" s="14">
        <v>196.22801999999999</v>
      </c>
      <c r="AU41" s="14">
        <v>-0.52802000000000004</v>
      </c>
      <c r="AV41" s="14">
        <v>199.6</v>
      </c>
      <c r="AW41" s="14">
        <v>196.22801999999999</v>
      </c>
      <c r="AX41" s="14">
        <v>196.22801999999999</v>
      </c>
      <c r="AY41" s="14">
        <v>3.3719800000000002</v>
      </c>
      <c r="AZ41" s="14">
        <v>280</v>
      </c>
      <c r="BA41" s="14">
        <v>295.22593999999998</v>
      </c>
      <c r="BB41" s="14">
        <v>295.22593999999998</v>
      </c>
      <c r="BC41" s="14">
        <v>-15.22594</v>
      </c>
      <c r="BD41" s="14">
        <v>203</v>
      </c>
      <c r="BE41" s="14">
        <v>206.04143999999999</v>
      </c>
      <c r="BF41" s="14">
        <v>206.04143999999999</v>
      </c>
      <c r="BG41" s="14">
        <v>-3.0414400000000001</v>
      </c>
      <c r="BH41" s="14">
        <v>104.9</v>
      </c>
      <c r="BI41" s="14">
        <v>103.33009</v>
      </c>
      <c r="BJ41" s="14">
        <v>103.33009</v>
      </c>
      <c r="BK41" s="14">
        <v>1.5699099999999999</v>
      </c>
      <c r="BL41" s="14">
        <v>350.4</v>
      </c>
      <c r="BM41" s="14">
        <v>134.23148</v>
      </c>
      <c r="BN41" s="14">
        <v>254.91736</v>
      </c>
      <c r="BO41" s="14">
        <v>95.482640000000004</v>
      </c>
      <c r="BP41" s="14">
        <v>4.5999999999999996</v>
      </c>
      <c r="BQ41" s="14">
        <v>4.4104299999999999</v>
      </c>
      <c r="BR41" s="14">
        <v>4.4104299999999999</v>
      </c>
      <c r="BS41" s="14">
        <v>0.18956999999999999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166.6</v>
      </c>
      <c r="CG41" s="14">
        <v>162.21495999999999</v>
      </c>
      <c r="CH41" s="14">
        <v>162.21495999999999</v>
      </c>
      <c r="CI41" s="14">
        <v>4.38504</v>
      </c>
      <c r="CJ41" s="14">
        <v>8.1</v>
      </c>
      <c r="CK41" s="14">
        <v>7.2564799999999998</v>
      </c>
      <c r="CL41" s="14">
        <v>7.2564799999999998</v>
      </c>
      <c r="CM41" s="14">
        <v>0.84352000000000005</v>
      </c>
      <c r="CN41" s="14">
        <v>5.3</v>
      </c>
      <c r="CO41" s="14">
        <v>3.89656</v>
      </c>
      <c r="CP41" s="14">
        <v>3.89656</v>
      </c>
      <c r="CQ41" s="14">
        <v>1.40344</v>
      </c>
      <c r="CR41" s="14">
        <v>22.3</v>
      </c>
      <c r="CS41" s="14">
        <v>22.280850000000001</v>
      </c>
      <c r="CT41" s="14">
        <v>22.280850000000001</v>
      </c>
      <c r="CU41" s="14">
        <v>1.915E-2</v>
      </c>
      <c r="CV41" s="14">
        <v>6.8</v>
      </c>
      <c r="CW41" s="14">
        <v>6.8787000000000003</v>
      </c>
      <c r="CX41" s="14">
        <v>6.8787000000000003</v>
      </c>
      <c r="CY41" s="14">
        <v>-7.8700000000000006E-2</v>
      </c>
      <c r="CZ41" s="14">
        <v>76.599999999999994</v>
      </c>
      <c r="DA41" s="14">
        <v>50.024039999999999</v>
      </c>
      <c r="DB41" s="14">
        <v>61.550829999999998</v>
      </c>
      <c r="DC41" s="14">
        <v>15.04917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91</v>
      </c>
      <c r="DU41" s="14">
        <v>81.789259999999999</v>
      </c>
      <c r="DV41" s="14">
        <v>82.438689999999994</v>
      </c>
      <c r="DW41" s="14">
        <v>8.5613100000000006</v>
      </c>
      <c r="DX41" s="14">
        <v>58.6</v>
      </c>
      <c r="DY41" s="14">
        <v>133.93108000000001</v>
      </c>
      <c r="DZ41" s="14">
        <v>130.41046</v>
      </c>
      <c r="EA41" s="14">
        <v>-71.810460000000006</v>
      </c>
      <c r="EB41" s="14">
        <v>61.9</v>
      </c>
      <c r="EC41" s="14"/>
      <c r="ED41" s="14"/>
      <c r="EE41" s="14">
        <v>61.9</v>
      </c>
      <c r="EF41" s="14">
        <v>0</v>
      </c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403.1</v>
      </c>
      <c r="ES41" s="14">
        <v>325.07772</v>
      </c>
      <c r="ET41" s="14">
        <v>339.66368</v>
      </c>
      <c r="EU41" s="14">
        <v>63.436320000000002</v>
      </c>
      <c r="EV41" s="14">
        <v>50</v>
      </c>
      <c r="EW41" s="14">
        <v>50.91075</v>
      </c>
      <c r="EX41" s="14">
        <v>50.91075</v>
      </c>
      <c r="EY41" s="14">
        <v>-0.91074999999999995</v>
      </c>
      <c r="EZ41" s="14">
        <v>143.5</v>
      </c>
      <c r="FA41" s="14">
        <v>138.59136000000001</v>
      </c>
      <c r="FB41" s="14">
        <v>45</v>
      </c>
      <c r="FC41" s="14">
        <v>98.5</v>
      </c>
      <c r="FD41" s="14">
        <v>34.6</v>
      </c>
      <c r="FE41" s="14">
        <v>35.128079999999997</v>
      </c>
      <c r="FF41" s="14">
        <v>35.128079999999997</v>
      </c>
      <c r="FG41" s="14">
        <v>-0.52807999999999999</v>
      </c>
      <c r="FH41" s="14">
        <v>18.600000000000001</v>
      </c>
      <c r="FI41" s="14">
        <v>19.099519999999998</v>
      </c>
      <c r="FJ41" s="14">
        <v>19.099519999999998</v>
      </c>
      <c r="FK41" s="14">
        <v>-0.49952000000000002</v>
      </c>
      <c r="FL41" s="14">
        <v>18.8</v>
      </c>
      <c r="FM41" s="14">
        <v>18.164249999999999</v>
      </c>
      <c r="FN41" s="14">
        <v>18.164249999999999</v>
      </c>
      <c r="FO41" s="14">
        <v>0.63575000000000004</v>
      </c>
      <c r="FP41" s="14">
        <v>88.1</v>
      </c>
      <c r="FQ41" s="14">
        <v>87.26473</v>
      </c>
      <c r="FR41" s="14">
        <v>87.26473</v>
      </c>
      <c r="FS41" s="14">
        <v>0.83526999999999996</v>
      </c>
      <c r="FT41" s="14">
        <v>179.61669000000001</v>
      </c>
      <c r="FU41" s="14">
        <v>184.74316999999999</v>
      </c>
      <c r="FV41" s="14">
        <v>184.74316999999999</v>
      </c>
      <c r="FW41" s="14">
        <v>-5.1264799999999999</v>
      </c>
      <c r="FX41" s="14">
        <v>179.58680000000001</v>
      </c>
      <c r="FY41" s="14">
        <v>184.74316999999999</v>
      </c>
      <c r="FZ41" s="14">
        <v>184.74316999999999</v>
      </c>
      <c r="GA41" s="14">
        <v>-5.1563699999999999</v>
      </c>
      <c r="GB41" s="14">
        <v>182.65717000000001</v>
      </c>
      <c r="GC41" s="14">
        <v>185.29795999999999</v>
      </c>
      <c r="GD41" s="14">
        <v>185.29795999999999</v>
      </c>
      <c r="GE41" s="14">
        <v>-2.64079</v>
      </c>
      <c r="GF41" s="14">
        <v>88.1</v>
      </c>
      <c r="GG41" s="14">
        <v>87.983080000000001</v>
      </c>
      <c r="GH41" s="14">
        <v>87.983080000000001</v>
      </c>
      <c r="GI41" s="14">
        <v>0.11692</v>
      </c>
      <c r="GJ41" s="14">
        <v>46.1</v>
      </c>
      <c r="GK41" s="14">
        <v>45</v>
      </c>
      <c r="GL41" s="14">
        <v>27.58379</v>
      </c>
      <c r="GM41" s="14">
        <v>18.516210000000001</v>
      </c>
      <c r="GN41" s="14">
        <v>38.799999999999997</v>
      </c>
      <c r="GO41" s="14">
        <v>37.700769999999999</v>
      </c>
      <c r="GP41" s="14">
        <v>36.257680000000001</v>
      </c>
      <c r="GQ41" s="14">
        <v>2.5423200000000001</v>
      </c>
      <c r="GR41" s="14">
        <v>3.6</v>
      </c>
      <c r="GS41" s="14"/>
      <c r="GT41" s="14"/>
      <c r="GU41" s="14">
        <v>3.6</v>
      </c>
      <c r="GV41" s="14">
        <v>16.2</v>
      </c>
      <c r="GW41" s="14">
        <v>12.9269</v>
      </c>
      <c r="GX41" s="14">
        <v>12.9269</v>
      </c>
      <c r="GY41" s="14">
        <v>3.2730999999999999</v>
      </c>
      <c r="GZ41" s="14">
        <v>62.7</v>
      </c>
      <c r="HA41" s="14">
        <v>136.43525</v>
      </c>
      <c r="HB41" s="14">
        <v>173.54754</v>
      </c>
      <c r="HC41" s="14">
        <v>-110.84754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82.1</v>
      </c>
      <c r="HM41" s="14">
        <v>79.458579999999998</v>
      </c>
      <c r="HN41" s="14">
        <v>75.405630000000002</v>
      </c>
      <c r="HO41" s="14">
        <v>6.6943700000000002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43.2</v>
      </c>
      <c r="HY41" s="14">
        <v>45.291899999999998</v>
      </c>
      <c r="HZ41" s="14">
        <v>45.291899999999998</v>
      </c>
      <c r="IA41" s="14">
        <v>-2.0918999999999999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70.2</v>
      </c>
      <c r="IO41" s="14">
        <v>126.14668</v>
      </c>
      <c r="IP41" s="14">
        <v>75.210710000000006</v>
      </c>
      <c r="IQ41" s="14">
        <v>-5.0107100000000004</v>
      </c>
      <c r="IR41" s="14">
        <v>167.8</v>
      </c>
      <c r="IS41" s="14">
        <v>171.57499999999999</v>
      </c>
      <c r="IT41" s="14"/>
      <c r="IU41" s="14">
        <v>167.8</v>
      </c>
      <c r="IV41" s="14">
        <v>165.1</v>
      </c>
      <c r="IW41" s="14">
        <v>186.21592999999999</v>
      </c>
      <c r="IX41" s="14">
        <v>186.21592999999999</v>
      </c>
      <c r="IY41" s="14">
        <v>-21.115929999999999</v>
      </c>
      <c r="IZ41" s="14">
        <v>196.4</v>
      </c>
      <c r="JA41" s="14">
        <v>186.21592999999999</v>
      </c>
      <c r="JB41" s="14">
        <v>186.21592999999999</v>
      </c>
      <c r="JC41" s="14">
        <v>10.18407</v>
      </c>
      <c r="JD41" s="14">
        <v>179.6</v>
      </c>
      <c r="JE41" s="14">
        <v>186.77513999999999</v>
      </c>
      <c r="JF41" s="14">
        <v>186.77513999999999</v>
      </c>
      <c r="JG41" s="14">
        <v>-7.1751399999999999</v>
      </c>
      <c r="JH41" s="14">
        <v>70.3</v>
      </c>
      <c r="JI41" s="14">
        <v>73.590999999999994</v>
      </c>
      <c r="JJ41" s="14">
        <v>73.590999999999994</v>
      </c>
      <c r="JK41" s="14">
        <v>-3.2909999999999999</v>
      </c>
      <c r="JL41" s="14">
        <v>33.299999999999997</v>
      </c>
      <c r="JM41" s="14">
        <v>36.905999999999999</v>
      </c>
      <c r="JN41" s="14">
        <v>36.905999999999999</v>
      </c>
      <c r="JO41" s="14">
        <v>-3.6059999999999999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2.7</v>
      </c>
      <c r="KO41" s="14">
        <v>3.65123</v>
      </c>
      <c r="KP41" s="14">
        <v>3.65123</v>
      </c>
      <c r="KQ41" s="14">
        <v>-0.95123000000000002</v>
      </c>
      <c r="KR41" s="14">
        <v>207.5</v>
      </c>
      <c r="KS41" s="14">
        <v>184.44606999999999</v>
      </c>
      <c r="KT41" s="14">
        <v>213.95554000000001</v>
      </c>
      <c r="KU41" s="14">
        <v>-6.4555400000000001</v>
      </c>
      <c r="KV41" s="14">
        <v>105</v>
      </c>
      <c r="KW41" s="14">
        <v>92.444500000000005</v>
      </c>
      <c r="KX41" s="14">
        <v>108.13</v>
      </c>
      <c r="KY41" s="14">
        <v>-3.13</v>
      </c>
      <c r="KZ41" s="14">
        <v>66.7</v>
      </c>
      <c r="LA41" s="14">
        <v>66.809659999999994</v>
      </c>
      <c r="LB41" s="14">
        <v>66.809659999999994</v>
      </c>
      <c r="LC41" s="14">
        <v>-0.10965999999999999</v>
      </c>
      <c r="LD41" s="14">
        <v>68.099999999999994</v>
      </c>
      <c r="LE41" s="14">
        <v>72.37388</v>
      </c>
      <c r="LF41" s="14">
        <v>78.567999999999998</v>
      </c>
      <c r="LG41" s="14">
        <v>-10.468</v>
      </c>
      <c r="LH41" s="14">
        <v>30.3</v>
      </c>
      <c r="LI41" s="14">
        <v>29.806760000000001</v>
      </c>
      <c r="LJ41" s="14">
        <v>29.806760000000001</v>
      </c>
      <c r="LK41" s="14">
        <v>0.49324000000000001</v>
      </c>
      <c r="LL41" s="14">
        <v>0</v>
      </c>
      <c r="LM41" s="14"/>
      <c r="LN41" s="14"/>
      <c r="LO41" s="14">
        <v>0</v>
      </c>
      <c r="LP41" s="14">
        <v>0</v>
      </c>
      <c r="LQ41" s="14"/>
      <c r="LR41" s="14"/>
      <c r="LS41" s="14">
        <v>0</v>
      </c>
      <c r="LT41" s="14">
        <v>0</v>
      </c>
      <c r="LU41" s="14"/>
      <c r="LV41" s="14"/>
      <c r="LW41" s="14">
        <v>0</v>
      </c>
      <c r="LX41" s="14">
        <v>139.1</v>
      </c>
      <c r="LY41" s="14">
        <v>153.17994999999999</v>
      </c>
      <c r="LZ41" s="14">
        <v>159.10807</v>
      </c>
      <c r="MA41" s="14">
        <v>-20.00807</v>
      </c>
      <c r="MB41" s="14">
        <v>141.6</v>
      </c>
      <c r="MC41" s="14">
        <v>153.17994999999999</v>
      </c>
      <c r="MD41" s="14">
        <v>159.10807</v>
      </c>
      <c r="ME41" s="14">
        <v>-17.50807</v>
      </c>
      <c r="MF41" s="14">
        <v>167.7</v>
      </c>
      <c r="MG41" s="14">
        <v>153.63994</v>
      </c>
      <c r="MH41" s="14">
        <v>159.58587</v>
      </c>
      <c r="MI41" s="14">
        <v>8.1141299999999994</v>
      </c>
      <c r="MJ41" s="14">
        <v>180.8</v>
      </c>
      <c r="MK41" s="14">
        <v>184.73063999999999</v>
      </c>
      <c r="ML41" s="14">
        <v>184.73063999999999</v>
      </c>
      <c r="MM41" s="14">
        <v>-3.9306399999999999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206.2</v>
      </c>
      <c r="NE41" s="14">
        <v>199.8</v>
      </c>
      <c r="NF41" s="14">
        <v>199.8</v>
      </c>
      <c r="NG41" s="14">
        <v>6.4</v>
      </c>
      <c r="NH41" s="14">
        <v>98.9</v>
      </c>
      <c r="NI41" s="14">
        <v>100.2</v>
      </c>
      <c r="NJ41" s="14">
        <v>100.2</v>
      </c>
      <c r="NK41" s="14">
        <v>-1.3</v>
      </c>
      <c r="NL41" s="14">
        <v>8.1999999999999993</v>
      </c>
      <c r="NM41" s="14">
        <v>6.86172</v>
      </c>
      <c r="NN41" s="14">
        <v>6.86172</v>
      </c>
      <c r="NO41" s="14">
        <v>1.3382799999999999</v>
      </c>
      <c r="NP41" s="14">
        <v>3.3</v>
      </c>
      <c r="NQ41" s="14">
        <v>3.2025600000000001</v>
      </c>
      <c r="NR41" s="14">
        <v>3.2025600000000001</v>
      </c>
      <c r="NS41" s="14">
        <v>9.7439999999999999E-2</v>
      </c>
      <c r="NT41" s="14">
        <v>9.1999999999999993</v>
      </c>
      <c r="NU41" s="14">
        <v>7.5</v>
      </c>
      <c r="NV41" s="14">
        <v>7.5</v>
      </c>
      <c r="NW41" s="14">
        <v>1.7</v>
      </c>
      <c r="NX41" s="14">
        <v>0.1</v>
      </c>
      <c r="NY41" s="14">
        <v>0.44700000000000001</v>
      </c>
      <c r="NZ41" s="14">
        <v>0.44700000000000001</v>
      </c>
      <c r="OA41" s="14">
        <v>-0.34699999999999998</v>
      </c>
      <c r="OB41" s="14">
        <v>9.3000000000000007</v>
      </c>
      <c r="OC41" s="14">
        <v>52.74</v>
      </c>
      <c r="OD41" s="14">
        <v>60.0779</v>
      </c>
      <c r="OE41" s="14">
        <v>-50.777900000000002</v>
      </c>
      <c r="OF41" s="14">
        <v>38.9</v>
      </c>
      <c r="OG41" s="14">
        <v>18.6431</v>
      </c>
      <c r="OH41" s="14">
        <v>18.6431</v>
      </c>
      <c r="OI41" s="14">
        <v>20.256900000000002</v>
      </c>
      <c r="OJ41" s="14">
        <v>8.4</v>
      </c>
      <c r="OK41" s="14">
        <v>8.9499999999999993</v>
      </c>
      <c r="OL41" s="14">
        <v>9.0271000000000008</v>
      </c>
      <c r="OM41" s="14">
        <v>-0.62709999999999999</v>
      </c>
      <c r="ON41" s="14">
        <v>0</v>
      </c>
      <c r="OO41" s="14"/>
      <c r="OP41" s="14"/>
      <c r="OQ41" s="14">
        <v>0</v>
      </c>
      <c r="OR41" s="14">
        <v>19.600000000000001</v>
      </c>
      <c r="OS41" s="14">
        <v>20.33764</v>
      </c>
      <c r="OT41" s="14">
        <v>20.33764</v>
      </c>
      <c r="OU41" s="14">
        <v>-0.73763999999999996</v>
      </c>
      <c r="OV41" s="14">
        <v>9.8000000000000007</v>
      </c>
      <c r="OW41" s="14">
        <v>9</v>
      </c>
      <c r="OX41" s="14">
        <v>9</v>
      </c>
      <c r="OY41" s="14">
        <v>0.8</v>
      </c>
      <c r="OZ41" s="14">
        <v>2.1</v>
      </c>
      <c r="PA41" s="14">
        <v>3.8223799999999999</v>
      </c>
      <c r="PB41" s="14">
        <v>4.1964699999999997</v>
      </c>
      <c r="PC41" s="14">
        <v>-2.0964700000000001</v>
      </c>
      <c r="PD41" s="14">
        <v>61</v>
      </c>
      <c r="PE41" s="14">
        <v>42.7378</v>
      </c>
      <c r="PF41" s="14">
        <v>42.7378</v>
      </c>
      <c r="PG41" s="14">
        <v>18.2622</v>
      </c>
      <c r="PH41" s="14">
        <v>32.200000000000003</v>
      </c>
      <c r="PI41" s="14">
        <v>16.21</v>
      </c>
      <c r="PJ41" s="14">
        <v>16.21</v>
      </c>
      <c r="PK41" s="14">
        <v>15.99</v>
      </c>
      <c r="PL41" s="14">
        <v>1.1000000000000001</v>
      </c>
      <c r="PM41" s="14">
        <v>1.1200000000000001</v>
      </c>
      <c r="PN41" s="14">
        <v>1.1200000000000001</v>
      </c>
      <c r="PO41" s="14">
        <v>-0.02</v>
      </c>
      <c r="PP41" s="14">
        <v>2.2000000000000002</v>
      </c>
      <c r="PQ41" s="14">
        <v>2.6</v>
      </c>
      <c r="PR41" s="14">
        <v>2.6</v>
      </c>
      <c r="PS41" s="14">
        <v>-0.4</v>
      </c>
      <c r="PT41" s="14">
        <v>3.7</v>
      </c>
      <c r="PU41" s="14">
        <v>3.5</v>
      </c>
      <c r="PV41" s="14">
        <v>3.5</v>
      </c>
      <c r="PW41" s="14">
        <v>0.2</v>
      </c>
      <c r="PX41" s="14">
        <v>20.399999999999999</v>
      </c>
      <c r="PY41" s="14">
        <v>14.910299999999999</v>
      </c>
      <c r="PZ41" s="14">
        <v>14.910299999999999</v>
      </c>
      <c r="QA41" s="14">
        <v>5.4897</v>
      </c>
      <c r="QB41" s="14"/>
      <c r="QC41" s="14"/>
      <c r="QD41" s="14"/>
      <c r="QE41" s="14">
        <v>0</v>
      </c>
      <c r="QF41" s="14">
        <v>4</v>
      </c>
      <c r="QG41" s="14">
        <v>4</v>
      </c>
      <c r="QH41" s="14">
        <v>4</v>
      </c>
      <c r="QI41" s="14">
        <v>0</v>
      </c>
      <c r="QJ41" s="14">
        <v>3.5</v>
      </c>
      <c r="QK41" s="14">
        <v>3.6</v>
      </c>
      <c r="QL41" s="14">
        <v>3.6</v>
      </c>
      <c r="QM41" s="14">
        <v>-0.1</v>
      </c>
      <c r="QN41" s="14">
        <v>14.6</v>
      </c>
      <c r="QO41" s="14">
        <v>14.492749999999999</v>
      </c>
      <c r="QP41" s="14">
        <v>14.492749999999999</v>
      </c>
      <c r="QQ41" s="14">
        <v>0.10725</v>
      </c>
      <c r="QR41" s="14">
        <v>10.3</v>
      </c>
      <c r="QS41" s="14">
        <v>4.3177000000000003</v>
      </c>
      <c r="QT41" s="14">
        <v>4.3177000000000003</v>
      </c>
      <c r="QU41" s="14">
        <v>5.9823000000000004</v>
      </c>
      <c r="QV41" s="14">
        <v>13.2</v>
      </c>
      <c r="QW41" s="14">
        <v>5.3574999999999999</v>
      </c>
      <c r="QX41" s="14">
        <v>5.3574999999999999</v>
      </c>
      <c r="QY41" s="14">
        <v>7.8425000000000002</v>
      </c>
      <c r="QZ41" s="14">
        <v>1.3</v>
      </c>
      <c r="RA41" s="14">
        <v>13.45</v>
      </c>
      <c r="RB41" s="14">
        <v>11.475199999999999</v>
      </c>
      <c r="RC41" s="14">
        <v>-10.1752</v>
      </c>
      <c r="RD41" s="14">
        <v>3.9</v>
      </c>
      <c r="RE41" s="14">
        <v>29.8</v>
      </c>
      <c r="RF41" s="14">
        <v>34.654400000000003</v>
      </c>
      <c r="RG41" s="14">
        <v>-30.7544</v>
      </c>
      <c r="RH41" s="14">
        <v>0.8</v>
      </c>
      <c r="RI41" s="14">
        <v>2.2282000000000002</v>
      </c>
      <c r="RJ41" s="14">
        <v>2.2282000000000002</v>
      </c>
      <c r="RK41" s="14">
        <v>-1.4281999999999999</v>
      </c>
      <c r="RL41" s="14">
        <v>2.5</v>
      </c>
      <c r="RM41" s="14">
        <v>2.4500000000000002</v>
      </c>
      <c r="RN41" s="14">
        <v>2.4500000000000002</v>
      </c>
      <c r="RO41" s="14">
        <v>0.05</v>
      </c>
      <c r="RP41" s="14">
        <v>20</v>
      </c>
      <c r="RQ41" s="14">
        <v>19.67727</v>
      </c>
      <c r="RR41" s="14">
        <v>19.67727</v>
      </c>
      <c r="RS41" s="14">
        <v>0.32273000000000002</v>
      </c>
      <c r="RT41" s="14">
        <v>1.5</v>
      </c>
      <c r="RU41" s="14">
        <v>1.6</v>
      </c>
      <c r="RV41" s="14">
        <v>1.6</v>
      </c>
      <c r="RW41" s="14">
        <v>-0.1</v>
      </c>
      <c r="RX41" s="14"/>
      <c r="RY41" s="14"/>
      <c r="RZ41" s="14"/>
      <c r="SA41" s="14">
        <v>0</v>
      </c>
      <c r="SB41" s="14">
        <v>0.1</v>
      </c>
      <c r="SC41" s="14">
        <v>0.193</v>
      </c>
      <c r="SD41" s="14">
        <v>0.193</v>
      </c>
      <c r="SE41" s="14">
        <v>-9.2999999999999999E-2</v>
      </c>
      <c r="SF41" s="14">
        <v>10.7</v>
      </c>
      <c r="SG41" s="14">
        <v>10.048310000000001</v>
      </c>
      <c r="SH41" s="14">
        <v>10.048310000000001</v>
      </c>
      <c r="SI41" s="14">
        <v>0.65168999999999999</v>
      </c>
      <c r="SJ41" s="14">
        <v>4.2</v>
      </c>
      <c r="SK41" s="14">
        <v>4.5</v>
      </c>
      <c r="SL41" s="14">
        <v>4.5</v>
      </c>
      <c r="SM41" s="14">
        <v>-0.3</v>
      </c>
      <c r="SN41" s="14">
        <v>7.2</v>
      </c>
      <c r="SO41" s="14">
        <v>7</v>
      </c>
      <c r="SP41" s="14">
        <v>7</v>
      </c>
      <c r="SQ41" s="14">
        <v>0.2</v>
      </c>
      <c r="SR41" s="14">
        <v>8.9</v>
      </c>
      <c r="SS41" s="14">
        <v>10.628019999999999</v>
      </c>
      <c r="ST41" s="14">
        <v>10.628019999999999</v>
      </c>
      <c r="SU41" s="14">
        <v>-1.7280199999999999</v>
      </c>
      <c r="SV41" s="14">
        <v>3</v>
      </c>
      <c r="SW41" s="14">
        <v>7.31</v>
      </c>
      <c r="SX41" s="14">
        <v>17.773299999999999</v>
      </c>
      <c r="SY41" s="14">
        <v>-14.773300000000001</v>
      </c>
      <c r="SZ41" s="14">
        <v>23.6</v>
      </c>
      <c r="TA41" s="14">
        <v>38.33</v>
      </c>
      <c r="TB41" s="14">
        <v>47.6875</v>
      </c>
      <c r="TC41" s="14">
        <v>-24.087499999999999</v>
      </c>
      <c r="TD41" s="14">
        <v>9.8000000000000007</v>
      </c>
      <c r="TE41" s="14">
        <v>7.8239000000000001</v>
      </c>
      <c r="TF41" s="14">
        <v>7.8239000000000001</v>
      </c>
      <c r="TG41" s="14">
        <v>1.9761</v>
      </c>
      <c r="TH41" s="14">
        <v>0</v>
      </c>
      <c r="TI41" s="14">
        <v>19.14</v>
      </c>
      <c r="TJ41" s="14">
        <v>32.126899999999999</v>
      </c>
      <c r="TK41" s="14">
        <v>-32.126899999999999</v>
      </c>
      <c r="TL41" s="14">
        <v>0.3</v>
      </c>
      <c r="TM41" s="14">
        <v>42.26</v>
      </c>
      <c r="TN41" s="14">
        <v>37.785699999999999</v>
      </c>
      <c r="TO41" s="14">
        <v>-37.485700000000001</v>
      </c>
      <c r="TP41" s="14">
        <v>0</v>
      </c>
      <c r="TQ41" s="14">
        <v>1.33</v>
      </c>
      <c r="TR41" s="14">
        <v>1.4086000000000001</v>
      </c>
      <c r="TS41" s="14">
        <v>-1.4086000000000001</v>
      </c>
      <c r="TT41" s="14">
        <v>0</v>
      </c>
      <c r="TU41" s="14">
        <v>2.11</v>
      </c>
      <c r="TV41" s="14">
        <v>2.1747999999999998</v>
      </c>
      <c r="TW41" s="14">
        <v>-2.1747999999999998</v>
      </c>
      <c r="TX41" s="14">
        <v>29.25</v>
      </c>
      <c r="TY41" s="14">
        <v>12.36</v>
      </c>
      <c r="TZ41" s="14">
        <v>12.36</v>
      </c>
      <c r="UA41" s="14">
        <v>16.89</v>
      </c>
      <c r="UB41" s="14">
        <v>10.5</v>
      </c>
      <c r="UC41" s="14">
        <v>9</v>
      </c>
      <c r="UD41" s="14">
        <v>9</v>
      </c>
      <c r="UE41" s="14">
        <v>1.5</v>
      </c>
      <c r="UF41" s="14">
        <v>3.3</v>
      </c>
      <c r="UG41" s="14">
        <v>3</v>
      </c>
      <c r="UH41" s="14">
        <v>3</v>
      </c>
      <c r="UI41" s="14">
        <v>0.3</v>
      </c>
      <c r="UJ41" s="14">
        <v>4.7</v>
      </c>
      <c r="UK41" s="14">
        <v>7.5</v>
      </c>
      <c r="UL41" s="14">
        <v>7.5</v>
      </c>
      <c r="UM41" s="14">
        <v>-2.8</v>
      </c>
      <c r="UN41" s="14">
        <v>6.8</v>
      </c>
      <c r="UO41" s="14">
        <v>7</v>
      </c>
      <c r="UP41" s="14">
        <v>7</v>
      </c>
      <c r="UQ41" s="14">
        <v>-0.2</v>
      </c>
      <c r="UR41" s="14">
        <v>7.6</v>
      </c>
      <c r="US41" s="14">
        <v>7.5</v>
      </c>
      <c r="UT41" s="14">
        <v>7.5</v>
      </c>
      <c r="UU41" s="14">
        <v>0.1</v>
      </c>
      <c r="UV41" s="14">
        <v>8</v>
      </c>
      <c r="UW41" s="14">
        <v>7.5</v>
      </c>
      <c r="UX41" s="14">
        <v>7.5</v>
      </c>
      <c r="UY41" s="14">
        <v>0.5</v>
      </c>
      <c r="UZ41" s="14">
        <v>10.199999999999999</v>
      </c>
      <c r="VA41" s="14">
        <v>7.65</v>
      </c>
      <c r="VB41" s="14">
        <v>7.5510000000000002</v>
      </c>
      <c r="VC41" s="14">
        <v>2.649</v>
      </c>
      <c r="VD41" s="14">
        <v>88.3</v>
      </c>
      <c r="VE41" s="14">
        <v>79.381600000000006</v>
      </c>
      <c r="VF41" s="14">
        <v>79.381600000000006</v>
      </c>
      <c r="VG41" s="14">
        <v>8.9184000000000001</v>
      </c>
      <c r="VH41" s="14">
        <v>3.4</v>
      </c>
      <c r="VI41" s="14">
        <v>3.4095</v>
      </c>
      <c r="VJ41" s="14">
        <v>3.4095</v>
      </c>
      <c r="VK41" s="14">
        <v>-9.4999999999999998E-3</v>
      </c>
      <c r="VL41" s="14">
        <v>35.6</v>
      </c>
      <c r="VM41" s="14">
        <v>59</v>
      </c>
      <c r="VN41" s="14">
        <v>59</v>
      </c>
      <c r="VO41" s="14">
        <v>-23.4</v>
      </c>
      <c r="VP41" s="14">
        <v>0.6</v>
      </c>
      <c r="VQ41" s="14">
        <v>0.6</v>
      </c>
      <c r="VR41" s="14">
        <v>0.6</v>
      </c>
      <c r="VS41" s="14">
        <v>0</v>
      </c>
      <c r="VT41" s="14">
        <v>63.1</v>
      </c>
      <c r="VU41" s="14">
        <v>21.79</v>
      </c>
      <c r="VV41" s="14">
        <v>58</v>
      </c>
      <c r="VW41" s="14">
        <v>5.0999999999999996</v>
      </c>
      <c r="VX41" s="14">
        <v>56.5</v>
      </c>
      <c r="VY41" s="14">
        <v>16.79</v>
      </c>
      <c r="VZ41" s="14">
        <v>64</v>
      </c>
      <c r="WA41" s="14">
        <v>-7.5</v>
      </c>
      <c r="WB41" s="14">
        <v>31.4</v>
      </c>
      <c r="WC41" s="14">
        <v>42.48</v>
      </c>
      <c r="WD41" s="14">
        <v>42.48</v>
      </c>
      <c r="WE41" s="14">
        <v>-11.08</v>
      </c>
      <c r="WF41" s="14">
        <v>0</v>
      </c>
      <c r="WG41" s="14">
        <v>4.5</v>
      </c>
      <c r="WH41" s="14">
        <v>4.5</v>
      </c>
      <c r="WI41" s="14">
        <v>-4.5</v>
      </c>
      <c r="WJ41" s="14">
        <v>1.1000000000000001</v>
      </c>
      <c r="WK41" s="14">
        <v>1.1000000000000001</v>
      </c>
      <c r="WL41" s="14">
        <v>1.1000000000000001</v>
      </c>
      <c r="WM41" s="14">
        <v>0</v>
      </c>
      <c r="WN41" s="14">
        <v>0</v>
      </c>
      <c r="WO41" s="14"/>
      <c r="WP41" s="14"/>
      <c r="WQ41" s="14">
        <v>0</v>
      </c>
      <c r="WR41" s="14">
        <v>0</v>
      </c>
      <c r="WS41" s="14"/>
      <c r="WT41" s="14"/>
      <c r="WU41" s="14">
        <v>0</v>
      </c>
      <c r="WV41" s="14">
        <v>3.4</v>
      </c>
      <c r="WW41" s="14">
        <v>2.7871999999999999</v>
      </c>
      <c r="WX41" s="14">
        <v>2.7871999999999999</v>
      </c>
      <c r="WY41" s="14">
        <v>0.61280000000000001</v>
      </c>
      <c r="WZ41" s="14">
        <v>9.8000000000000007</v>
      </c>
      <c r="XA41" s="14">
        <v>10</v>
      </c>
      <c r="XB41" s="14">
        <v>10</v>
      </c>
      <c r="XC41" s="14">
        <v>-0.2</v>
      </c>
      <c r="XD41" s="14">
        <v>18.8</v>
      </c>
      <c r="XE41" s="14">
        <v>17.97101</v>
      </c>
      <c r="XF41" s="14">
        <v>17.97101</v>
      </c>
      <c r="XG41" s="14">
        <v>0.82899</v>
      </c>
      <c r="XH41" s="14">
        <v>16.2</v>
      </c>
      <c r="XI41" s="14">
        <v>16.42512</v>
      </c>
      <c r="XJ41" s="14">
        <v>16.42512</v>
      </c>
      <c r="XK41" s="14">
        <v>-0.22511999999999999</v>
      </c>
      <c r="XL41" s="14">
        <v>7.7</v>
      </c>
      <c r="XM41" s="14">
        <v>10.7</v>
      </c>
      <c r="XN41" s="14">
        <v>10.7</v>
      </c>
      <c r="XO41" s="14">
        <v>-3</v>
      </c>
      <c r="XP41" s="14">
        <v>26.5</v>
      </c>
      <c r="XQ41" s="14">
        <v>13.5</v>
      </c>
      <c r="XR41" s="14"/>
      <c r="XS41" s="14">
        <v>26.5</v>
      </c>
      <c r="XT41" s="14"/>
      <c r="XU41" s="14">
        <v>13.5</v>
      </c>
      <c r="XV41" s="14"/>
      <c r="XW41" s="14">
        <v>0</v>
      </c>
      <c r="XX41" s="14">
        <v>19</v>
      </c>
      <c r="XY41" s="14">
        <v>14</v>
      </c>
      <c r="XZ41" s="14">
        <v>14</v>
      </c>
      <c r="YA41" s="14">
        <v>5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9</v>
      </c>
      <c r="YK41" s="14"/>
      <c r="YL41" s="14"/>
      <c r="YM41" s="14">
        <v>9</v>
      </c>
      <c r="YN41" s="14">
        <v>10.199999999999999</v>
      </c>
      <c r="YO41" s="14">
        <v>13.5</v>
      </c>
      <c r="YP41" s="14">
        <v>13.5</v>
      </c>
      <c r="YQ41" s="14">
        <v>-3.3</v>
      </c>
    </row>
    <row r="42" spans="1:667" ht="24" customHeight="1" x14ac:dyDescent="0.3">
      <c r="A42" s="1"/>
      <c r="B42" s="16" t="s">
        <v>46</v>
      </c>
      <c r="C42" s="16" t="s">
        <v>844</v>
      </c>
      <c r="D42" s="17">
        <v>104.6</v>
      </c>
      <c r="E42" s="17">
        <v>101.06425</v>
      </c>
      <c r="F42" s="17">
        <v>101.06425</v>
      </c>
      <c r="G42" s="17">
        <v>3.5357500000000002</v>
      </c>
      <c r="H42" s="17">
        <v>651.5</v>
      </c>
      <c r="I42" s="17">
        <v>650</v>
      </c>
      <c r="J42" s="17">
        <v>650</v>
      </c>
      <c r="K42" s="17">
        <v>1.5</v>
      </c>
      <c r="L42" s="17">
        <v>216.7</v>
      </c>
      <c r="M42" s="17">
        <v>210.43502000000001</v>
      </c>
      <c r="N42" s="17">
        <v>210.43502000000001</v>
      </c>
      <c r="O42" s="17">
        <v>6.2649800000000004</v>
      </c>
      <c r="P42" s="17">
        <v>7.4</v>
      </c>
      <c r="Q42" s="17">
        <v>8.8258700000000001</v>
      </c>
      <c r="R42" s="17">
        <v>8.8258700000000001</v>
      </c>
      <c r="S42" s="17">
        <v>-1.42587</v>
      </c>
      <c r="T42" s="17">
        <v>7.4</v>
      </c>
      <c r="U42" s="17">
        <v>8.5166900000000005</v>
      </c>
      <c r="V42" s="17">
        <v>8.5166900000000005</v>
      </c>
      <c r="W42" s="17">
        <v>-1.11669</v>
      </c>
      <c r="X42" s="17">
        <v>59.9</v>
      </c>
      <c r="Y42" s="17">
        <v>41.614530000000002</v>
      </c>
      <c r="Z42" s="17">
        <v>60.810630000000003</v>
      </c>
      <c r="AA42" s="17">
        <v>-0.91063000000000005</v>
      </c>
      <c r="AB42" s="17">
        <v>114.8</v>
      </c>
      <c r="AC42" s="17">
        <v>125.15021</v>
      </c>
      <c r="AD42" s="17">
        <v>144.83563000000001</v>
      </c>
      <c r="AE42" s="17">
        <v>-30.035630000000001</v>
      </c>
      <c r="AF42" s="17">
        <v>80.900000000000006</v>
      </c>
      <c r="AG42" s="17">
        <v>86.485680000000002</v>
      </c>
      <c r="AH42" s="17">
        <v>86.485680000000002</v>
      </c>
      <c r="AI42" s="17">
        <v>-5.58568</v>
      </c>
      <c r="AJ42" s="17"/>
      <c r="AK42" s="17"/>
      <c r="AL42" s="17"/>
      <c r="AM42" s="17">
        <v>0</v>
      </c>
      <c r="AN42" s="17">
        <v>178.1</v>
      </c>
      <c r="AO42" s="17">
        <v>196.22801999999999</v>
      </c>
      <c r="AP42" s="17">
        <v>196.22801999999999</v>
      </c>
      <c r="AQ42" s="17">
        <v>-18.128019999999999</v>
      </c>
      <c r="AR42" s="17">
        <v>198</v>
      </c>
      <c r="AS42" s="17">
        <v>196.22801999999999</v>
      </c>
      <c r="AT42" s="17">
        <v>196.22801999999999</v>
      </c>
      <c r="AU42" s="17">
        <v>1.7719800000000001</v>
      </c>
      <c r="AV42" s="17">
        <v>201</v>
      </c>
      <c r="AW42" s="17">
        <v>196.22801999999999</v>
      </c>
      <c r="AX42" s="17">
        <v>196.22801999999999</v>
      </c>
      <c r="AY42" s="17">
        <v>4.7719800000000001</v>
      </c>
      <c r="AZ42" s="17">
        <v>279.3</v>
      </c>
      <c r="BA42" s="17">
        <v>295.22593999999998</v>
      </c>
      <c r="BB42" s="17">
        <v>295.22593999999998</v>
      </c>
      <c r="BC42" s="17">
        <v>-15.925940000000001</v>
      </c>
      <c r="BD42" s="17">
        <v>203.2</v>
      </c>
      <c r="BE42" s="17">
        <v>206.04143999999999</v>
      </c>
      <c r="BF42" s="17">
        <v>206.04143999999999</v>
      </c>
      <c r="BG42" s="17">
        <v>-2.84144</v>
      </c>
      <c r="BH42" s="17">
        <v>105.2</v>
      </c>
      <c r="BI42" s="17">
        <v>103.33009</v>
      </c>
      <c r="BJ42" s="17">
        <v>103.33009</v>
      </c>
      <c r="BK42" s="17">
        <v>1.86991</v>
      </c>
      <c r="BL42" s="17">
        <v>449.5</v>
      </c>
      <c r="BM42" s="17">
        <v>319.94092000000001</v>
      </c>
      <c r="BN42" s="17">
        <v>477.36818</v>
      </c>
      <c r="BO42" s="17">
        <v>-27.868179999999999</v>
      </c>
      <c r="BP42" s="17">
        <v>4.5999999999999996</v>
      </c>
      <c r="BQ42" s="17">
        <v>4.4104299999999999</v>
      </c>
      <c r="BR42" s="17">
        <v>4.4104299999999999</v>
      </c>
      <c r="BS42" s="17">
        <v>0.18956999999999999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160.6</v>
      </c>
      <c r="CG42" s="17">
        <v>162.21495999999999</v>
      </c>
      <c r="CH42" s="17">
        <v>162.21495999999999</v>
      </c>
      <c r="CI42" s="17">
        <v>-1.61496</v>
      </c>
      <c r="CJ42" s="17">
        <v>7.8</v>
      </c>
      <c r="CK42" s="17">
        <v>7.2564799999999998</v>
      </c>
      <c r="CL42" s="17">
        <v>7.2564799999999998</v>
      </c>
      <c r="CM42" s="17">
        <v>0.54352</v>
      </c>
      <c r="CN42" s="17">
        <v>5.0999999999999996</v>
      </c>
      <c r="CO42" s="17">
        <v>3.89656</v>
      </c>
      <c r="CP42" s="17">
        <v>3.89656</v>
      </c>
      <c r="CQ42" s="17">
        <v>1.2034400000000001</v>
      </c>
      <c r="CR42" s="17">
        <v>22.4</v>
      </c>
      <c r="CS42" s="17">
        <v>22.280850000000001</v>
      </c>
      <c r="CT42" s="17">
        <v>22.280850000000001</v>
      </c>
      <c r="CU42" s="17">
        <v>0.11915000000000001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>
        <v>75.5</v>
      </c>
      <c r="DA42" s="17">
        <v>74.407200000000003</v>
      </c>
      <c r="DB42" s="17">
        <v>98.489620000000002</v>
      </c>
      <c r="DC42" s="17">
        <v>-22.989619999999999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90.1</v>
      </c>
      <c r="DU42" s="17">
        <v>91.898409999999998</v>
      </c>
      <c r="DV42" s="17">
        <v>95.112629999999996</v>
      </c>
      <c r="DW42" s="17">
        <v>-5.0126299999999997</v>
      </c>
      <c r="DX42" s="17">
        <v>128.1</v>
      </c>
      <c r="DY42" s="17">
        <v>190.32236</v>
      </c>
      <c r="DZ42" s="17">
        <v>170.78038000000001</v>
      </c>
      <c r="EA42" s="17">
        <v>-42.68038</v>
      </c>
      <c r="EB42" s="17">
        <v>0</v>
      </c>
      <c r="EC42" s="17"/>
      <c r="ED42" s="17"/>
      <c r="EE42" s="17">
        <v>0</v>
      </c>
      <c r="EF42" s="17">
        <v>60</v>
      </c>
      <c r="EG42" s="17"/>
      <c r="EH42" s="17"/>
      <c r="EI42" s="17">
        <v>60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431.1</v>
      </c>
      <c r="ES42" s="17">
        <v>325.07772</v>
      </c>
      <c r="ET42" s="17">
        <v>219.32366999999999</v>
      </c>
      <c r="EU42" s="17">
        <v>211.77633</v>
      </c>
      <c r="EV42" s="17">
        <v>51.7</v>
      </c>
      <c r="EW42" s="17">
        <v>50.91075</v>
      </c>
      <c r="EX42" s="17">
        <v>50.91075</v>
      </c>
      <c r="EY42" s="17">
        <v>0.78925000000000001</v>
      </c>
      <c r="EZ42" s="17">
        <v>139.80000000000001</v>
      </c>
      <c r="FA42" s="17">
        <v>138.80121</v>
      </c>
      <c r="FB42" s="17">
        <v>61.835749999999997</v>
      </c>
      <c r="FC42" s="17">
        <v>77.964250000000007</v>
      </c>
      <c r="FD42" s="17">
        <v>35.5</v>
      </c>
      <c r="FE42" s="17">
        <v>35.128079999999997</v>
      </c>
      <c r="FF42" s="17">
        <v>35.128079999999997</v>
      </c>
      <c r="FG42" s="17">
        <v>0.37191999999999997</v>
      </c>
      <c r="FH42" s="17">
        <v>18.600000000000001</v>
      </c>
      <c r="FI42" s="17">
        <v>19.099519999999998</v>
      </c>
      <c r="FJ42" s="17">
        <v>19.099519999999998</v>
      </c>
      <c r="FK42" s="17">
        <v>-0.49952000000000002</v>
      </c>
      <c r="FL42" s="17">
        <v>18.8</v>
      </c>
      <c r="FM42" s="17">
        <v>18.164249999999999</v>
      </c>
      <c r="FN42" s="17">
        <v>18.164249999999999</v>
      </c>
      <c r="FO42" s="17">
        <v>0.63575000000000004</v>
      </c>
      <c r="FP42" s="17">
        <v>85.2</v>
      </c>
      <c r="FQ42" s="17">
        <v>87.26473</v>
      </c>
      <c r="FR42" s="17">
        <v>87.26473</v>
      </c>
      <c r="FS42" s="17">
        <v>-2.06473</v>
      </c>
      <c r="FT42" s="17">
        <v>175.48244</v>
      </c>
      <c r="FU42" s="17">
        <v>184.74316999999999</v>
      </c>
      <c r="FV42" s="17">
        <v>184.74316999999999</v>
      </c>
      <c r="FW42" s="17">
        <v>-9.2607300000000006</v>
      </c>
      <c r="FX42" s="17">
        <v>176.51997</v>
      </c>
      <c r="FY42" s="17">
        <v>184.74316999999999</v>
      </c>
      <c r="FZ42" s="17">
        <v>184.74316999999999</v>
      </c>
      <c r="GA42" s="17">
        <v>-8.2232000000000003</v>
      </c>
      <c r="GB42" s="17">
        <v>181.53378000000001</v>
      </c>
      <c r="GC42" s="17">
        <v>185.29795999999999</v>
      </c>
      <c r="GD42" s="17">
        <v>185.29795999999999</v>
      </c>
      <c r="GE42" s="17">
        <v>-3.7641800000000001</v>
      </c>
      <c r="GF42" s="17">
        <v>103.9</v>
      </c>
      <c r="GG42" s="17">
        <v>87.983080000000001</v>
      </c>
      <c r="GH42" s="17">
        <v>87.983080000000001</v>
      </c>
      <c r="GI42" s="17">
        <v>15.916919999999999</v>
      </c>
      <c r="GJ42" s="17">
        <v>21.9</v>
      </c>
      <c r="GK42" s="17">
        <v>18</v>
      </c>
      <c r="GL42" s="17">
        <v>37.681159999999998</v>
      </c>
      <c r="GM42" s="17">
        <v>-15.78116</v>
      </c>
      <c r="GN42" s="17">
        <v>37.6</v>
      </c>
      <c r="GO42" s="17">
        <v>37.700769999999999</v>
      </c>
      <c r="GP42" s="17">
        <v>36.257680000000001</v>
      </c>
      <c r="GQ42" s="17">
        <v>1.34232</v>
      </c>
      <c r="GR42" s="17">
        <v>3.6</v>
      </c>
      <c r="GS42" s="17"/>
      <c r="GT42" s="17"/>
      <c r="GU42" s="17">
        <v>3.6</v>
      </c>
      <c r="GV42" s="17">
        <v>15.8</v>
      </c>
      <c r="GW42" s="17">
        <v>12.9269</v>
      </c>
      <c r="GX42" s="17">
        <v>12.9269</v>
      </c>
      <c r="GY42" s="17">
        <v>2.8731</v>
      </c>
      <c r="GZ42" s="17">
        <v>68.3</v>
      </c>
      <c r="HA42" s="17">
        <v>116.08058</v>
      </c>
      <c r="HB42" s="17">
        <v>118.35435</v>
      </c>
      <c r="HC42" s="17">
        <v>-50.054349999999999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80.900000000000006</v>
      </c>
      <c r="HM42" s="17">
        <v>79.458579999999998</v>
      </c>
      <c r="HN42" s="17">
        <v>75.405640000000005</v>
      </c>
      <c r="HO42" s="17">
        <v>5.4943600000000004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43.7</v>
      </c>
      <c r="HY42" s="17">
        <v>45.291899999999998</v>
      </c>
      <c r="HZ42" s="17">
        <v>45.291899999999998</v>
      </c>
      <c r="IA42" s="17">
        <v>-1.5919000000000001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69.599999999999994</v>
      </c>
      <c r="IO42" s="17">
        <v>132.06828999999999</v>
      </c>
      <c r="IP42" s="17">
        <v>75.210710000000006</v>
      </c>
      <c r="IQ42" s="17">
        <v>-5.6107100000000001</v>
      </c>
      <c r="IR42" s="17">
        <v>168.2</v>
      </c>
      <c r="IS42" s="17">
        <v>171.57499999999999</v>
      </c>
      <c r="IT42" s="17"/>
      <c r="IU42" s="17">
        <v>168.2</v>
      </c>
      <c r="IV42" s="17">
        <v>166</v>
      </c>
      <c r="IW42" s="17">
        <v>186.21592999999999</v>
      </c>
      <c r="IX42" s="17">
        <v>186.21592999999999</v>
      </c>
      <c r="IY42" s="17">
        <v>-20.21593</v>
      </c>
      <c r="IZ42" s="17">
        <v>197.3</v>
      </c>
      <c r="JA42" s="17">
        <v>186.21592999999999</v>
      </c>
      <c r="JB42" s="17">
        <v>186.21592999999999</v>
      </c>
      <c r="JC42" s="17">
        <v>11.084070000000001</v>
      </c>
      <c r="JD42" s="17">
        <v>179.5</v>
      </c>
      <c r="JE42" s="17">
        <v>186.77513999999999</v>
      </c>
      <c r="JF42" s="17">
        <v>186.77513999999999</v>
      </c>
      <c r="JG42" s="17">
        <v>-7.2751400000000004</v>
      </c>
      <c r="JH42" s="17">
        <v>69.5</v>
      </c>
      <c r="JI42" s="17">
        <v>73.590999999999994</v>
      </c>
      <c r="JJ42" s="17">
        <v>73.590999999999994</v>
      </c>
      <c r="JK42" s="17">
        <v>-4.0910000000000002</v>
      </c>
      <c r="JL42" s="17">
        <v>33.299999999999997</v>
      </c>
      <c r="JM42" s="17">
        <v>36.905999999999999</v>
      </c>
      <c r="JN42" s="17">
        <v>36.905999999999999</v>
      </c>
      <c r="JO42" s="17">
        <v>-3.6059999999999999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2.7</v>
      </c>
      <c r="KO42" s="17">
        <v>3.65123</v>
      </c>
      <c r="KP42" s="17">
        <v>3.65123</v>
      </c>
      <c r="KQ42" s="17">
        <v>-0.95123000000000002</v>
      </c>
      <c r="KR42" s="17">
        <v>192.8</v>
      </c>
      <c r="KS42" s="17">
        <v>185.31496000000001</v>
      </c>
      <c r="KT42" s="17">
        <v>214.51594</v>
      </c>
      <c r="KU42" s="17">
        <v>-21.71594</v>
      </c>
      <c r="KV42" s="17">
        <v>100.3</v>
      </c>
      <c r="KW42" s="17">
        <v>92.444500000000005</v>
      </c>
      <c r="KX42" s="17">
        <v>112.93577999999999</v>
      </c>
      <c r="KY42" s="17">
        <v>-12.63578</v>
      </c>
      <c r="KZ42" s="17">
        <v>62.9</v>
      </c>
      <c r="LA42" s="17">
        <v>66.809659999999994</v>
      </c>
      <c r="LB42" s="17">
        <v>66.809659999999994</v>
      </c>
      <c r="LC42" s="17">
        <v>-3.9096600000000001</v>
      </c>
      <c r="LD42" s="17">
        <v>67.8</v>
      </c>
      <c r="LE42" s="17">
        <v>72.37388</v>
      </c>
      <c r="LF42" s="17">
        <v>78.567999999999998</v>
      </c>
      <c r="LG42" s="17">
        <v>-10.768000000000001</v>
      </c>
      <c r="LH42" s="17">
        <v>30</v>
      </c>
      <c r="LI42" s="17">
        <v>29.806760000000001</v>
      </c>
      <c r="LJ42" s="17">
        <v>29.806760000000001</v>
      </c>
      <c r="LK42" s="17">
        <v>0.19324</v>
      </c>
      <c r="LL42" s="17">
        <v>0</v>
      </c>
      <c r="LM42" s="17"/>
      <c r="LN42" s="17"/>
      <c r="LO42" s="17">
        <v>0</v>
      </c>
      <c r="LP42" s="17">
        <v>0</v>
      </c>
      <c r="LQ42" s="17"/>
      <c r="LR42" s="17"/>
      <c r="LS42" s="17">
        <v>0</v>
      </c>
      <c r="LT42" s="17">
        <v>0</v>
      </c>
      <c r="LU42" s="17"/>
      <c r="LV42" s="17"/>
      <c r="LW42" s="17">
        <v>0</v>
      </c>
      <c r="LX42" s="17">
        <v>139.5</v>
      </c>
      <c r="LY42" s="17">
        <v>153.17994999999999</v>
      </c>
      <c r="LZ42" s="17">
        <v>159.10807</v>
      </c>
      <c r="MA42" s="17">
        <v>-19.608070000000001</v>
      </c>
      <c r="MB42" s="17">
        <v>142</v>
      </c>
      <c r="MC42" s="17">
        <v>153.17994999999999</v>
      </c>
      <c r="MD42" s="17">
        <v>159.10807</v>
      </c>
      <c r="ME42" s="17">
        <v>-17.108070000000001</v>
      </c>
      <c r="MF42" s="17">
        <v>168.3</v>
      </c>
      <c r="MG42" s="17">
        <v>153.63994</v>
      </c>
      <c r="MH42" s="17">
        <v>159.58587</v>
      </c>
      <c r="MI42" s="17">
        <v>8.7141300000000008</v>
      </c>
      <c r="MJ42" s="17">
        <v>180.3</v>
      </c>
      <c r="MK42" s="17">
        <v>184.73063999999999</v>
      </c>
      <c r="ML42" s="17">
        <v>184.73063999999999</v>
      </c>
      <c r="MM42" s="17">
        <v>-4.4306400000000004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206.8</v>
      </c>
      <c r="NE42" s="17">
        <v>199.8</v>
      </c>
      <c r="NF42" s="17">
        <v>199.8</v>
      </c>
      <c r="NG42" s="17">
        <v>7</v>
      </c>
      <c r="NH42" s="17">
        <v>99.7</v>
      </c>
      <c r="NI42" s="17">
        <v>100.2</v>
      </c>
      <c r="NJ42" s="17">
        <v>100.2</v>
      </c>
      <c r="NK42" s="17">
        <v>-0.5</v>
      </c>
      <c r="NL42" s="17">
        <v>8.1999999999999993</v>
      </c>
      <c r="NM42" s="17">
        <v>6.86172</v>
      </c>
      <c r="NN42" s="17">
        <v>6.86172</v>
      </c>
      <c r="NO42" s="17">
        <v>1.3382799999999999</v>
      </c>
      <c r="NP42" s="17">
        <v>3.3</v>
      </c>
      <c r="NQ42" s="17">
        <v>3.2025600000000001</v>
      </c>
      <c r="NR42" s="17">
        <v>3.2025600000000001</v>
      </c>
      <c r="NS42" s="17">
        <v>9.7439999999999999E-2</v>
      </c>
      <c r="NT42" s="17">
        <v>9.1999999999999993</v>
      </c>
      <c r="NU42" s="17">
        <v>7.5</v>
      </c>
      <c r="NV42" s="17">
        <v>7.5</v>
      </c>
      <c r="NW42" s="17">
        <v>1.7</v>
      </c>
      <c r="NX42" s="17">
        <v>0.1</v>
      </c>
      <c r="NY42" s="17">
        <v>0.31</v>
      </c>
      <c r="NZ42" s="17">
        <v>0.31</v>
      </c>
      <c r="OA42" s="17">
        <v>-0.21</v>
      </c>
      <c r="OB42" s="17">
        <v>11.5</v>
      </c>
      <c r="OC42" s="17">
        <v>53.5</v>
      </c>
      <c r="OD42" s="17">
        <v>60.041699999999999</v>
      </c>
      <c r="OE42" s="17">
        <v>-48.541699999999999</v>
      </c>
      <c r="OF42" s="17">
        <v>3.9</v>
      </c>
      <c r="OG42" s="17">
        <v>5.5240999999999998</v>
      </c>
      <c r="OH42" s="17">
        <v>5.5240999999999998</v>
      </c>
      <c r="OI42" s="17">
        <v>-1.6241000000000001</v>
      </c>
      <c r="OJ42" s="17">
        <v>8.5</v>
      </c>
      <c r="OK42" s="17">
        <v>8.98</v>
      </c>
      <c r="OL42" s="17">
        <v>9.0228000000000002</v>
      </c>
      <c r="OM42" s="17">
        <v>-0.52280000000000004</v>
      </c>
      <c r="ON42" s="17">
        <v>0</v>
      </c>
      <c r="OO42" s="17"/>
      <c r="OP42" s="17"/>
      <c r="OQ42" s="17">
        <v>0</v>
      </c>
      <c r="OR42" s="17">
        <v>19.399999999999999</v>
      </c>
      <c r="OS42" s="17">
        <v>20.33764</v>
      </c>
      <c r="OT42" s="17">
        <v>20.33764</v>
      </c>
      <c r="OU42" s="17">
        <v>-0.93764000000000003</v>
      </c>
      <c r="OV42" s="17">
        <v>9.9</v>
      </c>
      <c r="OW42" s="17">
        <v>9</v>
      </c>
      <c r="OX42" s="17">
        <v>9</v>
      </c>
      <c r="OY42" s="17">
        <v>0.9</v>
      </c>
      <c r="OZ42" s="17">
        <v>5.2</v>
      </c>
      <c r="PA42" s="17">
        <v>3.3808699999999998</v>
      </c>
      <c r="PB42" s="17">
        <v>4.62981</v>
      </c>
      <c r="PC42" s="17">
        <v>0.57018999999999997</v>
      </c>
      <c r="PD42" s="17">
        <v>6.2</v>
      </c>
      <c r="PE42" s="17">
        <v>7.7990000000000004</v>
      </c>
      <c r="PF42" s="17">
        <v>7.7990000000000004</v>
      </c>
      <c r="PG42" s="17">
        <v>-1.599</v>
      </c>
      <c r="PH42" s="17">
        <v>3.4</v>
      </c>
      <c r="PI42" s="17">
        <v>1.37</v>
      </c>
      <c r="PJ42" s="17">
        <v>1.37</v>
      </c>
      <c r="PK42" s="17">
        <v>2.0299999999999998</v>
      </c>
      <c r="PL42" s="17">
        <v>1.1000000000000001</v>
      </c>
      <c r="PM42" s="17">
        <v>1.1200000000000001</v>
      </c>
      <c r="PN42" s="17">
        <v>1.1200000000000001</v>
      </c>
      <c r="PO42" s="17">
        <v>-0.02</v>
      </c>
      <c r="PP42" s="17">
        <v>2.2000000000000002</v>
      </c>
      <c r="PQ42" s="17">
        <v>2.6</v>
      </c>
      <c r="PR42" s="17">
        <v>2.6</v>
      </c>
      <c r="PS42" s="17">
        <v>-0.4</v>
      </c>
      <c r="PT42" s="17">
        <v>3.9</v>
      </c>
      <c r="PU42" s="17">
        <v>3.5</v>
      </c>
      <c r="PV42" s="17">
        <v>3.5</v>
      </c>
      <c r="PW42" s="17">
        <v>0.4</v>
      </c>
      <c r="PX42" s="17">
        <v>20.399999999999999</v>
      </c>
      <c r="PY42" s="17">
        <v>14.910299999999999</v>
      </c>
      <c r="PZ42" s="17">
        <v>14.910299999999999</v>
      </c>
      <c r="QA42" s="17">
        <v>5.4897</v>
      </c>
      <c r="QB42" s="17"/>
      <c r="QC42" s="17"/>
      <c r="QD42" s="17"/>
      <c r="QE42" s="17">
        <v>0</v>
      </c>
      <c r="QF42" s="17">
        <v>4</v>
      </c>
      <c r="QG42" s="17">
        <v>4</v>
      </c>
      <c r="QH42" s="17">
        <v>4</v>
      </c>
      <c r="QI42" s="17">
        <v>0</v>
      </c>
      <c r="QJ42" s="17">
        <v>3.5</v>
      </c>
      <c r="QK42" s="17">
        <v>3.6</v>
      </c>
      <c r="QL42" s="17">
        <v>3.6</v>
      </c>
      <c r="QM42" s="17">
        <v>-0.1</v>
      </c>
      <c r="QN42" s="17">
        <v>14.6</v>
      </c>
      <c r="QO42" s="17">
        <v>14.492749999999999</v>
      </c>
      <c r="QP42" s="17">
        <v>14.492749999999999</v>
      </c>
      <c r="QQ42" s="17">
        <v>0.10725</v>
      </c>
      <c r="QR42" s="17">
        <v>4.4000000000000004</v>
      </c>
      <c r="QS42" s="17">
        <v>0.47399999999999998</v>
      </c>
      <c r="QT42" s="17">
        <v>0.47399999999999998</v>
      </c>
      <c r="QU42" s="17">
        <v>3.9260000000000002</v>
      </c>
      <c r="QV42" s="17">
        <v>8</v>
      </c>
      <c r="QW42" s="17">
        <v>0.47110000000000002</v>
      </c>
      <c r="QX42" s="17">
        <v>0.47110000000000002</v>
      </c>
      <c r="QY42" s="17">
        <v>7.5289000000000001</v>
      </c>
      <c r="QZ42" s="17">
        <v>1.4</v>
      </c>
      <c r="RA42" s="17">
        <v>13.95</v>
      </c>
      <c r="RB42" s="17">
        <v>11.3904</v>
      </c>
      <c r="RC42" s="17">
        <v>-9.9903999999999993</v>
      </c>
      <c r="RD42" s="17">
        <v>4.3</v>
      </c>
      <c r="RE42" s="17">
        <v>29.56</v>
      </c>
      <c r="RF42" s="17">
        <v>34.476300000000002</v>
      </c>
      <c r="RG42" s="17">
        <v>-30.176300000000001</v>
      </c>
      <c r="RH42" s="17">
        <v>0</v>
      </c>
      <c r="RI42" s="17">
        <v>0.34239999999999998</v>
      </c>
      <c r="RJ42" s="17">
        <v>0.34239999999999998</v>
      </c>
      <c r="RK42" s="17">
        <v>-0.34239999999999998</v>
      </c>
      <c r="RL42" s="17">
        <v>2.5</v>
      </c>
      <c r="RM42" s="17">
        <v>2.4500000000000002</v>
      </c>
      <c r="RN42" s="17">
        <v>2.4500000000000002</v>
      </c>
      <c r="RO42" s="17">
        <v>0.05</v>
      </c>
      <c r="RP42" s="17">
        <v>20</v>
      </c>
      <c r="RQ42" s="17">
        <v>19.67727</v>
      </c>
      <c r="RR42" s="17">
        <v>19.67727</v>
      </c>
      <c r="RS42" s="17">
        <v>0.32273000000000002</v>
      </c>
      <c r="RT42" s="17">
        <v>1.5</v>
      </c>
      <c r="RU42" s="17">
        <v>1.64</v>
      </c>
      <c r="RV42" s="17">
        <v>1.64</v>
      </c>
      <c r="RW42" s="17">
        <v>-0.14000000000000001</v>
      </c>
      <c r="RX42" s="17"/>
      <c r="RY42" s="17"/>
      <c r="RZ42" s="17"/>
      <c r="SA42" s="17">
        <v>0</v>
      </c>
      <c r="SB42" s="17">
        <v>0</v>
      </c>
      <c r="SC42" s="17">
        <v>0.107</v>
      </c>
      <c r="SD42" s="17">
        <v>0.107</v>
      </c>
      <c r="SE42" s="17">
        <v>-0.107</v>
      </c>
      <c r="SF42" s="17">
        <v>10.5</v>
      </c>
      <c r="SG42" s="17">
        <v>10.048310000000001</v>
      </c>
      <c r="SH42" s="17">
        <v>10.048310000000001</v>
      </c>
      <c r="SI42" s="17">
        <v>0.45168999999999998</v>
      </c>
      <c r="SJ42" s="17">
        <v>4.0999999999999996</v>
      </c>
      <c r="SK42" s="17">
        <v>4.5</v>
      </c>
      <c r="SL42" s="17">
        <v>4.5</v>
      </c>
      <c r="SM42" s="17">
        <v>-0.4</v>
      </c>
      <c r="SN42" s="17">
        <v>7</v>
      </c>
      <c r="SO42" s="17">
        <v>7</v>
      </c>
      <c r="SP42" s="17">
        <v>7</v>
      </c>
      <c r="SQ42" s="17">
        <v>0</v>
      </c>
      <c r="SR42" s="17">
        <v>8.6999999999999993</v>
      </c>
      <c r="SS42" s="17">
        <v>10.628019999999999</v>
      </c>
      <c r="ST42" s="17">
        <v>10.628019999999999</v>
      </c>
      <c r="SU42" s="17">
        <v>-1.9280200000000001</v>
      </c>
      <c r="SV42" s="17">
        <v>3.7</v>
      </c>
      <c r="SW42" s="17">
        <v>7.64</v>
      </c>
      <c r="SX42" s="17">
        <v>17.6982</v>
      </c>
      <c r="SY42" s="17">
        <v>-13.998200000000001</v>
      </c>
      <c r="SZ42" s="17">
        <v>28.9</v>
      </c>
      <c r="TA42" s="17">
        <v>36.53</v>
      </c>
      <c r="TB42" s="17">
        <v>46.876899999999999</v>
      </c>
      <c r="TC42" s="17">
        <v>-17.976900000000001</v>
      </c>
      <c r="TD42" s="17">
        <v>1.5</v>
      </c>
      <c r="TE42" s="17">
        <v>2.5529000000000002</v>
      </c>
      <c r="TF42" s="17">
        <v>2.5529000000000002</v>
      </c>
      <c r="TG42" s="17">
        <v>-1.0528999999999999</v>
      </c>
      <c r="TH42" s="17">
        <v>0</v>
      </c>
      <c r="TI42" s="17">
        <v>19.239999999999998</v>
      </c>
      <c r="TJ42" s="17">
        <v>32.604599999999998</v>
      </c>
      <c r="TK42" s="17">
        <v>-32.604599999999998</v>
      </c>
      <c r="TL42" s="17">
        <v>0.2</v>
      </c>
      <c r="TM42" s="17">
        <v>41.83</v>
      </c>
      <c r="TN42" s="17">
        <v>38.174599999999998</v>
      </c>
      <c r="TO42" s="17">
        <v>-37.974600000000002</v>
      </c>
      <c r="TP42" s="17">
        <v>0</v>
      </c>
      <c r="TQ42" s="17">
        <v>1.31</v>
      </c>
      <c r="TR42" s="17">
        <v>1.3527</v>
      </c>
      <c r="TS42" s="17">
        <v>-1.3527</v>
      </c>
      <c r="TT42" s="17">
        <v>0</v>
      </c>
      <c r="TU42" s="17">
        <v>2.12</v>
      </c>
      <c r="TV42" s="17">
        <v>2.1608999999999998</v>
      </c>
      <c r="TW42" s="17">
        <v>-2.1608999999999998</v>
      </c>
      <c r="TX42" s="17">
        <v>13.86</v>
      </c>
      <c r="TY42" s="17">
        <v>6.55</v>
      </c>
      <c r="TZ42" s="17">
        <v>6.55</v>
      </c>
      <c r="UA42" s="17">
        <v>7.31</v>
      </c>
      <c r="UB42" s="17">
        <v>10.5</v>
      </c>
      <c r="UC42" s="17">
        <v>9</v>
      </c>
      <c r="UD42" s="17">
        <v>9</v>
      </c>
      <c r="UE42" s="17">
        <v>1.5</v>
      </c>
      <c r="UF42" s="17">
        <v>3.3</v>
      </c>
      <c r="UG42" s="17">
        <v>3</v>
      </c>
      <c r="UH42" s="17">
        <v>3</v>
      </c>
      <c r="UI42" s="17">
        <v>0.3</v>
      </c>
      <c r="UJ42" s="17">
        <v>4.7</v>
      </c>
      <c r="UK42" s="17">
        <v>7.5</v>
      </c>
      <c r="UL42" s="17">
        <v>7.5</v>
      </c>
      <c r="UM42" s="17">
        <v>-2.8</v>
      </c>
      <c r="UN42" s="17">
        <v>6.8</v>
      </c>
      <c r="UO42" s="17">
        <v>7</v>
      </c>
      <c r="UP42" s="17">
        <v>7</v>
      </c>
      <c r="UQ42" s="17">
        <v>-0.2</v>
      </c>
      <c r="UR42" s="17">
        <v>7.6</v>
      </c>
      <c r="US42" s="17">
        <v>7.5</v>
      </c>
      <c r="UT42" s="17">
        <v>7.5</v>
      </c>
      <c r="UU42" s="17">
        <v>0.1</v>
      </c>
      <c r="UV42" s="17">
        <v>8</v>
      </c>
      <c r="UW42" s="17">
        <v>7.5</v>
      </c>
      <c r="UX42" s="17">
        <v>7.5</v>
      </c>
      <c r="UY42" s="17">
        <v>0.5</v>
      </c>
      <c r="UZ42" s="17">
        <v>9.6</v>
      </c>
      <c r="VA42" s="17">
        <v>7.35</v>
      </c>
      <c r="VB42" s="17">
        <v>7.2972000000000001</v>
      </c>
      <c r="VC42" s="17">
        <v>2.3028</v>
      </c>
      <c r="VD42" s="17">
        <v>17.7</v>
      </c>
      <c r="VE42" s="17">
        <v>8.8364999999999991</v>
      </c>
      <c r="VF42" s="17">
        <v>8.8364999999999991</v>
      </c>
      <c r="VG42" s="17">
        <v>8.8635000000000002</v>
      </c>
      <c r="VH42" s="17">
        <v>0.8</v>
      </c>
      <c r="VI42" s="17">
        <v>0.59199999999999997</v>
      </c>
      <c r="VJ42" s="17">
        <v>0.59199999999999997</v>
      </c>
      <c r="VK42" s="17">
        <v>0.20799999999999999</v>
      </c>
      <c r="VL42" s="17">
        <v>4.9000000000000004</v>
      </c>
      <c r="VM42" s="17">
        <v>20</v>
      </c>
      <c r="VN42" s="17">
        <v>20</v>
      </c>
      <c r="VO42" s="17">
        <v>-15.1</v>
      </c>
      <c r="VP42" s="17">
        <v>0.6</v>
      </c>
      <c r="VQ42" s="17">
        <v>0.6</v>
      </c>
      <c r="VR42" s="17">
        <v>0.6</v>
      </c>
      <c r="VS42" s="17">
        <v>0</v>
      </c>
      <c r="VT42" s="17">
        <v>78.400000000000006</v>
      </c>
      <c r="VU42" s="17">
        <v>19.09</v>
      </c>
      <c r="VV42" s="17">
        <v>67</v>
      </c>
      <c r="VW42" s="17">
        <v>11.4</v>
      </c>
      <c r="VX42" s="17">
        <v>60.2</v>
      </c>
      <c r="VY42" s="17">
        <v>14.09</v>
      </c>
      <c r="VZ42" s="17">
        <v>72</v>
      </c>
      <c r="WA42" s="17">
        <v>-11.8</v>
      </c>
      <c r="WB42" s="17">
        <v>5.7</v>
      </c>
      <c r="WC42" s="17">
        <v>14.4</v>
      </c>
      <c r="WD42" s="17">
        <v>14.4</v>
      </c>
      <c r="WE42" s="17">
        <v>-8.6999999999999993</v>
      </c>
      <c r="WF42" s="17">
        <v>0</v>
      </c>
      <c r="WG42" s="17">
        <v>4.5</v>
      </c>
      <c r="WH42" s="17">
        <v>4.5</v>
      </c>
      <c r="WI42" s="17">
        <v>-4.5</v>
      </c>
      <c r="WJ42" s="17">
        <v>1.1000000000000001</v>
      </c>
      <c r="WK42" s="17">
        <v>1.1000000000000001</v>
      </c>
      <c r="WL42" s="17">
        <v>1.1000000000000001</v>
      </c>
      <c r="WM42" s="17">
        <v>0</v>
      </c>
      <c r="WN42" s="17">
        <v>0</v>
      </c>
      <c r="WO42" s="17"/>
      <c r="WP42" s="17"/>
      <c r="WQ42" s="17">
        <v>0</v>
      </c>
      <c r="WR42" s="17">
        <v>0</v>
      </c>
      <c r="WS42" s="17"/>
      <c r="WT42" s="17"/>
      <c r="WU42" s="17">
        <v>0</v>
      </c>
      <c r="WV42" s="17">
        <v>1</v>
      </c>
      <c r="WW42" s="17">
        <v>0.6129</v>
      </c>
      <c r="WX42" s="17">
        <v>0.6129</v>
      </c>
      <c r="WY42" s="17">
        <v>0.3871</v>
      </c>
      <c r="WZ42" s="17">
        <v>9.8000000000000007</v>
      </c>
      <c r="XA42" s="17">
        <v>10</v>
      </c>
      <c r="XB42" s="17">
        <v>10</v>
      </c>
      <c r="XC42" s="17">
        <v>-0.2</v>
      </c>
      <c r="XD42" s="17">
        <v>18.7</v>
      </c>
      <c r="XE42" s="17">
        <v>17.97101</v>
      </c>
      <c r="XF42" s="17">
        <v>17.97101</v>
      </c>
      <c r="XG42" s="17">
        <v>0.72899000000000003</v>
      </c>
      <c r="XH42" s="17">
        <v>16.100000000000001</v>
      </c>
      <c r="XI42" s="17">
        <v>16.42512</v>
      </c>
      <c r="XJ42" s="17">
        <v>16.42512</v>
      </c>
      <c r="XK42" s="17">
        <v>-0.32512000000000002</v>
      </c>
      <c r="XL42" s="17">
        <v>7.6</v>
      </c>
      <c r="XM42" s="17">
        <v>10.7</v>
      </c>
      <c r="XN42" s="17">
        <v>10.7</v>
      </c>
      <c r="XO42" s="17">
        <v>-3.1</v>
      </c>
      <c r="XP42" s="17">
        <v>26.3</v>
      </c>
      <c r="XQ42" s="17">
        <v>13.5</v>
      </c>
      <c r="XR42" s="17"/>
      <c r="XS42" s="17">
        <v>26.3</v>
      </c>
      <c r="XT42" s="17"/>
      <c r="XU42" s="17">
        <v>13.5</v>
      </c>
      <c r="XV42" s="17"/>
      <c r="XW42" s="17">
        <v>0</v>
      </c>
      <c r="XX42" s="17">
        <v>19</v>
      </c>
      <c r="XY42" s="17">
        <v>14</v>
      </c>
      <c r="XZ42" s="17">
        <v>14</v>
      </c>
      <c r="YA42" s="17">
        <v>5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9</v>
      </c>
      <c r="YK42" s="17"/>
      <c r="YL42" s="17"/>
      <c r="YM42" s="17">
        <v>9</v>
      </c>
      <c r="YN42" s="17">
        <v>11.2</v>
      </c>
      <c r="YO42" s="17">
        <v>13.5</v>
      </c>
      <c r="YP42" s="17">
        <v>13.5</v>
      </c>
      <c r="YQ42" s="17">
        <v>-2.2999999999999998</v>
      </c>
    </row>
    <row r="43" spans="1:667" ht="24" customHeight="1" x14ac:dyDescent="0.3">
      <c r="A43" s="1"/>
      <c r="B43" s="16" t="s">
        <v>46</v>
      </c>
      <c r="C43" s="16" t="s">
        <v>845</v>
      </c>
      <c r="D43" s="17">
        <v>103.6</v>
      </c>
      <c r="E43" s="17">
        <v>101.06425</v>
      </c>
      <c r="F43" s="17">
        <v>101.06425</v>
      </c>
      <c r="G43" s="17">
        <v>2.5357500000000002</v>
      </c>
      <c r="H43" s="17">
        <v>653.9</v>
      </c>
      <c r="I43" s="17">
        <v>650</v>
      </c>
      <c r="J43" s="17">
        <v>650</v>
      </c>
      <c r="K43" s="17">
        <v>3.9</v>
      </c>
      <c r="L43" s="17">
        <v>217.3</v>
      </c>
      <c r="M43" s="17">
        <v>210.43502000000001</v>
      </c>
      <c r="N43" s="17">
        <v>210.43502000000001</v>
      </c>
      <c r="O43" s="17">
        <v>6.8649800000000001</v>
      </c>
      <c r="P43" s="17">
        <v>7.4</v>
      </c>
      <c r="Q43" s="17">
        <v>8.8258700000000001</v>
      </c>
      <c r="R43" s="17">
        <v>8.8258700000000001</v>
      </c>
      <c r="S43" s="17">
        <v>-1.42587</v>
      </c>
      <c r="T43" s="17">
        <v>7.4</v>
      </c>
      <c r="U43" s="17">
        <v>8.5166900000000005</v>
      </c>
      <c r="V43" s="17">
        <v>8.5166900000000005</v>
      </c>
      <c r="W43" s="17">
        <v>-1.11669</v>
      </c>
      <c r="X43" s="17">
        <v>49.3</v>
      </c>
      <c r="Y43" s="17">
        <v>39.253120000000003</v>
      </c>
      <c r="Z43" s="17">
        <v>49.688720000000004</v>
      </c>
      <c r="AA43" s="17">
        <v>-0.38872000000000001</v>
      </c>
      <c r="AB43" s="17">
        <v>111.6</v>
      </c>
      <c r="AC43" s="17">
        <v>123.02534</v>
      </c>
      <c r="AD43" s="17">
        <v>126.74355</v>
      </c>
      <c r="AE43" s="17">
        <v>-15.143549999999999</v>
      </c>
      <c r="AF43" s="17">
        <v>80.3</v>
      </c>
      <c r="AG43" s="17">
        <v>86.485680000000002</v>
      </c>
      <c r="AH43" s="17">
        <v>86.485680000000002</v>
      </c>
      <c r="AI43" s="17">
        <v>-6.1856799999999996</v>
      </c>
      <c r="AJ43" s="17"/>
      <c r="AK43" s="17"/>
      <c r="AL43" s="17"/>
      <c r="AM43" s="17">
        <v>0</v>
      </c>
      <c r="AN43" s="17">
        <v>179.1</v>
      </c>
      <c r="AO43" s="17">
        <v>196.22801999999999</v>
      </c>
      <c r="AP43" s="17">
        <v>196.22801999999999</v>
      </c>
      <c r="AQ43" s="17">
        <v>-17.128019999999999</v>
      </c>
      <c r="AR43" s="17">
        <v>199.8</v>
      </c>
      <c r="AS43" s="17">
        <v>196.22801999999999</v>
      </c>
      <c r="AT43" s="17">
        <v>196.22801999999999</v>
      </c>
      <c r="AU43" s="17">
        <v>3.5719799999999999</v>
      </c>
      <c r="AV43" s="17">
        <v>203.5</v>
      </c>
      <c r="AW43" s="17">
        <v>196.22801999999999</v>
      </c>
      <c r="AX43" s="17">
        <v>196.22801999999999</v>
      </c>
      <c r="AY43" s="17">
        <v>7.2719800000000001</v>
      </c>
      <c r="AZ43" s="17">
        <v>281.89999999999998</v>
      </c>
      <c r="BA43" s="17">
        <v>295.22593999999998</v>
      </c>
      <c r="BB43" s="17">
        <v>295.22593999999998</v>
      </c>
      <c r="BC43" s="17">
        <v>-13.325939999999999</v>
      </c>
      <c r="BD43" s="17">
        <v>204</v>
      </c>
      <c r="BE43" s="17">
        <v>206.04143999999999</v>
      </c>
      <c r="BF43" s="17">
        <v>206.04143999999999</v>
      </c>
      <c r="BG43" s="17">
        <v>-2.0414400000000001</v>
      </c>
      <c r="BH43" s="17">
        <v>105.6</v>
      </c>
      <c r="BI43" s="17">
        <v>103.33009</v>
      </c>
      <c r="BJ43" s="17">
        <v>103.33009</v>
      </c>
      <c r="BK43" s="17">
        <v>2.2699099999999999</v>
      </c>
      <c r="BL43" s="17">
        <v>552.79999999999995</v>
      </c>
      <c r="BM43" s="17">
        <v>379.56849</v>
      </c>
      <c r="BN43" s="17">
        <v>448.54214000000002</v>
      </c>
      <c r="BO43" s="17">
        <v>104.25785999999999</v>
      </c>
      <c r="BP43" s="17">
        <v>4.5999999999999996</v>
      </c>
      <c r="BQ43" s="17">
        <v>4.4104299999999999</v>
      </c>
      <c r="BR43" s="17">
        <v>4.4104299999999999</v>
      </c>
      <c r="BS43" s="17">
        <v>0.18956999999999999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164.6</v>
      </c>
      <c r="CG43" s="17">
        <v>162.21495999999999</v>
      </c>
      <c r="CH43" s="17">
        <v>162.21495999999999</v>
      </c>
      <c r="CI43" s="17">
        <v>2.38504</v>
      </c>
      <c r="CJ43" s="17">
        <v>7.9</v>
      </c>
      <c r="CK43" s="17">
        <v>7.2564799999999998</v>
      </c>
      <c r="CL43" s="17">
        <v>7.2564799999999998</v>
      </c>
      <c r="CM43" s="17">
        <v>0.64351999999999998</v>
      </c>
      <c r="CN43" s="17">
        <v>5.2</v>
      </c>
      <c r="CO43" s="17">
        <v>3.89656</v>
      </c>
      <c r="CP43" s="17">
        <v>3.89656</v>
      </c>
      <c r="CQ43" s="17">
        <v>1.3034399999999999</v>
      </c>
      <c r="CR43" s="17">
        <v>22.3</v>
      </c>
      <c r="CS43" s="17">
        <v>22.280850000000001</v>
      </c>
      <c r="CT43" s="17">
        <v>22.280850000000001</v>
      </c>
      <c r="CU43" s="17">
        <v>1.915E-2</v>
      </c>
      <c r="CV43" s="17">
        <v>6.7</v>
      </c>
      <c r="CW43" s="17">
        <v>6.8787000000000003</v>
      </c>
      <c r="CX43" s="17">
        <v>6.8787000000000003</v>
      </c>
      <c r="CY43" s="17">
        <v>-0.1787</v>
      </c>
      <c r="CZ43" s="17">
        <v>75.5</v>
      </c>
      <c r="DA43" s="17">
        <v>103.0819</v>
      </c>
      <c r="DB43" s="17">
        <v>121.02272000000001</v>
      </c>
      <c r="DC43" s="17">
        <v>-45.52272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100.3</v>
      </c>
      <c r="DU43" s="17">
        <v>104.0093</v>
      </c>
      <c r="DV43" s="17">
        <v>106.15796</v>
      </c>
      <c r="DW43" s="17">
        <v>-5.8579600000000003</v>
      </c>
      <c r="DX43" s="17">
        <v>159.9</v>
      </c>
      <c r="DY43" s="17">
        <v>167.28563</v>
      </c>
      <c r="DZ43" s="17">
        <v>175.9162</v>
      </c>
      <c r="EA43" s="17">
        <v>-16.016200000000001</v>
      </c>
      <c r="EB43" s="17">
        <v>0</v>
      </c>
      <c r="EC43" s="17"/>
      <c r="ED43" s="17"/>
      <c r="EE43" s="17">
        <v>0</v>
      </c>
      <c r="EF43" s="17">
        <v>60.9</v>
      </c>
      <c r="EG43" s="17"/>
      <c r="EH43" s="17"/>
      <c r="EI43" s="17">
        <v>60.9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432.4</v>
      </c>
      <c r="ES43" s="17">
        <v>325.07772</v>
      </c>
      <c r="ET43" s="17">
        <v>339.38319000000001</v>
      </c>
      <c r="EU43" s="17">
        <v>93.016810000000007</v>
      </c>
      <c r="EV43" s="17">
        <v>50.5</v>
      </c>
      <c r="EW43" s="17">
        <v>50.91075</v>
      </c>
      <c r="EX43" s="17">
        <v>50.91075</v>
      </c>
      <c r="EY43" s="17">
        <v>-0.41075</v>
      </c>
      <c r="EZ43" s="17">
        <v>141</v>
      </c>
      <c r="FA43" s="17">
        <v>138.80121</v>
      </c>
      <c r="FB43" s="17">
        <v>50.822960000000002</v>
      </c>
      <c r="FC43" s="17">
        <v>90.177040000000005</v>
      </c>
      <c r="FD43" s="17">
        <v>35.700000000000003</v>
      </c>
      <c r="FE43" s="17">
        <v>35.128079999999997</v>
      </c>
      <c r="FF43" s="17">
        <v>35.128079999999997</v>
      </c>
      <c r="FG43" s="17">
        <v>0.57191999999999998</v>
      </c>
      <c r="FH43" s="17">
        <v>18.600000000000001</v>
      </c>
      <c r="FI43" s="17">
        <v>19.099519999999998</v>
      </c>
      <c r="FJ43" s="17">
        <v>19.099519999999998</v>
      </c>
      <c r="FK43" s="17">
        <v>-0.49952000000000002</v>
      </c>
      <c r="FL43" s="17">
        <v>18.8</v>
      </c>
      <c r="FM43" s="17">
        <v>18.164249999999999</v>
      </c>
      <c r="FN43" s="17">
        <v>18.164249999999999</v>
      </c>
      <c r="FO43" s="17">
        <v>0.63575000000000004</v>
      </c>
      <c r="FP43" s="17">
        <v>90.5</v>
      </c>
      <c r="FQ43" s="17">
        <v>87.26473</v>
      </c>
      <c r="FR43" s="17">
        <v>87.26473</v>
      </c>
      <c r="FS43" s="17">
        <v>3.2352699999999999</v>
      </c>
      <c r="FT43" s="17">
        <v>175.80884</v>
      </c>
      <c r="FU43" s="17">
        <v>184.74316999999999</v>
      </c>
      <c r="FV43" s="17">
        <v>184.74316999999999</v>
      </c>
      <c r="FW43" s="17">
        <v>-8.9343299999999992</v>
      </c>
      <c r="FX43" s="17">
        <v>176.47769</v>
      </c>
      <c r="FY43" s="17">
        <v>184.74316999999999</v>
      </c>
      <c r="FZ43" s="17">
        <v>184.74316999999999</v>
      </c>
      <c r="GA43" s="17">
        <v>-8.2654800000000002</v>
      </c>
      <c r="GB43" s="17">
        <v>181.77403000000001</v>
      </c>
      <c r="GC43" s="17">
        <v>185.29795999999999</v>
      </c>
      <c r="GD43" s="17">
        <v>185.29795999999999</v>
      </c>
      <c r="GE43" s="17">
        <v>-3.52393</v>
      </c>
      <c r="GF43" s="17">
        <v>105</v>
      </c>
      <c r="GG43" s="17">
        <v>87.983080000000001</v>
      </c>
      <c r="GH43" s="17">
        <v>87.983080000000001</v>
      </c>
      <c r="GI43" s="17">
        <v>17.016919999999999</v>
      </c>
      <c r="GJ43" s="17">
        <v>44.3</v>
      </c>
      <c r="GK43" s="17">
        <v>45</v>
      </c>
      <c r="GL43" s="17">
        <v>46.809660000000001</v>
      </c>
      <c r="GM43" s="17">
        <v>-2.5096599999999998</v>
      </c>
      <c r="GN43" s="17">
        <v>37.9</v>
      </c>
      <c r="GO43" s="17">
        <v>37.700769999999999</v>
      </c>
      <c r="GP43" s="17">
        <v>36.257680000000001</v>
      </c>
      <c r="GQ43" s="17">
        <v>1.64232</v>
      </c>
      <c r="GR43" s="17">
        <v>3.6</v>
      </c>
      <c r="GS43" s="17"/>
      <c r="GT43" s="17"/>
      <c r="GU43" s="17">
        <v>3.6</v>
      </c>
      <c r="GV43" s="17">
        <v>15.7</v>
      </c>
      <c r="GW43" s="17">
        <v>12.9269</v>
      </c>
      <c r="GX43" s="17">
        <v>12.9269</v>
      </c>
      <c r="GY43" s="17">
        <v>2.7730999999999999</v>
      </c>
      <c r="GZ43" s="17">
        <v>74.8</v>
      </c>
      <c r="HA43" s="17">
        <v>113.63903999999999</v>
      </c>
      <c r="HB43" s="17">
        <v>107.42143</v>
      </c>
      <c r="HC43" s="17">
        <v>-32.621429999999997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81.400000000000006</v>
      </c>
      <c r="HM43" s="17">
        <v>79.458579999999998</v>
      </c>
      <c r="HN43" s="17">
        <v>75.405640000000005</v>
      </c>
      <c r="HO43" s="17">
        <v>5.9943600000000004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43.7</v>
      </c>
      <c r="HY43" s="17">
        <v>45.291899999999998</v>
      </c>
      <c r="HZ43" s="17">
        <v>45.291899999999998</v>
      </c>
      <c r="IA43" s="17">
        <v>-1.5919000000000001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81.2</v>
      </c>
      <c r="IO43" s="17">
        <v>124.20453999999999</v>
      </c>
      <c r="IP43" s="17">
        <v>75.210710000000006</v>
      </c>
      <c r="IQ43" s="17">
        <v>5.9892899999999996</v>
      </c>
      <c r="IR43" s="17">
        <v>169.8</v>
      </c>
      <c r="IS43" s="17">
        <v>171.57499999999999</v>
      </c>
      <c r="IT43" s="17"/>
      <c r="IU43" s="17">
        <v>169.8</v>
      </c>
      <c r="IV43" s="17">
        <v>167.3</v>
      </c>
      <c r="IW43" s="17">
        <v>186.21592999999999</v>
      </c>
      <c r="IX43" s="17">
        <v>186.21592999999999</v>
      </c>
      <c r="IY43" s="17">
        <v>-18.915929999999999</v>
      </c>
      <c r="IZ43" s="17">
        <v>198.7</v>
      </c>
      <c r="JA43" s="17">
        <v>186.21592999999999</v>
      </c>
      <c r="JB43" s="17">
        <v>186.21592999999999</v>
      </c>
      <c r="JC43" s="17">
        <v>12.484069999999999</v>
      </c>
      <c r="JD43" s="17">
        <v>179.4</v>
      </c>
      <c r="JE43" s="17">
        <v>186.77513999999999</v>
      </c>
      <c r="JF43" s="17">
        <v>186.77513999999999</v>
      </c>
      <c r="JG43" s="17">
        <v>-7.37514</v>
      </c>
      <c r="JH43" s="17">
        <v>69.599999999999994</v>
      </c>
      <c r="JI43" s="17">
        <v>73.590999999999994</v>
      </c>
      <c r="JJ43" s="17">
        <v>73.590999999999994</v>
      </c>
      <c r="JK43" s="17">
        <v>-3.9910000000000001</v>
      </c>
      <c r="JL43" s="17">
        <v>33.5</v>
      </c>
      <c r="JM43" s="17">
        <v>36.905999999999999</v>
      </c>
      <c r="JN43" s="17">
        <v>36.905999999999999</v>
      </c>
      <c r="JO43" s="17">
        <v>-3.4060000000000001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2.7</v>
      </c>
      <c r="KO43" s="17">
        <v>3.65123</v>
      </c>
      <c r="KP43" s="17">
        <v>3.65123</v>
      </c>
      <c r="KQ43" s="17">
        <v>-0.95123000000000002</v>
      </c>
      <c r="KR43" s="17">
        <v>199.7</v>
      </c>
      <c r="KS43" s="17">
        <v>184.44606999999999</v>
      </c>
      <c r="KT43" s="17">
        <v>214.51594</v>
      </c>
      <c r="KU43" s="17">
        <v>-14.815939999999999</v>
      </c>
      <c r="KV43" s="17">
        <v>105.2</v>
      </c>
      <c r="KW43" s="17">
        <v>92.444500000000005</v>
      </c>
      <c r="KX43" s="17">
        <v>103.32423</v>
      </c>
      <c r="KY43" s="17">
        <v>1.8757699999999999</v>
      </c>
      <c r="KZ43" s="17">
        <v>63.2</v>
      </c>
      <c r="LA43" s="17">
        <v>66.809659999999994</v>
      </c>
      <c r="LB43" s="17">
        <v>66.809659999999994</v>
      </c>
      <c r="LC43" s="17">
        <v>-3.6096599999999999</v>
      </c>
      <c r="LD43" s="17">
        <v>68.099999999999994</v>
      </c>
      <c r="LE43" s="17">
        <v>72.37388</v>
      </c>
      <c r="LF43" s="17">
        <v>78.567999999999998</v>
      </c>
      <c r="LG43" s="17">
        <v>-10.468</v>
      </c>
      <c r="LH43" s="17">
        <v>30</v>
      </c>
      <c r="LI43" s="17">
        <v>29.806760000000001</v>
      </c>
      <c r="LJ43" s="17">
        <v>29.806760000000001</v>
      </c>
      <c r="LK43" s="17">
        <v>0.19324</v>
      </c>
      <c r="LL43" s="17">
        <v>0</v>
      </c>
      <c r="LM43" s="17"/>
      <c r="LN43" s="17"/>
      <c r="LO43" s="17">
        <v>0</v>
      </c>
      <c r="LP43" s="17">
        <v>0</v>
      </c>
      <c r="LQ43" s="17"/>
      <c r="LR43" s="17"/>
      <c r="LS43" s="17">
        <v>0</v>
      </c>
      <c r="LT43" s="17">
        <v>0</v>
      </c>
      <c r="LU43" s="17"/>
      <c r="LV43" s="17"/>
      <c r="LW43" s="17">
        <v>0</v>
      </c>
      <c r="LX43" s="17">
        <v>140.4</v>
      </c>
      <c r="LY43" s="17">
        <v>153.17994999999999</v>
      </c>
      <c r="LZ43" s="17">
        <v>159.10807</v>
      </c>
      <c r="MA43" s="17">
        <v>-18.708069999999999</v>
      </c>
      <c r="MB43" s="17">
        <v>142.9</v>
      </c>
      <c r="MC43" s="17">
        <v>153.17994999999999</v>
      </c>
      <c r="MD43" s="17">
        <v>159.10807</v>
      </c>
      <c r="ME43" s="17">
        <v>-16.208069999999999</v>
      </c>
      <c r="MF43" s="17">
        <v>169.4</v>
      </c>
      <c r="MG43" s="17">
        <v>153.63994</v>
      </c>
      <c r="MH43" s="17">
        <v>159.58587</v>
      </c>
      <c r="MI43" s="17">
        <v>9.8141300000000005</v>
      </c>
      <c r="MJ43" s="17">
        <v>180.3</v>
      </c>
      <c r="MK43" s="17">
        <v>184.73063999999999</v>
      </c>
      <c r="ML43" s="17">
        <v>184.73063999999999</v>
      </c>
      <c r="MM43" s="17">
        <v>-4.4306400000000004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207.4</v>
      </c>
      <c r="NE43" s="17">
        <v>205.29381000000001</v>
      </c>
      <c r="NF43" s="17">
        <v>205.29381000000001</v>
      </c>
      <c r="NG43" s="17">
        <v>2.1061899999999998</v>
      </c>
      <c r="NH43" s="17">
        <v>99.9</v>
      </c>
      <c r="NI43" s="17">
        <v>102.95515</v>
      </c>
      <c r="NJ43" s="17">
        <v>102.95515</v>
      </c>
      <c r="NK43" s="17">
        <v>-3.0551499999999998</v>
      </c>
      <c r="NL43" s="17">
        <v>8.1999999999999993</v>
      </c>
      <c r="NM43" s="17">
        <v>6.86172</v>
      </c>
      <c r="NN43" s="17">
        <v>6.86172</v>
      </c>
      <c r="NO43" s="17">
        <v>1.3382799999999999</v>
      </c>
      <c r="NP43" s="17">
        <v>3.3</v>
      </c>
      <c r="NQ43" s="17">
        <v>3.2025600000000001</v>
      </c>
      <c r="NR43" s="17">
        <v>3.2025600000000001</v>
      </c>
      <c r="NS43" s="17">
        <v>9.7439999999999999E-2</v>
      </c>
      <c r="NT43" s="17">
        <v>9.1</v>
      </c>
      <c r="NU43" s="17">
        <v>7.5</v>
      </c>
      <c r="NV43" s="17">
        <v>7.5</v>
      </c>
      <c r="NW43" s="17">
        <v>1.6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8.8000000000000007</v>
      </c>
      <c r="OC43" s="17">
        <v>54.13</v>
      </c>
      <c r="OD43" s="17">
        <v>59.647599999999997</v>
      </c>
      <c r="OE43" s="17">
        <v>-50.8476</v>
      </c>
      <c r="OF43" s="17">
        <v>0</v>
      </c>
      <c r="OG43" s="17">
        <v>0.81710000000000005</v>
      </c>
      <c r="OH43" s="17">
        <v>0.81710000000000005</v>
      </c>
      <c r="OI43" s="17">
        <v>-0.81710000000000005</v>
      </c>
      <c r="OJ43" s="17">
        <v>9</v>
      </c>
      <c r="OK43" s="17">
        <v>9.07</v>
      </c>
      <c r="OL43" s="17">
        <v>9.0853000000000002</v>
      </c>
      <c r="OM43" s="17">
        <v>-8.5300000000000001E-2</v>
      </c>
      <c r="ON43" s="17">
        <v>0</v>
      </c>
      <c r="OO43" s="17"/>
      <c r="OP43" s="17"/>
      <c r="OQ43" s="17">
        <v>0</v>
      </c>
      <c r="OR43" s="17">
        <v>20.100000000000001</v>
      </c>
      <c r="OS43" s="17">
        <v>20.33764</v>
      </c>
      <c r="OT43" s="17">
        <v>20.33764</v>
      </c>
      <c r="OU43" s="17">
        <v>-0.23763999999999999</v>
      </c>
      <c r="OV43" s="17">
        <v>9.9</v>
      </c>
      <c r="OW43" s="17">
        <v>9</v>
      </c>
      <c r="OX43" s="17">
        <v>9</v>
      </c>
      <c r="OY43" s="17">
        <v>0.9</v>
      </c>
      <c r="OZ43" s="17">
        <v>4.8</v>
      </c>
      <c r="PA43" s="17">
        <v>3.22723</v>
      </c>
      <c r="PB43" s="17">
        <v>3.9062000000000001</v>
      </c>
      <c r="PC43" s="17">
        <v>0.89380000000000004</v>
      </c>
      <c r="PD43" s="17">
        <v>0</v>
      </c>
      <c r="PE43" s="17">
        <v>0.31819999999999998</v>
      </c>
      <c r="PF43" s="17">
        <v>0.31819999999999998</v>
      </c>
      <c r="PG43" s="17">
        <v>-0.31819999999999998</v>
      </c>
      <c r="PH43" s="17">
        <v>0</v>
      </c>
      <c r="PI43" s="17"/>
      <c r="PJ43" s="17"/>
      <c r="PK43" s="17">
        <v>0</v>
      </c>
      <c r="PL43" s="17">
        <v>1.1000000000000001</v>
      </c>
      <c r="PM43" s="17">
        <v>1.1200000000000001</v>
      </c>
      <c r="PN43" s="17">
        <v>1.1200000000000001</v>
      </c>
      <c r="PO43" s="17">
        <v>-0.02</v>
      </c>
      <c r="PP43" s="17">
        <v>2.2000000000000002</v>
      </c>
      <c r="PQ43" s="17">
        <v>2.6</v>
      </c>
      <c r="PR43" s="17">
        <v>2.6</v>
      </c>
      <c r="PS43" s="17">
        <v>-0.4</v>
      </c>
      <c r="PT43" s="17">
        <v>3.9</v>
      </c>
      <c r="PU43" s="17">
        <v>3.5</v>
      </c>
      <c r="PV43" s="17">
        <v>3.5</v>
      </c>
      <c r="PW43" s="17">
        <v>0.4</v>
      </c>
      <c r="PX43" s="17">
        <v>20.5</v>
      </c>
      <c r="PY43" s="17">
        <v>14.910299999999999</v>
      </c>
      <c r="PZ43" s="17">
        <v>14.910299999999999</v>
      </c>
      <c r="QA43" s="17">
        <v>5.5896999999999997</v>
      </c>
      <c r="QB43" s="17"/>
      <c r="QC43" s="17"/>
      <c r="QD43" s="17"/>
      <c r="QE43" s="17">
        <v>0</v>
      </c>
      <c r="QF43" s="17">
        <v>4</v>
      </c>
      <c r="QG43" s="17">
        <v>4</v>
      </c>
      <c r="QH43" s="17">
        <v>4</v>
      </c>
      <c r="QI43" s="17">
        <v>0</v>
      </c>
      <c r="QJ43" s="17">
        <v>3.5</v>
      </c>
      <c r="QK43" s="17">
        <v>3.6</v>
      </c>
      <c r="QL43" s="17">
        <v>3.6</v>
      </c>
      <c r="QM43" s="17">
        <v>-0.1</v>
      </c>
      <c r="QN43" s="17">
        <v>14.6</v>
      </c>
      <c r="QO43" s="17">
        <v>14.492749999999999</v>
      </c>
      <c r="QP43" s="17">
        <v>14.492749999999999</v>
      </c>
      <c r="QQ43" s="17">
        <v>0.10725</v>
      </c>
      <c r="QR43" s="17">
        <v>1</v>
      </c>
      <c r="QS43" s="17">
        <v>1.26E-2</v>
      </c>
      <c r="QT43" s="17">
        <v>1.26E-2</v>
      </c>
      <c r="QU43" s="17">
        <v>0.98740000000000006</v>
      </c>
      <c r="QV43" s="17">
        <v>1.7</v>
      </c>
      <c r="QW43" s="17">
        <v>1.0699999999999999E-2</v>
      </c>
      <c r="QX43" s="17">
        <v>1.0699999999999999E-2</v>
      </c>
      <c r="QY43" s="17">
        <v>1.6893</v>
      </c>
      <c r="QZ43" s="17">
        <v>1.6</v>
      </c>
      <c r="RA43" s="17">
        <v>14.37</v>
      </c>
      <c r="RB43" s="17">
        <v>11.3743</v>
      </c>
      <c r="RC43" s="17">
        <v>-9.7743000000000002</v>
      </c>
      <c r="RD43" s="17">
        <v>2.9</v>
      </c>
      <c r="RE43" s="17">
        <v>29.37</v>
      </c>
      <c r="RF43" s="17">
        <v>34.371499999999997</v>
      </c>
      <c r="RG43" s="17">
        <v>-31.471499999999999</v>
      </c>
      <c r="RH43" s="17">
        <v>0</v>
      </c>
      <c r="RI43" s="17">
        <v>2.2000000000000001E-3</v>
      </c>
      <c r="RJ43" s="17">
        <v>2.2000000000000001E-3</v>
      </c>
      <c r="RK43" s="17">
        <v>-2.2000000000000001E-3</v>
      </c>
      <c r="RL43" s="17">
        <v>2.5</v>
      </c>
      <c r="RM43" s="17">
        <v>2.4500000000000002</v>
      </c>
      <c r="RN43" s="17">
        <v>2.4500000000000002</v>
      </c>
      <c r="RO43" s="17">
        <v>0.05</v>
      </c>
      <c r="RP43" s="17">
        <v>20</v>
      </c>
      <c r="RQ43" s="17">
        <v>19.67727</v>
      </c>
      <c r="RR43" s="17">
        <v>19.67727</v>
      </c>
      <c r="RS43" s="17">
        <v>0.32273000000000002</v>
      </c>
      <c r="RT43" s="17">
        <v>1.6</v>
      </c>
      <c r="RU43" s="17">
        <v>1.68</v>
      </c>
      <c r="RV43" s="17">
        <v>1.68</v>
      </c>
      <c r="RW43" s="17">
        <v>-0.08</v>
      </c>
      <c r="RX43" s="17"/>
      <c r="RY43" s="17"/>
      <c r="RZ43" s="17"/>
      <c r="SA43" s="17">
        <v>0</v>
      </c>
      <c r="SB43" s="17">
        <v>0</v>
      </c>
      <c r="SC43" s="17">
        <v>4.0000000000000001E-3</v>
      </c>
      <c r="SD43" s="17">
        <v>4.0000000000000001E-3</v>
      </c>
      <c r="SE43" s="17">
        <v>-4.0000000000000001E-3</v>
      </c>
      <c r="SF43" s="17">
        <v>10.5</v>
      </c>
      <c r="SG43" s="17">
        <v>10.048310000000001</v>
      </c>
      <c r="SH43" s="17">
        <v>10.048310000000001</v>
      </c>
      <c r="SI43" s="17">
        <v>0.45168999999999998</v>
      </c>
      <c r="SJ43" s="17">
        <v>4.0999999999999996</v>
      </c>
      <c r="SK43" s="17">
        <v>4.5</v>
      </c>
      <c r="SL43" s="17">
        <v>4.5</v>
      </c>
      <c r="SM43" s="17">
        <v>-0.4</v>
      </c>
      <c r="SN43" s="17">
        <v>7.1</v>
      </c>
      <c r="SO43" s="17">
        <v>7</v>
      </c>
      <c r="SP43" s="17">
        <v>7</v>
      </c>
      <c r="SQ43" s="17">
        <v>0.1</v>
      </c>
      <c r="SR43" s="17">
        <v>8.9</v>
      </c>
      <c r="SS43" s="17">
        <v>10.628019999999999</v>
      </c>
      <c r="ST43" s="17">
        <v>10.628019999999999</v>
      </c>
      <c r="SU43" s="17">
        <v>-1.7280199999999999</v>
      </c>
      <c r="SV43" s="17">
        <v>3.6</v>
      </c>
      <c r="SW43" s="17">
        <v>7.92</v>
      </c>
      <c r="SX43" s="17">
        <v>17.400500000000001</v>
      </c>
      <c r="SY43" s="17">
        <v>-13.8005</v>
      </c>
      <c r="SZ43" s="17">
        <v>33.6</v>
      </c>
      <c r="TA43" s="17">
        <v>35.020000000000003</v>
      </c>
      <c r="TB43" s="17">
        <v>46.2941</v>
      </c>
      <c r="TC43" s="17">
        <v>-12.694100000000001</v>
      </c>
      <c r="TD43" s="17">
        <v>0</v>
      </c>
      <c r="TE43" s="17">
        <v>0.2049</v>
      </c>
      <c r="TF43" s="17">
        <v>0.2049</v>
      </c>
      <c r="TG43" s="17">
        <v>-0.2049</v>
      </c>
      <c r="TH43" s="17">
        <v>0</v>
      </c>
      <c r="TI43" s="17">
        <v>19.32</v>
      </c>
      <c r="TJ43" s="17">
        <v>34.950299999999999</v>
      </c>
      <c r="TK43" s="17">
        <v>-34.950299999999999</v>
      </c>
      <c r="TL43" s="17">
        <v>0</v>
      </c>
      <c r="TM43" s="17">
        <v>41.48</v>
      </c>
      <c r="TN43" s="17">
        <v>39.377499999999998</v>
      </c>
      <c r="TO43" s="17">
        <v>-39.377499999999998</v>
      </c>
      <c r="TP43" s="17">
        <v>0</v>
      </c>
      <c r="TQ43" s="17">
        <v>1.5</v>
      </c>
      <c r="TR43" s="17">
        <v>1.5165</v>
      </c>
      <c r="TS43" s="17">
        <v>-1.5165</v>
      </c>
      <c r="TT43" s="17">
        <v>0</v>
      </c>
      <c r="TU43" s="17">
        <v>2.25</v>
      </c>
      <c r="TV43" s="17">
        <v>2.2627999999999999</v>
      </c>
      <c r="TW43" s="17">
        <v>-2.2627999999999999</v>
      </c>
      <c r="TX43" s="17">
        <v>0.9</v>
      </c>
      <c r="TY43" s="17">
        <v>0.74</v>
      </c>
      <c r="TZ43" s="17">
        <v>0.74</v>
      </c>
      <c r="UA43" s="17">
        <v>0.16</v>
      </c>
      <c r="UB43" s="17">
        <v>10.5</v>
      </c>
      <c r="UC43" s="17">
        <v>9</v>
      </c>
      <c r="UD43" s="17">
        <v>9</v>
      </c>
      <c r="UE43" s="17">
        <v>1.5</v>
      </c>
      <c r="UF43" s="17">
        <v>3.3</v>
      </c>
      <c r="UG43" s="17">
        <v>3</v>
      </c>
      <c r="UH43" s="17">
        <v>3</v>
      </c>
      <c r="UI43" s="17">
        <v>0.3</v>
      </c>
      <c r="UJ43" s="17">
        <v>4.7</v>
      </c>
      <c r="UK43" s="17">
        <v>7.5</v>
      </c>
      <c r="UL43" s="17">
        <v>7.5</v>
      </c>
      <c r="UM43" s="17">
        <v>-2.8</v>
      </c>
      <c r="UN43" s="17">
        <v>6.8</v>
      </c>
      <c r="UO43" s="17">
        <v>7</v>
      </c>
      <c r="UP43" s="17">
        <v>7</v>
      </c>
      <c r="UQ43" s="17">
        <v>-0.2</v>
      </c>
      <c r="UR43" s="17">
        <v>7.6</v>
      </c>
      <c r="US43" s="17">
        <v>7.5</v>
      </c>
      <c r="UT43" s="17">
        <v>7.5</v>
      </c>
      <c r="UU43" s="17">
        <v>0.1</v>
      </c>
      <c r="UV43" s="17">
        <v>8</v>
      </c>
      <c r="UW43" s="17">
        <v>7.5</v>
      </c>
      <c r="UX43" s="17">
        <v>7.5</v>
      </c>
      <c r="UY43" s="17">
        <v>0.5</v>
      </c>
      <c r="UZ43" s="17">
        <v>7.9</v>
      </c>
      <c r="VA43" s="17">
        <v>7.15</v>
      </c>
      <c r="VB43" s="17">
        <v>7.1340000000000003</v>
      </c>
      <c r="VC43" s="17">
        <v>0.76600000000000001</v>
      </c>
      <c r="VD43" s="17">
        <v>0</v>
      </c>
      <c r="VE43" s="17">
        <v>0.36890000000000001</v>
      </c>
      <c r="VF43" s="17">
        <v>0.36890000000000001</v>
      </c>
      <c r="VG43" s="17">
        <v>-0.36890000000000001</v>
      </c>
      <c r="VH43" s="17">
        <v>0</v>
      </c>
      <c r="VI43" s="17">
        <v>0.18679999999999999</v>
      </c>
      <c r="VJ43" s="17">
        <v>0.18679999999999999</v>
      </c>
      <c r="VK43" s="17">
        <v>-0.18679999999999999</v>
      </c>
      <c r="VL43" s="17">
        <v>0</v>
      </c>
      <c r="VM43" s="17">
        <v>1</v>
      </c>
      <c r="VN43" s="17">
        <v>1</v>
      </c>
      <c r="VO43" s="17">
        <v>-1</v>
      </c>
      <c r="VP43" s="17">
        <v>0.6</v>
      </c>
      <c r="VQ43" s="17">
        <v>0.6</v>
      </c>
      <c r="VR43" s="17">
        <v>0.6</v>
      </c>
      <c r="VS43" s="17">
        <v>0</v>
      </c>
      <c r="VT43" s="17">
        <v>83.8</v>
      </c>
      <c r="VU43" s="17">
        <v>16.829999999999998</v>
      </c>
      <c r="VV43" s="17">
        <v>72</v>
      </c>
      <c r="VW43" s="17">
        <v>11.8</v>
      </c>
      <c r="VX43" s="17">
        <v>58.2</v>
      </c>
      <c r="VY43" s="17">
        <v>11.83</v>
      </c>
      <c r="VZ43" s="17">
        <v>76</v>
      </c>
      <c r="WA43" s="17">
        <v>-17.8</v>
      </c>
      <c r="WB43" s="17">
        <v>0</v>
      </c>
      <c r="WC43" s="17">
        <v>0.72</v>
      </c>
      <c r="WD43" s="17">
        <v>0.72</v>
      </c>
      <c r="WE43" s="17">
        <v>-0.72</v>
      </c>
      <c r="WF43" s="17">
        <v>0</v>
      </c>
      <c r="WG43" s="17">
        <v>4.5</v>
      </c>
      <c r="WH43" s="17">
        <v>4.5</v>
      </c>
      <c r="WI43" s="17">
        <v>-4.5</v>
      </c>
      <c r="WJ43" s="17">
        <v>1.1000000000000001</v>
      </c>
      <c r="WK43" s="17">
        <v>1.1000000000000001</v>
      </c>
      <c r="WL43" s="17">
        <v>1.1000000000000001</v>
      </c>
      <c r="WM43" s="17">
        <v>0</v>
      </c>
      <c r="WN43" s="17">
        <v>0</v>
      </c>
      <c r="WO43" s="17"/>
      <c r="WP43" s="17"/>
      <c r="WQ43" s="17">
        <v>0</v>
      </c>
      <c r="WR43" s="17">
        <v>0</v>
      </c>
      <c r="WS43" s="17"/>
      <c r="WT43" s="17"/>
      <c r="WU43" s="17">
        <v>0</v>
      </c>
      <c r="WV43" s="17">
        <v>0</v>
      </c>
      <c r="WW43" s="17">
        <v>9.2200000000000004E-2</v>
      </c>
      <c r="WX43" s="17">
        <v>9.2200000000000004E-2</v>
      </c>
      <c r="WY43" s="17">
        <v>-9.2200000000000004E-2</v>
      </c>
      <c r="WZ43" s="17">
        <v>9.9</v>
      </c>
      <c r="XA43" s="17">
        <v>10</v>
      </c>
      <c r="XB43" s="17">
        <v>10</v>
      </c>
      <c r="XC43" s="17">
        <v>-0.1</v>
      </c>
      <c r="XD43" s="17">
        <v>18.8</v>
      </c>
      <c r="XE43" s="17">
        <v>17.97101</v>
      </c>
      <c r="XF43" s="17">
        <v>17.97101</v>
      </c>
      <c r="XG43" s="17">
        <v>0.82899</v>
      </c>
      <c r="XH43" s="17">
        <v>16</v>
      </c>
      <c r="XI43" s="17">
        <v>16.42512</v>
      </c>
      <c r="XJ43" s="17">
        <v>16.42512</v>
      </c>
      <c r="XK43" s="17">
        <v>-0.42512</v>
      </c>
      <c r="XL43" s="17">
        <v>9</v>
      </c>
      <c r="XM43" s="17">
        <v>10.7</v>
      </c>
      <c r="XN43" s="17">
        <v>10.7</v>
      </c>
      <c r="XO43" s="17">
        <v>-1.7</v>
      </c>
      <c r="XP43" s="17">
        <v>26.2</v>
      </c>
      <c r="XQ43" s="17">
        <v>13.5</v>
      </c>
      <c r="XR43" s="17"/>
      <c r="XS43" s="17">
        <v>26.2</v>
      </c>
      <c r="XT43" s="17"/>
      <c r="XU43" s="17">
        <v>13.5</v>
      </c>
      <c r="XV43" s="17"/>
      <c r="XW43" s="17">
        <v>0</v>
      </c>
      <c r="XX43" s="17">
        <v>19</v>
      </c>
      <c r="XY43" s="17">
        <v>14</v>
      </c>
      <c r="XZ43" s="17">
        <v>14</v>
      </c>
      <c r="YA43" s="17">
        <v>5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10.1</v>
      </c>
      <c r="YK43" s="17"/>
      <c r="YL43" s="17"/>
      <c r="YM43" s="17">
        <v>10.1</v>
      </c>
      <c r="YN43" s="17">
        <v>10.4</v>
      </c>
      <c r="YO43" s="17">
        <v>13.5</v>
      </c>
      <c r="YP43" s="17">
        <v>13.5</v>
      </c>
      <c r="YQ43" s="17">
        <v>-3.1</v>
      </c>
    </row>
    <row r="44" spans="1:667" ht="24" customHeight="1" x14ac:dyDescent="0.3">
      <c r="A44" s="1"/>
      <c r="B44" s="16" t="s">
        <v>46</v>
      </c>
      <c r="C44" s="16" t="s">
        <v>846</v>
      </c>
      <c r="D44" s="17">
        <v>104.6</v>
      </c>
      <c r="E44" s="17">
        <v>101.06425</v>
      </c>
      <c r="F44" s="17">
        <v>101.06425</v>
      </c>
      <c r="G44" s="17">
        <v>3.5357500000000002</v>
      </c>
      <c r="H44" s="17">
        <v>646.9</v>
      </c>
      <c r="I44" s="17">
        <v>650</v>
      </c>
      <c r="J44" s="17">
        <v>650</v>
      </c>
      <c r="K44" s="17">
        <v>-3.1</v>
      </c>
      <c r="L44" s="17">
        <v>216</v>
      </c>
      <c r="M44" s="17">
        <v>210.43502000000001</v>
      </c>
      <c r="N44" s="17">
        <v>210.43502000000001</v>
      </c>
      <c r="O44" s="17">
        <v>5.5649800000000003</v>
      </c>
      <c r="P44" s="17">
        <v>7.4</v>
      </c>
      <c r="Q44" s="17">
        <v>3.6</v>
      </c>
      <c r="R44" s="17">
        <v>3.6</v>
      </c>
      <c r="S44" s="17">
        <v>3.8</v>
      </c>
      <c r="T44" s="17">
        <v>7.5</v>
      </c>
      <c r="U44" s="17">
        <v>8.5166900000000005</v>
      </c>
      <c r="V44" s="17">
        <v>8.5166900000000005</v>
      </c>
      <c r="W44" s="17">
        <v>-1.0166900000000001</v>
      </c>
      <c r="X44" s="17">
        <v>39.299999999999997</v>
      </c>
      <c r="Y44" s="17">
        <v>20.725390000000001</v>
      </c>
      <c r="Z44" s="17">
        <v>21.830349999999999</v>
      </c>
      <c r="AA44" s="17">
        <v>17.469650000000001</v>
      </c>
      <c r="AB44" s="17">
        <v>111.6</v>
      </c>
      <c r="AC44" s="17">
        <v>120</v>
      </c>
      <c r="AD44" s="17">
        <v>120</v>
      </c>
      <c r="AE44" s="17">
        <v>-8.4</v>
      </c>
      <c r="AF44" s="17">
        <v>80.7</v>
      </c>
      <c r="AG44" s="17">
        <v>86.485680000000002</v>
      </c>
      <c r="AH44" s="17">
        <v>86.485680000000002</v>
      </c>
      <c r="AI44" s="17">
        <v>-5.7856800000000002</v>
      </c>
      <c r="AJ44" s="17"/>
      <c r="AK44" s="17"/>
      <c r="AL44" s="17"/>
      <c r="AM44" s="17">
        <v>0</v>
      </c>
      <c r="AN44" s="17">
        <v>179.6</v>
      </c>
      <c r="AO44" s="17">
        <v>196.22801999999999</v>
      </c>
      <c r="AP44" s="17">
        <v>196.22801999999999</v>
      </c>
      <c r="AQ44" s="17">
        <v>-16.628019999999999</v>
      </c>
      <c r="AR44" s="17">
        <v>199.2</v>
      </c>
      <c r="AS44" s="17">
        <v>196.22801999999999</v>
      </c>
      <c r="AT44" s="17">
        <v>196.22801999999999</v>
      </c>
      <c r="AU44" s="17">
        <v>2.9719799999999998</v>
      </c>
      <c r="AV44" s="17">
        <v>203.3</v>
      </c>
      <c r="AW44" s="17">
        <v>196.22801999999999</v>
      </c>
      <c r="AX44" s="17">
        <v>196.22801999999999</v>
      </c>
      <c r="AY44" s="17">
        <v>7.0719799999999999</v>
      </c>
      <c r="AZ44" s="17">
        <v>280.3</v>
      </c>
      <c r="BA44" s="17">
        <v>295.22593999999998</v>
      </c>
      <c r="BB44" s="17">
        <v>295.22593999999998</v>
      </c>
      <c r="BC44" s="17">
        <v>-14.925940000000001</v>
      </c>
      <c r="BD44" s="17">
        <v>204.8</v>
      </c>
      <c r="BE44" s="17">
        <v>206.04143999999999</v>
      </c>
      <c r="BF44" s="17">
        <v>206.04143999999999</v>
      </c>
      <c r="BG44" s="17">
        <v>-1.2414400000000001</v>
      </c>
      <c r="BH44" s="17">
        <v>105.8</v>
      </c>
      <c r="BI44" s="17">
        <v>103.33009</v>
      </c>
      <c r="BJ44" s="17">
        <v>103.33009</v>
      </c>
      <c r="BK44" s="17">
        <v>2.46991</v>
      </c>
      <c r="BL44" s="17">
        <v>541.79999999999995</v>
      </c>
      <c r="BM44" s="17">
        <v>452.66849000000002</v>
      </c>
      <c r="BN44" s="17">
        <v>476.57816000000003</v>
      </c>
      <c r="BO44" s="17">
        <v>65.22184</v>
      </c>
      <c r="BP44" s="17">
        <v>4.5</v>
      </c>
      <c r="BQ44" s="17">
        <v>4.4104299999999999</v>
      </c>
      <c r="BR44" s="17">
        <v>4.4104299999999999</v>
      </c>
      <c r="BS44" s="17">
        <v>8.9569999999999997E-2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161.4</v>
      </c>
      <c r="CG44" s="17">
        <v>162.21495999999999</v>
      </c>
      <c r="CH44" s="17">
        <v>162.21495999999999</v>
      </c>
      <c r="CI44" s="17">
        <v>-0.81496000000000002</v>
      </c>
      <c r="CJ44" s="17">
        <v>7.1</v>
      </c>
      <c r="CK44" s="17">
        <v>7.2564799999999998</v>
      </c>
      <c r="CL44" s="17">
        <v>7.2564799999999998</v>
      </c>
      <c r="CM44" s="17">
        <v>-0.15648000000000001</v>
      </c>
      <c r="CN44" s="17">
        <v>5</v>
      </c>
      <c r="CO44" s="17">
        <v>3.89656</v>
      </c>
      <c r="CP44" s="17">
        <v>3.89656</v>
      </c>
      <c r="CQ44" s="17">
        <v>1.10344</v>
      </c>
      <c r="CR44" s="17">
        <v>22.2</v>
      </c>
      <c r="CS44" s="17">
        <v>22.280850000000001</v>
      </c>
      <c r="CT44" s="17">
        <v>22.280850000000001</v>
      </c>
      <c r="CU44" s="17">
        <v>-8.0850000000000005E-2</v>
      </c>
      <c r="CV44" s="17">
        <v>6.7</v>
      </c>
      <c r="CW44" s="17">
        <v>6.8787000000000003</v>
      </c>
      <c r="CX44" s="17">
        <v>6.8787000000000003</v>
      </c>
      <c r="CY44" s="17">
        <v>-0.1787</v>
      </c>
      <c r="CZ44" s="17">
        <v>74.2</v>
      </c>
      <c r="DA44" s="17">
        <v>117.20238999999999</v>
      </c>
      <c r="DB44" s="17">
        <v>129.40087</v>
      </c>
      <c r="DC44" s="17">
        <v>-55.200870000000002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98.8</v>
      </c>
      <c r="DU44" s="17">
        <v>107.06995999999999</v>
      </c>
      <c r="DV44" s="17">
        <v>108.22046</v>
      </c>
      <c r="DW44" s="17">
        <v>-9.4204600000000003</v>
      </c>
      <c r="DX44" s="17">
        <v>118.2</v>
      </c>
      <c r="DY44" s="17">
        <v>190.76644999999999</v>
      </c>
      <c r="DZ44" s="17">
        <v>219.41560999999999</v>
      </c>
      <c r="EA44" s="17">
        <v>-101.21561</v>
      </c>
      <c r="EB44" s="17">
        <v>0</v>
      </c>
      <c r="EC44" s="17"/>
      <c r="ED44" s="17"/>
      <c r="EE44" s="17">
        <v>0</v>
      </c>
      <c r="EF44" s="17">
        <v>61.1</v>
      </c>
      <c r="EG44" s="17"/>
      <c r="EH44" s="17"/>
      <c r="EI44" s="17">
        <v>61.1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447.9</v>
      </c>
      <c r="ES44" s="17">
        <v>219.32366999999999</v>
      </c>
      <c r="ET44" s="17">
        <v>337.25398999999999</v>
      </c>
      <c r="EU44" s="17">
        <v>110.64601</v>
      </c>
      <c r="EV44" s="17">
        <v>51.9</v>
      </c>
      <c r="EW44" s="17">
        <v>50.91075</v>
      </c>
      <c r="EX44" s="17">
        <v>50.91075</v>
      </c>
      <c r="EY44" s="17">
        <v>0.98924999999999996</v>
      </c>
      <c r="EZ44" s="17">
        <v>133</v>
      </c>
      <c r="FA44" s="17">
        <v>149.55250000000001</v>
      </c>
      <c r="FB44" s="17">
        <v>61.835740000000001</v>
      </c>
      <c r="FC44" s="17">
        <v>71.164259999999999</v>
      </c>
      <c r="FD44" s="17">
        <v>34.299999999999997</v>
      </c>
      <c r="FE44" s="17">
        <v>35.128079999999997</v>
      </c>
      <c r="FF44" s="17">
        <v>35.128079999999997</v>
      </c>
      <c r="FG44" s="17">
        <v>-0.82808000000000004</v>
      </c>
      <c r="FH44" s="17">
        <v>18.600000000000001</v>
      </c>
      <c r="FI44" s="17">
        <v>19.099519999999998</v>
      </c>
      <c r="FJ44" s="17">
        <v>19.099519999999998</v>
      </c>
      <c r="FK44" s="17">
        <v>-0.49952000000000002</v>
      </c>
      <c r="FL44" s="17">
        <v>18.8</v>
      </c>
      <c r="FM44" s="17">
        <v>18.164249999999999</v>
      </c>
      <c r="FN44" s="17">
        <v>18.164249999999999</v>
      </c>
      <c r="FO44" s="17">
        <v>0.63575000000000004</v>
      </c>
      <c r="FP44" s="17">
        <v>84.7</v>
      </c>
      <c r="FQ44" s="17">
        <v>87.26473</v>
      </c>
      <c r="FR44" s="17">
        <v>87.26473</v>
      </c>
      <c r="FS44" s="17">
        <v>-2.56473</v>
      </c>
      <c r="FT44" s="17">
        <v>174.10547</v>
      </c>
      <c r="FU44" s="17">
        <v>184.74316999999999</v>
      </c>
      <c r="FV44" s="17">
        <v>184.74316999999999</v>
      </c>
      <c r="FW44" s="17">
        <v>-10.637700000000001</v>
      </c>
      <c r="FX44" s="17">
        <v>174.19216</v>
      </c>
      <c r="FY44" s="17">
        <v>184.74316999999999</v>
      </c>
      <c r="FZ44" s="17">
        <v>184.74316999999999</v>
      </c>
      <c r="GA44" s="17">
        <v>-10.55101</v>
      </c>
      <c r="GB44" s="17">
        <v>181.34200000000001</v>
      </c>
      <c r="GC44" s="17">
        <v>185.29795999999999</v>
      </c>
      <c r="GD44" s="17">
        <v>185.29795999999999</v>
      </c>
      <c r="GE44" s="17">
        <v>-3.9559600000000001</v>
      </c>
      <c r="GF44" s="17">
        <v>106.7</v>
      </c>
      <c r="GG44" s="17">
        <v>87.983080000000001</v>
      </c>
      <c r="GH44" s="17">
        <v>87.983080000000001</v>
      </c>
      <c r="GI44" s="17">
        <v>18.716919999999998</v>
      </c>
      <c r="GJ44" s="17">
        <v>17.100000000000001</v>
      </c>
      <c r="GK44" s="17">
        <v>18</v>
      </c>
      <c r="GL44" s="17">
        <v>21.994980000000002</v>
      </c>
      <c r="GM44" s="17">
        <v>-4.8949800000000003</v>
      </c>
      <c r="GN44" s="17">
        <v>37.200000000000003</v>
      </c>
      <c r="GO44" s="17">
        <v>37.700769999999999</v>
      </c>
      <c r="GP44" s="17">
        <v>36.257680000000001</v>
      </c>
      <c r="GQ44" s="17">
        <v>0.94232000000000005</v>
      </c>
      <c r="GR44" s="17">
        <v>3.6</v>
      </c>
      <c r="GS44" s="17"/>
      <c r="GT44" s="17"/>
      <c r="GU44" s="17">
        <v>3.6</v>
      </c>
      <c r="GV44" s="17">
        <v>15.6</v>
      </c>
      <c r="GW44" s="17">
        <v>12.9269</v>
      </c>
      <c r="GX44" s="17">
        <v>12.9269</v>
      </c>
      <c r="GY44" s="17">
        <v>2.6730999999999998</v>
      </c>
      <c r="GZ44" s="17">
        <v>47.5</v>
      </c>
      <c r="HA44" s="17">
        <v>107.42143</v>
      </c>
      <c r="HB44" s="17">
        <v>74.670940000000002</v>
      </c>
      <c r="HC44" s="17">
        <v>-27.170940000000002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79.8</v>
      </c>
      <c r="HM44" s="17">
        <v>79.458579999999998</v>
      </c>
      <c r="HN44" s="17">
        <v>75.405640000000005</v>
      </c>
      <c r="HO44" s="17">
        <v>4.3943599999999998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43.3</v>
      </c>
      <c r="HY44" s="17">
        <v>45.291899999999998</v>
      </c>
      <c r="HZ44" s="17">
        <v>45.291899999999998</v>
      </c>
      <c r="IA44" s="17">
        <v>-1.9919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85.2</v>
      </c>
      <c r="IO44" s="17">
        <v>130.56604999999999</v>
      </c>
      <c r="IP44" s="17">
        <v>75.210710000000006</v>
      </c>
      <c r="IQ44" s="17">
        <v>9.9892900000000004</v>
      </c>
      <c r="IR44" s="17">
        <v>169.4</v>
      </c>
      <c r="IS44" s="17">
        <v>171.57499999999999</v>
      </c>
      <c r="IT44" s="17"/>
      <c r="IU44" s="17">
        <v>169.4</v>
      </c>
      <c r="IV44" s="17">
        <v>167</v>
      </c>
      <c r="IW44" s="17">
        <v>186.21592999999999</v>
      </c>
      <c r="IX44" s="17">
        <v>186.21592999999999</v>
      </c>
      <c r="IY44" s="17">
        <v>-19.21593</v>
      </c>
      <c r="IZ44" s="17">
        <v>198.9</v>
      </c>
      <c r="JA44" s="17">
        <v>186.21592999999999</v>
      </c>
      <c r="JB44" s="17">
        <v>186.21592999999999</v>
      </c>
      <c r="JC44" s="17">
        <v>12.68407</v>
      </c>
      <c r="JD44" s="17">
        <v>180.3</v>
      </c>
      <c r="JE44" s="17">
        <v>186.77513999999999</v>
      </c>
      <c r="JF44" s="17">
        <v>186.77513999999999</v>
      </c>
      <c r="JG44" s="17">
        <v>-6.4751399999999997</v>
      </c>
      <c r="JH44" s="17">
        <v>67.3</v>
      </c>
      <c r="JI44" s="17">
        <v>73.590999999999994</v>
      </c>
      <c r="JJ44" s="17">
        <v>73.590999999999994</v>
      </c>
      <c r="JK44" s="17">
        <v>-6.2910000000000004</v>
      </c>
      <c r="JL44" s="17">
        <v>33</v>
      </c>
      <c r="JM44" s="17">
        <v>36.905999999999999</v>
      </c>
      <c r="JN44" s="17">
        <v>36.905999999999999</v>
      </c>
      <c r="JO44" s="17">
        <v>-3.9060000000000001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2.7</v>
      </c>
      <c r="KO44" s="17">
        <v>3.65123</v>
      </c>
      <c r="KP44" s="17">
        <v>3.65123</v>
      </c>
      <c r="KQ44" s="17">
        <v>-0.95123000000000002</v>
      </c>
      <c r="KR44" s="17">
        <v>133</v>
      </c>
      <c r="KS44" s="17">
        <v>193.53002000000001</v>
      </c>
      <c r="KT44" s="17">
        <v>222.04906</v>
      </c>
      <c r="KU44" s="17">
        <v>-89.049059999999997</v>
      </c>
      <c r="KV44" s="17">
        <v>89.4</v>
      </c>
      <c r="KW44" s="17">
        <v>103.04498</v>
      </c>
      <c r="KX44" s="17">
        <v>112.93577000000001</v>
      </c>
      <c r="KY44" s="17">
        <v>-23.535769999999999</v>
      </c>
      <c r="KZ44" s="17">
        <v>62</v>
      </c>
      <c r="LA44" s="17">
        <v>66.809659999999994</v>
      </c>
      <c r="LB44" s="17">
        <v>66.809659999999994</v>
      </c>
      <c r="LC44" s="17">
        <v>-4.80966</v>
      </c>
      <c r="LD44" s="17">
        <v>69.5</v>
      </c>
      <c r="LE44" s="17">
        <v>76.559950000000001</v>
      </c>
      <c r="LF44" s="17">
        <v>78.567999999999998</v>
      </c>
      <c r="LG44" s="17">
        <v>-9.0679999999999996</v>
      </c>
      <c r="LH44" s="17">
        <v>29.4</v>
      </c>
      <c r="LI44" s="17">
        <v>29.806760000000001</v>
      </c>
      <c r="LJ44" s="17">
        <v>29.806760000000001</v>
      </c>
      <c r="LK44" s="17">
        <v>-0.40676000000000001</v>
      </c>
      <c r="LL44" s="17">
        <v>0</v>
      </c>
      <c r="LM44" s="17"/>
      <c r="LN44" s="17"/>
      <c r="LO44" s="17">
        <v>0</v>
      </c>
      <c r="LP44" s="17">
        <v>47.6</v>
      </c>
      <c r="LQ44" s="17"/>
      <c r="LR44" s="17"/>
      <c r="LS44" s="17">
        <v>47.6</v>
      </c>
      <c r="LT44" s="17">
        <v>48.2</v>
      </c>
      <c r="LU44" s="17"/>
      <c r="LV44" s="17"/>
      <c r="LW44" s="17">
        <v>48.2</v>
      </c>
      <c r="LX44" s="17">
        <v>140.1</v>
      </c>
      <c r="LY44" s="17">
        <v>153.17994999999999</v>
      </c>
      <c r="LZ44" s="17">
        <v>159.10807</v>
      </c>
      <c r="MA44" s="17">
        <v>-19.00807</v>
      </c>
      <c r="MB44" s="17">
        <v>142.69999999999999</v>
      </c>
      <c r="MC44" s="17">
        <v>153.17994999999999</v>
      </c>
      <c r="MD44" s="17">
        <v>159.10807</v>
      </c>
      <c r="ME44" s="17">
        <v>-16.408069999999999</v>
      </c>
      <c r="MF44" s="17">
        <v>168.4</v>
      </c>
      <c r="MG44" s="17">
        <v>153.63994</v>
      </c>
      <c r="MH44" s="17">
        <v>159.58587</v>
      </c>
      <c r="MI44" s="17">
        <v>8.8141300000000005</v>
      </c>
      <c r="MJ44" s="17">
        <v>180.7</v>
      </c>
      <c r="MK44" s="17">
        <v>184.73063999999999</v>
      </c>
      <c r="ML44" s="17">
        <v>184.73063999999999</v>
      </c>
      <c r="MM44" s="17">
        <v>-4.03064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208.1</v>
      </c>
      <c r="NE44" s="17">
        <v>205.29381000000001</v>
      </c>
      <c r="NF44" s="17">
        <v>205.29381000000001</v>
      </c>
      <c r="NG44" s="17">
        <v>2.80619</v>
      </c>
      <c r="NH44" s="17">
        <v>100.3</v>
      </c>
      <c r="NI44" s="17">
        <v>102.95515</v>
      </c>
      <c r="NJ44" s="17">
        <v>102.95515</v>
      </c>
      <c r="NK44" s="17">
        <v>-2.6551499999999999</v>
      </c>
      <c r="NL44" s="17">
        <v>8.1999999999999993</v>
      </c>
      <c r="NM44" s="17">
        <v>6.86172</v>
      </c>
      <c r="NN44" s="17">
        <v>6.86172</v>
      </c>
      <c r="NO44" s="17">
        <v>1.3382799999999999</v>
      </c>
      <c r="NP44" s="17">
        <v>3.3</v>
      </c>
      <c r="NQ44" s="17">
        <v>3.2025600000000001</v>
      </c>
      <c r="NR44" s="17">
        <v>3.2025600000000001</v>
      </c>
      <c r="NS44" s="17">
        <v>9.7439999999999999E-2</v>
      </c>
      <c r="NT44" s="17">
        <v>9</v>
      </c>
      <c r="NU44" s="17">
        <v>7.5</v>
      </c>
      <c r="NV44" s="17">
        <v>7.5</v>
      </c>
      <c r="NW44" s="17">
        <v>1.5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9</v>
      </c>
      <c r="OC44" s="17">
        <v>54.39</v>
      </c>
      <c r="OD44" s="17">
        <v>59.8</v>
      </c>
      <c r="OE44" s="17">
        <v>-50.8</v>
      </c>
      <c r="OF44" s="17">
        <v>0</v>
      </c>
      <c r="OG44" s="17"/>
      <c r="OH44" s="17"/>
      <c r="OI44" s="17">
        <v>0</v>
      </c>
      <c r="OJ44" s="17">
        <v>7.9</v>
      </c>
      <c r="OK44" s="17">
        <v>8.56</v>
      </c>
      <c r="OL44" s="17">
        <v>8.5643999999999991</v>
      </c>
      <c r="OM44" s="17">
        <v>-0.66439999999999999</v>
      </c>
      <c r="ON44" s="17">
        <v>0</v>
      </c>
      <c r="OO44" s="17"/>
      <c r="OP44" s="17"/>
      <c r="OQ44" s="17">
        <v>0</v>
      </c>
      <c r="OR44" s="17">
        <v>20</v>
      </c>
      <c r="OS44" s="17">
        <v>20.33764</v>
      </c>
      <c r="OT44" s="17">
        <v>20.33764</v>
      </c>
      <c r="OU44" s="17">
        <v>-0.33764</v>
      </c>
      <c r="OV44" s="17">
        <v>9.9</v>
      </c>
      <c r="OW44" s="17">
        <v>9</v>
      </c>
      <c r="OX44" s="17">
        <v>9</v>
      </c>
      <c r="OY44" s="17">
        <v>0.9</v>
      </c>
      <c r="OZ44" s="17">
        <v>3.5</v>
      </c>
      <c r="PA44" s="17">
        <v>2.0217700000000001</v>
      </c>
      <c r="PB44" s="17">
        <v>2.0936599999999999</v>
      </c>
      <c r="PC44" s="17">
        <v>1.4063399999999999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1.1000000000000001</v>
      </c>
      <c r="PM44" s="17">
        <v>1.1200000000000001</v>
      </c>
      <c r="PN44" s="17">
        <v>1.1200000000000001</v>
      </c>
      <c r="PO44" s="17">
        <v>-0.02</v>
      </c>
      <c r="PP44" s="17">
        <v>2.2000000000000002</v>
      </c>
      <c r="PQ44" s="17">
        <v>2.6</v>
      </c>
      <c r="PR44" s="17">
        <v>2.6</v>
      </c>
      <c r="PS44" s="17">
        <v>-0.4</v>
      </c>
      <c r="PT44" s="17">
        <v>3.9</v>
      </c>
      <c r="PU44" s="17">
        <v>3.5</v>
      </c>
      <c r="PV44" s="17">
        <v>3.5</v>
      </c>
      <c r="PW44" s="17">
        <v>0.4</v>
      </c>
      <c r="PX44" s="17">
        <v>19.899999999999999</v>
      </c>
      <c r="PY44" s="17">
        <v>14.910299999999999</v>
      </c>
      <c r="PZ44" s="17">
        <v>14.910299999999999</v>
      </c>
      <c r="QA44" s="17">
        <v>4.9897</v>
      </c>
      <c r="QB44" s="17"/>
      <c r="QC44" s="17"/>
      <c r="QD44" s="17"/>
      <c r="QE44" s="17">
        <v>0</v>
      </c>
      <c r="QF44" s="17">
        <v>4</v>
      </c>
      <c r="QG44" s="17">
        <v>4</v>
      </c>
      <c r="QH44" s="17">
        <v>4</v>
      </c>
      <c r="QI44" s="17">
        <v>0</v>
      </c>
      <c r="QJ44" s="17">
        <v>3.5</v>
      </c>
      <c r="QK44" s="17">
        <v>3.6</v>
      </c>
      <c r="QL44" s="17">
        <v>3.6</v>
      </c>
      <c r="QM44" s="17">
        <v>-0.1</v>
      </c>
      <c r="QN44" s="17">
        <v>14.6</v>
      </c>
      <c r="QO44" s="17">
        <v>14.492749999999999</v>
      </c>
      <c r="QP44" s="17">
        <v>14.492749999999999</v>
      </c>
      <c r="QQ44" s="17">
        <v>0.10725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1</v>
      </c>
      <c r="RA44" s="17">
        <v>14.55</v>
      </c>
      <c r="RB44" s="17">
        <v>11.6317</v>
      </c>
      <c r="RC44" s="17">
        <v>-10.6317</v>
      </c>
      <c r="RD44" s="17">
        <v>2.5</v>
      </c>
      <c r="RE44" s="17">
        <v>29.29</v>
      </c>
      <c r="RF44" s="17">
        <v>34.479999999999997</v>
      </c>
      <c r="RG44" s="17">
        <v>-31.98</v>
      </c>
      <c r="RH44" s="17">
        <v>0</v>
      </c>
      <c r="RI44" s="17"/>
      <c r="RJ44" s="17"/>
      <c r="RK44" s="17">
        <v>0</v>
      </c>
      <c r="RL44" s="17">
        <v>2.5</v>
      </c>
      <c r="RM44" s="17">
        <v>2.4500000000000002</v>
      </c>
      <c r="RN44" s="17">
        <v>2.4500000000000002</v>
      </c>
      <c r="RO44" s="17">
        <v>0.05</v>
      </c>
      <c r="RP44" s="17">
        <v>20</v>
      </c>
      <c r="RQ44" s="17">
        <v>19.67727</v>
      </c>
      <c r="RR44" s="17">
        <v>19.67727</v>
      </c>
      <c r="RS44" s="17">
        <v>0.32273000000000002</v>
      </c>
      <c r="RT44" s="17">
        <v>1.6</v>
      </c>
      <c r="RU44" s="17">
        <v>1.72</v>
      </c>
      <c r="RV44" s="17">
        <v>1.72</v>
      </c>
      <c r="RW44" s="17">
        <v>-0.12</v>
      </c>
      <c r="RX44" s="17"/>
      <c r="RY44" s="17"/>
      <c r="RZ44" s="17"/>
      <c r="SA44" s="17">
        <v>0</v>
      </c>
      <c r="SB44" s="17">
        <v>0</v>
      </c>
      <c r="SC44" s="17">
        <v>2E-3</v>
      </c>
      <c r="SD44" s="17">
        <v>2E-3</v>
      </c>
      <c r="SE44" s="17">
        <v>-2E-3</v>
      </c>
      <c r="SF44" s="17">
        <v>10.5</v>
      </c>
      <c r="SG44" s="17">
        <v>10.048310000000001</v>
      </c>
      <c r="SH44" s="17">
        <v>10.048310000000001</v>
      </c>
      <c r="SI44" s="17">
        <v>0.45168999999999998</v>
      </c>
      <c r="SJ44" s="17">
        <v>4.0999999999999996</v>
      </c>
      <c r="SK44" s="17">
        <v>4.5</v>
      </c>
      <c r="SL44" s="17">
        <v>4.5</v>
      </c>
      <c r="SM44" s="17">
        <v>-0.4</v>
      </c>
      <c r="SN44" s="17">
        <v>6.9</v>
      </c>
      <c r="SO44" s="17">
        <v>7</v>
      </c>
      <c r="SP44" s="17">
        <v>7</v>
      </c>
      <c r="SQ44" s="17">
        <v>-0.1</v>
      </c>
      <c r="SR44" s="17">
        <v>8.8000000000000007</v>
      </c>
      <c r="SS44" s="17">
        <v>10.628019999999999</v>
      </c>
      <c r="ST44" s="17">
        <v>10.628019999999999</v>
      </c>
      <c r="SU44" s="17">
        <v>-1.82802</v>
      </c>
      <c r="SV44" s="17">
        <v>2.2999999999999998</v>
      </c>
      <c r="SW44" s="17">
        <v>8.0399999999999991</v>
      </c>
      <c r="SX44" s="17">
        <v>17.069099999999999</v>
      </c>
      <c r="SY44" s="17">
        <v>-14.7691</v>
      </c>
      <c r="SZ44" s="17">
        <v>30.4</v>
      </c>
      <c r="TA44" s="17">
        <v>34.39</v>
      </c>
      <c r="TB44" s="17">
        <v>45.777299999999997</v>
      </c>
      <c r="TC44" s="17">
        <v>-15.3773</v>
      </c>
      <c r="TD44" s="17">
        <v>0</v>
      </c>
      <c r="TE44" s="17">
        <v>9.3700000000000006E-2</v>
      </c>
      <c r="TF44" s="17">
        <v>9.3700000000000006E-2</v>
      </c>
      <c r="TG44" s="17">
        <v>-9.3700000000000006E-2</v>
      </c>
      <c r="TH44" s="17">
        <v>0</v>
      </c>
      <c r="TI44" s="17">
        <v>19.350000000000001</v>
      </c>
      <c r="TJ44" s="17">
        <v>35.534199999999998</v>
      </c>
      <c r="TK44" s="17">
        <v>-35.534199999999998</v>
      </c>
      <c r="TL44" s="17">
        <v>0</v>
      </c>
      <c r="TM44" s="17">
        <v>41.33</v>
      </c>
      <c r="TN44" s="17">
        <v>39.8292</v>
      </c>
      <c r="TO44" s="17">
        <v>-39.8292</v>
      </c>
      <c r="TP44" s="17">
        <v>0</v>
      </c>
      <c r="TQ44" s="17">
        <v>1.53</v>
      </c>
      <c r="TR44" s="17">
        <v>1.5293000000000001</v>
      </c>
      <c r="TS44" s="17">
        <v>-1.5293000000000001</v>
      </c>
      <c r="TT44" s="17">
        <v>0</v>
      </c>
      <c r="TU44" s="17">
        <v>2.2599999999999998</v>
      </c>
      <c r="TV44" s="17">
        <v>2.2627999999999999</v>
      </c>
      <c r="TW44" s="17">
        <v>-2.2627999999999999</v>
      </c>
      <c r="TX44" s="17">
        <v>0</v>
      </c>
      <c r="TY44" s="17">
        <v>0.37</v>
      </c>
      <c r="TZ44" s="17">
        <v>0.37</v>
      </c>
      <c r="UA44" s="17">
        <v>-0.37</v>
      </c>
      <c r="UB44" s="17">
        <v>10.5</v>
      </c>
      <c r="UC44" s="17">
        <v>9</v>
      </c>
      <c r="UD44" s="17">
        <v>9</v>
      </c>
      <c r="UE44" s="17">
        <v>1.5</v>
      </c>
      <c r="UF44" s="17">
        <v>3.3</v>
      </c>
      <c r="UG44" s="17">
        <v>3</v>
      </c>
      <c r="UH44" s="17">
        <v>3</v>
      </c>
      <c r="UI44" s="17">
        <v>0.3</v>
      </c>
      <c r="UJ44" s="17">
        <v>4.7</v>
      </c>
      <c r="UK44" s="17">
        <v>7.5</v>
      </c>
      <c r="UL44" s="17">
        <v>7.5</v>
      </c>
      <c r="UM44" s="17">
        <v>-2.8</v>
      </c>
      <c r="UN44" s="17">
        <v>6.8</v>
      </c>
      <c r="UO44" s="17">
        <v>7</v>
      </c>
      <c r="UP44" s="17">
        <v>7</v>
      </c>
      <c r="UQ44" s="17">
        <v>-0.2</v>
      </c>
      <c r="UR44" s="17">
        <v>7.6</v>
      </c>
      <c r="US44" s="17">
        <v>7.5</v>
      </c>
      <c r="UT44" s="17">
        <v>7.5</v>
      </c>
      <c r="UU44" s="17">
        <v>0.1</v>
      </c>
      <c r="UV44" s="17">
        <v>8</v>
      </c>
      <c r="UW44" s="17">
        <v>7.5</v>
      </c>
      <c r="UX44" s="17">
        <v>7.5</v>
      </c>
      <c r="UY44" s="17">
        <v>0.5</v>
      </c>
      <c r="UZ44" s="17">
        <v>5.7</v>
      </c>
      <c r="VA44" s="17">
        <v>7.02</v>
      </c>
      <c r="VB44" s="17">
        <v>7.0229999999999997</v>
      </c>
      <c r="VC44" s="17">
        <v>-1.323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62.6</v>
      </c>
      <c r="VU44" s="17">
        <v>15.88</v>
      </c>
      <c r="VV44" s="17">
        <v>75</v>
      </c>
      <c r="VW44" s="17">
        <v>-12.4</v>
      </c>
      <c r="VX44" s="17">
        <v>40</v>
      </c>
      <c r="VY44" s="17">
        <v>10.88</v>
      </c>
      <c r="VZ44" s="17">
        <v>75</v>
      </c>
      <c r="WA44" s="17">
        <v>-35</v>
      </c>
      <c r="WB44" s="17">
        <v>0</v>
      </c>
      <c r="WC44" s="17"/>
      <c r="WD44" s="17"/>
      <c r="WE44" s="17">
        <v>0</v>
      </c>
      <c r="WF44" s="17">
        <v>0</v>
      </c>
      <c r="WG44" s="17">
        <v>4.5</v>
      </c>
      <c r="WH44" s="17">
        <v>4.5</v>
      </c>
      <c r="WI44" s="17">
        <v>-4.5</v>
      </c>
      <c r="WJ44" s="17">
        <v>1.1000000000000001</v>
      </c>
      <c r="WK44" s="17">
        <v>1.1000000000000001</v>
      </c>
      <c r="WL44" s="17">
        <v>1.1000000000000001</v>
      </c>
      <c r="WM44" s="17">
        <v>0</v>
      </c>
      <c r="WN44" s="17">
        <v>0</v>
      </c>
      <c r="WO44" s="17"/>
      <c r="WP44" s="17"/>
      <c r="WQ44" s="17">
        <v>0</v>
      </c>
      <c r="WR44" s="17">
        <v>0</v>
      </c>
      <c r="WS44" s="17"/>
      <c r="WT44" s="17"/>
      <c r="WU44" s="17">
        <v>0</v>
      </c>
      <c r="WV44" s="17">
        <v>0</v>
      </c>
      <c r="WW44" s="17"/>
      <c r="WX44" s="17"/>
      <c r="WY44" s="17">
        <v>0</v>
      </c>
      <c r="WZ44" s="17">
        <v>9.8000000000000007</v>
      </c>
      <c r="XA44" s="17">
        <v>10</v>
      </c>
      <c r="XB44" s="17">
        <v>10</v>
      </c>
      <c r="XC44" s="17">
        <v>-0.2</v>
      </c>
      <c r="XD44" s="17">
        <v>18.7</v>
      </c>
      <c r="XE44" s="17">
        <v>17.97101</v>
      </c>
      <c r="XF44" s="17">
        <v>17.97101</v>
      </c>
      <c r="XG44" s="17">
        <v>0.72899000000000003</v>
      </c>
      <c r="XH44" s="17">
        <v>15.9</v>
      </c>
      <c r="XI44" s="17">
        <v>16.42512</v>
      </c>
      <c r="XJ44" s="17">
        <v>16.42512</v>
      </c>
      <c r="XK44" s="17">
        <v>-0.52512000000000003</v>
      </c>
      <c r="XL44" s="17">
        <v>9.4</v>
      </c>
      <c r="XM44" s="17">
        <v>10.7</v>
      </c>
      <c r="XN44" s="17">
        <v>10.7</v>
      </c>
      <c r="XO44" s="17">
        <v>-1.3</v>
      </c>
      <c r="XP44" s="17">
        <v>25.9</v>
      </c>
      <c r="XQ44" s="17">
        <v>13.5</v>
      </c>
      <c r="XR44" s="17"/>
      <c r="XS44" s="17">
        <v>25.9</v>
      </c>
      <c r="XT44" s="17"/>
      <c r="XU44" s="17">
        <v>13.5</v>
      </c>
      <c r="XV44" s="17"/>
      <c r="XW44" s="17">
        <v>0</v>
      </c>
      <c r="XX44" s="17">
        <v>19.2</v>
      </c>
      <c r="XY44" s="17">
        <v>14</v>
      </c>
      <c r="XZ44" s="17">
        <v>14</v>
      </c>
      <c r="YA44" s="17">
        <v>5.2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10.4</v>
      </c>
      <c r="YK44" s="17"/>
      <c r="YL44" s="17"/>
      <c r="YM44" s="17">
        <v>10.4</v>
      </c>
      <c r="YN44" s="17">
        <v>10</v>
      </c>
      <c r="YO44" s="17">
        <v>13.5</v>
      </c>
      <c r="YP44" s="17">
        <v>13.5</v>
      </c>
      <c r="YQ44" s="17">
        <v>-3.5</v>
      </c>
    </row>
    <row r="45" spans="1:667" ht="24" customHeight="1" x14ac:dyDescent="0.3">
      <c r="A45" s="1"/>
      <c r="B45" s="16" t="s">
        <v>46</v>
      </c>
      <c r="C45" s="16" t="s">
        <v>847</v>
      </c>
      <c r="D45" s="17">
        <v>104.4</v>
      </c>
      <c r="E45" s="17">
        <v>101.06425</v>
      </c>
      <c r="F45" s="17">
        <v>101.06425</v>
      </c>
      <c r="G45" s="17">
        <v>3.33575</v>
      </c>
      <c r="H45" s="17">
        <v>651.4</v>
      </c>
      <c r="I45" s="17">
        <v>650</v>
      </c>
      <c r="J45" s="17">
        <v>650</v>
      </c>
      <c r="K45" s="17">
        <v>1.4</v>
      </c>
      <c r="L45" s="17">
        <v>216.7</v>
      </c>
      <c r="M45" s="17">
        <v>210.43502000000001</v>
      </c>
      <c r="N45" s="17">
        <v>210.43502000000001</v>
      </c>
      <c r="O45" s="17">
        <v>6.2649800000000004</v>
      </c>
      <c r="P45" s="17">
        <v>7.6</v>
      </c>
      <c r="Q45" s="17">
        <v>8.8258700000000001</v>
      </c>
      <c r="R45" s="17">
        <v>8.8258700000000001</v>
      </c>
      <c r="S45" s="17">
        <v>-1.22587</v>
      </c>
      <c r="T45" s="17">
        <v>7.5</v>
      </c>
      <c r="U45" s="17">
        <v>8.5166900000000005</v>
      </c>
      <c r="V45" s="17">
        <v>8.5166900000000005</v>
      </c>
      <c r="W45" s="17">
        <v>-1.0166900000000001</v>
      </c>
      <c r="X45" s="17">
        <v>32.799999999999997</v>
      </c>
      <c r="Y45" s="17">
        <v>60.932369999999999</v>
      </c>
      <c r="Z45" s="17">
        <v>76.798159999999996</v>
      </c>
      <c r="AA45" s="17">
        <v>-43.998159999999999</v>
      </c>
      <c r="AB45" s="17">
        <v>112</v>
      </c>
      <c r="AC45" s="17">
        <v>157.79451</v>
      </c>
      <c r="AD45" s="17">
        <v>141.69944000000001</v>
      </c>
      <c r="AE45" s="17">
        <v>-29.699439999999999</v>
      </c>
      <c r="AF45" s="17">
        <v>80.7</v>
      </c>
      <c r="AG45" s="17">
        <v>86.485680000000002</v>
      </c>
      <c r="AH45" s="17">
        <v>86.485680000000002</v>
      </c>
      <c r="AI45" s="17">
        <v>-5.7856800000000002</v>
      </c>
      <c r="AJ45" s="17"/>
      <c r="AK45" s="17"/>
      <c r="AL45" s="17"/>
      <c r="AM45" s="17">
        <v>0</v>
      </c>
      <c r="AN45" s="17">
        <v>179.2</v>
      </c>
      <c r="AO45" s="17">
        <v>196.22801999999999</v>
      </c>
      <c r="AP45" s="17">
        <v>196.22801999999999</v>
      </c>
      <c r="AQ45" s="17">
        <v>-17.028020000000001</v>
      </c>
      <c r="AR45" s="17">
        <v>198.9</v>
      </c>
      <c r="AS45" s="17">
        <v>196.22801999999999</v>
      </c>
      <c r="AT45" s="17">
        <v>196.22801999999999</v>
      </c>
      <c r="AU45" s="17">
        <v>2.67198</v>
      </c>
      <c r="AV45" s="17">
        <v>203.2</v>
      </c>
      <c r="AW45" s="17">
        <v>196.22801999999999</v>
      </c>
      <c r="AX45" s="17">
        <v>196.22801999999999</v>
      </c>
      <c r="AY45" s="17">
        <v>6.9719800000000003</v>
      </c>
      <c r="AZ45" s="17">
        <v>281.10000000000002</v>
      </c>
      <c r="BA45" s="17">
        <v>295.22593999999998</v>
      </c>
      <c r="BB45" s="17">
        <v>295.22593999999998</v>
      </c>
      <c r="BC45" s="17">
        <v>-14.12594</v>
      </c>
      <c r="BD45" s="17">
        <v>205.1</v>
      </c>
      <c r="BE45" s="17">
        <v>206.04143999999999</v>
      </c>
      <c r="BF45" s="17">
        <v>206.04143999999999</v>
      </c>
      <c r="BG45" s="17">
        <v>-0.94144000000000005</v>
      </c>
      <c r="BH45" s="17">
        <v>105.9</v>
      </c>
      <c r="BI45" s="17">
        <v>103.33009</v>
      </c>
      <c r="BJ45" s="17">
        <v>103.33009</v>
      </c>
      <c r="BK45" s="17">
        <v>2.5699100000000001</v>
      </c>
      <c r="BL45" s="17">
        <v>544.6</v>
      </c>
      <c r="BM45" s="17">
        <v>452.53224</v>
      </c>
      <c r="BN45" s="17">
        <v>331.18664999999999</v>
      </c>
      <c r="BO45" s="17">
        <v>213.41335000000001</v>
      </c>
      <c r="BP45" s="17">
        <v>4.5999999999999996</v>
      </c>
      <c r="BQ45" s="17">
        <v>4.4104299999999999</v>
      </c>
      <c r="BR45" s="17">
        <v>4.4104299999999999</v>
      </c>
      <c r="BS45" s="17">
        <v>0.18956999999999999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163.1</v>
      </c>
      <c r="CG45" s="17">
        <v>162.21495999999999</v>
      </c>
      <c r="CH45" s="17">
        <v>162.21495999999999</v>
      </c>
      <c r="CI45" s="17">
        <v>0.88504000000000005</v>
      </c>
      <c r="CJ45" s="17">
        <v>7.6</v>
      </c>
      <c r="CK45" s="17">
        <v>7.2564799999999998</v>
      </c>
      <c r="CL45" s="17">
        <v>7.2564799999999998</v>
      </c>
      <c r="CM45" s="17">
        <v>0.34351999999999999</v>
      </c>
      <c r="CN45" s="17">
        <v>5.0999999999999996</v>
      </c>
      <c r="CO45" s="17">
        <v>3.89656</v>
      </c>
      <c r="CP45" s="17">
        <v>3.89656</v>
      </c>
      <c r="CQ45" s="17">
        <v>1.2034400000000001</v>
      </c>
      <c r="CR45" s="17">
        <v>22.2</v>
      </c>
      <c r="CS45" s="17">
        <v>22.280850000000001</v>
      </c>
      <c r="CT45" s="17">
        <v>22.280850000000001</v>
      </c>
      <c r="CU45" s="17">
        <v>-8.0850000000000005E-2</v>
      </c>
      <c r="CV45" s="17">
        <v>6.7</v>
      </c>
      <c r="CW45" s="17">
        <v>6.8787000000000003</v>
      </c>
      <c r="CX45" s="17">
        <v>6.8787000000000003</v>
      </c>
      <c r="CY45" s="17">
        <v>-0.1787</v>
      </c>
      <c r="CZ45" s="17">
        <v>120.6</v>
      </c>
      <c r="DA45" s="17">
        <v>122.92337000000001</v>
      </c>
      <c r="DB45" s="17">
        <v>125.95820000000001</v>
      </c>
      <c r="DC45" s="17">
        <v>-5.3582000000000001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99.9</v>
      </c>
      <c r="DU45" s="17">
        <v>107.94293999999999</v>
      </c>
      <c r="DV45" s="17">
        <v>107.52149</v>
      </c>
      <c r="DW45" s="17">
        <v>-7.6214899999999997</v>
      </c>
      <c r="DX45" s="17">
        <v>85</v>
      </c>
      <c r="DY45" s="17">
        <v>140.15935999999999</v>
      </c>
      <c r="DZ45" s="17">
        <v>169.86490000000001</v>
      </c>
      <c r="EA45" s="17">
        <v>-84.864900000000006</v>
      </c>
      <c r="EB45" s="17">
        <v>0</v>
      </c>
      <c r="EC45" s="17"/>
      <c r="ED45" s="17"/>
      <c r="EE45" s="17">
        <v>0</v>
      </c>
      <c r="EF45" s="17">
        <v>60.4</v>
      </c>
      <c r="EG45" s="17"/>
      <c r="EH45" s="17"/>
      <c r="EI45" s="17">
        <v>60.4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370.2</v>
      </c>
      <c r="ES45" s="17">
        <v>219.32366999999999</v>
      </c>
      <c r="ET45" s="17">
        <v>327.49864000000002</v>
      </c>
      <c r="EU45" s="17">
        <v>42.701360000000001</v>
      </c>
      <c r="EV45" s="17">
        <v>50.5</v>
      </c>
      <c r="EW45" s="17">
        <v>50.91075</v>
      </c>
      <c r="EX45" s="17">
        <v>50.91075</v>
      </c>
      <c r="EY45" s="17">
        <v>-0.41075</v>
      </c>
      <c r="EZ45" s="17">
        <v>116.1</v>
      </c>
      <c r="FA45" s="17">
        <v>150.48505</v>
      </c>
      <c r="FB45" s="17">
        <v>120.20725</v>
      </c>
      <c r="FC45" s="17">
        <v>-4.1072499999999996</v>
      </c>
      <c r="FD45" s="17">
        <v>35</v>
      </c>
      <c r="FE45" s="17">
        <v>35.128079999999997</v>
      </c>
      <c r="FF45" s="17">
        <v>35.128079999999997</v>
      </c>
      <c r="FG45" s="17">
        <v>-0.12808</v>
      </c>
      <c r="FH45" s="17">
        <v>18.600000000000001</v>
      </c>
      <c r="FI45" s="17">
        <v>19.099519999999998</v>
      </c>
      <c r="FJ45" s="17">
        <v>19.099519999999998</v>
      </c>
      <c r="FK45" s="17">
        <v>-0.49952000000000002</v>
      </c>
      <c r="FL45" s="17">
        <v>18.8</v>
      </c>
      <c r="FM45" s="17">
        <v>18.164249999999999</v>
      </c>
      <c r="FN45" s="17">
        <v>18.164249999999999</v>
      </c>
      <c r="FO45" s="17">
        <v>0.63575000000000004</v>
      </c>
      <c r="FP45" s="17">
        <v>90.8</v>
      </c>
      <c r="FQ45" s="17">
        <v>87.26473</v>
      </c>
      <c r="FR45" s="17">
        <v>87.26473</v>
      </c>
      <c r="FS45" s="17">
        <v>3.5352700000000001</v>
      </c>
      <c r="FT45" s="17">
        <v>175.19310999999999</v>
      </c>
      <c r="FU45" s="17">
        <v>184.74316999999999</v>
      </c>
      <c r="FV45" s="17">
        <v>184.74316999999999</v>
      </c>
      <c r="FW45" s="17">
        <v>-9.5500600000000002</v>
      </c>
      <c r="FX45" s="17">
        <v>176.02950000000001</v>
      </c>
      <c r="FY45" s="17">
        <v>184.74316999999999</v>
      </c>
      <c r="FZ45" s="17">
        <v>184.74316999999999</v>
      </c>
      <c r="GA45" s="17">
        <v>-8.7136700000000005</v>
      </c>
      <c r="GB45" s="17">
        <v>181.37341000000001</v>
      </c>
      <c r="GC45" s="17">
        <v>185.29795999999999</v>
      </c>
      <c r="GD45" s="17">
        <v>185.29795999999999</v>
      </c>
      <c r="GE45" s="17">
        <v>-3.92455</v>
      </c>
      <c r="GF45" s="17">
        <v>106.5</v>
      </c>
      <c r="GG45" s="17">
        <v>109.84155</v>
      </c>
      <c r="GH45" s="17">
        <v>109.84155</v>
      </c>
      <c r="GI45" s="17">
        <v>-3.3415499999999998</v>
      </c>
      <c r="GJ45" s="17">
        <v>21.5</v>
      </c>
      <c r="GK45" s="17">
        <v>18</v>
      </c>
      <c r="GL45" s="17">
        <v>46.809660000000001</v>
      </c>
      <c r="GM45" s="17">
        <v>-25.309660000000001</v>
      </c>
      <c r="GN45" s="17">
        <v>37.700000000000003</v>
      </c>
      <c r="GO45" s="17">
        <v>37.700769999999999</v>
      </c>
      <c r="GP45" s="17">
        <v>36.257680000000001</v>
      </c>
      <c r="GQ45" s="17">
        <v>1.44232</v>
      </c>
      <c r="GR45" s="17">
        <v>3.6</v>
      </c>
      <c r="GS45" s="17"/>
      <c r="GT45" s="17"/>
      <c r="GU45" s="17">
        <v>3.6</v>
      </c>
      <c r="GV45" s="17">
        <v>15.7</v>
      </c>
      <c r="GW45" s="17">
        <v>12.9269</v>
      </c>
      <c r="GX45" s="17">
        <v>12.9269</v>
      </c>
      <c r="GY45" s="17">
        <v>2.7730999999999999</v>
      </c>
      <c r="GZ45" s="17">
        <v>156.6</v>
      </c>
      <c r="HA45" s="17">
        <v>155.84938</v>
      </c>
      <c r="HB45" s="17">
        <v>111.2936</v>
      </c>
      <c r="HC45" s="17">
        <v>45.306399999999996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80.8</v>
      </c>
      <c r="HM45" s="17">
        <v>79.347790000000003</v>
      </c>
      <c r="HN45" s="17">
        <v>75.405640000000005</v>
      </c>
      <c r="HO45" s="17">
        <v>5.3943599999999998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43.7</v>
      </c>
      <c r="HY45" s="17">
        <v>45.291899999999998</v>
      </c>
      <c r="HZ45" s="17">
        <v>45.291899999999998</v>
      </c>
      <c r="IA45" s="17">
        <v>-1.5919000000000001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85.9</v>
      </c>
      <c r="IO45" s="17">
        <v>132.06828999999999</v>
      </c>
      <c r="IP45" s="17">
        <v>101.93576</v>
      </c>
      <c r="IQ45" s="17">
        <v>-16.03576</v>
      </c>
      <c r="IR45" s="17">
        <v>169</v>
      </c>
      <c r="IS45" s="17">
        <v>171.57499999999999</v>
      </c>
      <c r="IT45" s="17"/>
      <c r="IU45" s="17">
        <v>169</v>
      </c>
      <c r="IV45" s="17">
        <v>166.8</v>
      </c>
      <c r="IW45" s="17">
        <v>186.21592999999999</v>
      </c>
      <c r="IX45" s="17">
        <v>186.21592999999999</v>
      </c>
      <c r="IY45" s="17">
        <v>-19.415929999999999</v>
      </c>
      <c r="IZ45" s="17">
        <v>198.5</v>
      </c>
      <c r="JA45" s="17">
        <v>186.21592999999999</v>
      </c>
      <c r="JB45" s="17">
        <v>186.21592999999999</v>
      </c>
      <c r="JC45" s="17">
        <v>12.28407</v>
      </c>
      <c r="JD45" s="17">
        <v>180.2</v>
      </c>
      <c r="JE45" s="17">
        <v>186.77513999999999</v>
      </c>
      <c r="JF45" s="17">
        <v>186.77513999999999</v>
      </c>
      <c r="JG45" s="17">
        <v>-6.5751400000000002</v>
      </c>
      <c r="JH45" s="17">
        <v>68.8</v>
      </c>
      <c r="JI45" s="17">
        <v>73.590999999999994</v>
      </c>
      <c r="JJ45" s="17">
        <v>73.590999999999994</v>
      </c>
      <c r="JK45" s="17">
        <v>-4.7910000000000004</v>
      </c>
      <c r="JL45" s="17">
        <v>33.6</v>
      </c>
      <c r="JM45" s="17">
        <v>36.905999999999999</v>
      </c>
      <c r="JN45" s="17">
        <v>36.905999999999999</v>
      </c>
      <c r="JO45" s="17">
        <v>-3.306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35.799999999999997</v>
      </c>
      <c r="KC45" s="17"/>
      <c r="KD45" s="17"/>
      <c r="KE45" s="17">
        <v>35.799999999999997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2.7</v>
      </c>
      <c r="KO45" s="17">
        <v>3.65123</v>
      </c>
      <c r="KP45" s="17">
        <v>3.65123</v>
      </c>
      <c r="KQ45" s="17">
        <v>-0.95123000000000002</v>
      </c>
      <c r="KR45" s="17">
        <v>134</v>
      </c>
      <c r="KS45" s="17">
        <v>126.6297</v>
      </c>
      <c r="KT45" s="17">
        <v>214.51591999999999</v>
      </c>
      <c r="KU45" s="17">
        <v>-80.515919999999994</v>
      </c>
      <c r="KV45" s="17">
        <v>103.9</v>
      </c>
      <c r="KW45" s="17">
        <v>108.13</v>
      </c>
      <c r="KX45" s="17">
        <v>108.13</v>
      </c>
      <c r="KY45" s="17">
        <v>-4.2300000000000004</v>
      </c>
      <c r="KZ45" s="17">
        <v>62.9</v>
      </c>
      <c r="LA45" s="17">
        <v>66.809659999999994</v>
      </c>
      <c r="LB45" s="17">
        <v>66.809659999999994</v>
      </c>
      <c r="LC45" s="17">
        <v>-3.9096600000000001</v>
      </c>
      <c r="LD45" s="17">
        <v>69.7</v>
      </c>
      <c r="LE45" s="17">
        <v>78.567999999999998</v>
      </c>
      <c r="LF45" s="17">
        <v>78.567999999999998</v>
      </c>
      <c r="LG45" s="17">
        <v>-8.8680000000000003</v>
      </c>
      <c r="LH45" s="17">
        <v>29.8</v>
      </c>
      <c r="LI45" s="17">
        <v>29.806760000000001</v>
      </c>
      <c r="LJ45" s="17">
        <v>29.806760000000001</v>
      </c>
      <c r="LK45" s="17">
        <v>-6.7600000000000004E-3</v>
      </c>
      <c r="LL45" s="17">
        <v>0</v>
      </c>
      <c r="LM45" s="17"/>
      <c r="LN45" s="17"/>
      <c r="LO45" s="17">
        <v>0</v>
      </c>
      <c r="LP45" s="17">
        <v>48.3</v>
      </c>
      <c r="LQ45" s="17"/>
      <c r="LR45" s="17"/>
      <c r="LS45" s="17">
        <v>48.3</v>
      </c>
      <c r="LT45" s="17">
        <v>48.8</v>
      </c>
      <c r="LU45" s="17"/>
      <c r="LV45" s="17"/>
      <c r="LW45" s="17">
        <v>48.8</v>
      </c>
      <c r="LX45" s="17">
        <v>140.5</v>
      </c>
      <c r="LY45" s="17">
        <v>153.17994999999999</v>
      </c>
      <c r="LZ45" s="17">
        <v>159.10807</v>
      </c>
      <c r="MA45" s="17">
        <v>-18.608070000000001</v>
      </c>
      <c r="MB45" s="17">
        <v>143.19999999999999</v>
      </c>
      <c r="MC45" s="17">
        <v>153.17994999999999</v>
      </c>
      <c r="MD45" s="17">
        <v>159.10807</v>
      </c>
      <c r="ME45" s="17">
        <v>-15.90807</v>
      </c>
      <c r="MF45" s="17">
        <v>168.4</v>
      </c>
      <c r="MG45" s="17">
        <v>153.63994</v>
      </c>
      <c r="MH45" s="17">
        <v>159.58587</v>
      </c>
      <c r="MI45" s="17">
        <v>8.8141300000000005</v>
      </c>
      <c r="MJ45" s="17">
        <v>181.2</v>
      </c>
      <c r="MK45" s="17">
        <v>184.73063999999999</v>
      </c>
      <c r="ML45" s="17">
        <v>184.73063999999999</v>
      </c>
      <c r="MM45" s="17">
        <v>-3.53064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208.3</v>
      </c>
      <c r="NE45" s="17">
        <v>205.29381000000001</v>
      </c>
      <c r="NF45" s="17">
        <v>205.29381000000001</v>
      </c>
      <c r="NG45" s="17">
        <v>3.0061900000000001</v>
      </c>
      <c r="NH45" s="17">
        <v>100.2</v>
      </c>
      <c r="NI45" s="17">
        <v>102.95515</v>
      </c>
      <c r="NJ45" s="17">
        <v>102.95515</v>
      </c>
      <c r="NK45" s="17">
        <v>-2.75515</v>
      </c>
      <c r="NL45" s="17">
        <v>8.1999999999999993</v>
      </c>
      <c r="NM45" s="17">
        <v>6.86172</v>
      </c>
      <c r="NN45" s="17">
        <v>6.86172</v>
      </c>
      <c r="NO45" s="17">
        <v>1.3382799999999999</v>
      </c>
      <c r="NP45" s="17">
        <v>4.5</v>
      </c>
      <c r="NQ45" s="17">
        <v>3.2025600000000001</v>
      </c>
      <c r="NR45" s="17">
        <v>3.2025600000000001</v>
      </c>
      <c r="NS45" s="17">
        <v>1.2974399999999999</v>
      </c>
      <c r="NT45" s="17">
        <v>9</v>
      </c>
      <c r="NU45" s="17">
        <v>7.5</v>
      </c>
      <c r="NV45" s="17">
        <v>7.5</v>
      </c>
      <c r="NW45" s="17">
        <v>1.5</v>
      </c>
      <c r="NX45" s="17">
        <v>0</v>
      </c>
      <c r="NY45" s="17"/>
      <c r="NZ45" s="17"/>
      <c r="OA45" s="17">
        <v>0</v>
      </c>
      <c r="OB45" s="17">
        <v>5.9</v>
      </c>
      <c r="OC45" s="17">
        <v>54.18</v>
      </c>
      <c r="OD45" s="17">
        <v>60.684899999999999</v>
      </c>
      <c r="OE45" s="17">
        <v>-54.7849</v>
      </c>
      <c r="OF45" s="17">
        <v>0</v>
      </c>
      <c r="OG45" s="17"/>
      <c r="OH45" s="17"/>
      <c r="OI45" s="17">
        <v>0</v>
      </c>
      <c r="OJ45" s="17">
        <v>3.5</v>
      </c>
      <c r="OK45" s="17">
        <v>8.0500000000000007</v>
      </c>
      <c r="OL45" s="17">
        <v>8.0464000000000002</v>
      </c>
      <c r="OM45" s="17">
        <v>-4.5464000000000002</v>
      </c>
      <c r="ON45" s="17">
        <v>0</v>
      </c>
      <c r="OO45" s="17"/>
      <c r="OP45" s="17"/>
      <c r="OQ45" s="17">
        <v>0</v>
      </c>
      <c r="OR45" s="17">
        <v>20.399999999999999</v>
      </c>
      <c r="OS45" s="17">
        <v>20.33764</v>
      </c>
      <c r="OT45" s="17">
        <v>20.33764</v>
      </c>
      <c r="OU45" s="17">
        <v>6.2359999999999999E-2</v>
      </c>
      <c r="OV45" s="17">
        <v>9.9</v>
      </c>
      <c r="OW45" s="17">
        <v>9</v>
      </c>
      <c r="OX45" s="17">
        <v>9</v>
      </c>
      <c r="OY45" s="17">
        <v>0.9</v>
      </c>
      <c r="OZ45" s="17">
        <v>2.8</v>
      </c>
      <c r="PA45" s="17">
        <v>4.6377300000000004</v>
      </c>
      <c r="PB45" s="17">
        <v>5.67</v>
      </c>
      <c r="PC45" s="17">
        <v>-2.87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1.1000000000000001</v>
      </c>
      <c r="PM45" s="17">
        <v>1.1200000000000001</v>
      </c>
      <c r="PN45" s="17">
        <v>1.1200000000000001</v>
      </c>
      <c r="PO45" s="17">
        <v>-0.02</v>
      </c>
      <c r="PP45" s="17">
        <v>2.1</v>
      </c>
      <c r="PQ45" s="17">
        <v>2.6</v>
      </c>
      <c r="PR45" s="17">
        <v>2.6</v>
      </c>
      <c r="PS45" s="17">
        <v>-0.5</v>
      </c>
      <c r="PT45" s="17">
        <v>3.9</v>
      </c>
      <c r="PU45" s="17">
        <v>3.5</v>
      </c>
      <c r="PV45" s="17">
        <v>3.5</v>
      </c>
      <c r="PW45" s="17">
        <v>0.4</v>
      </c>
      <c r="PX45" s="17">
        <v>20.100000000000001</v>
      </c>
      <c r="PY45" s="17">
        <v>14.910299999999999</v>
      </c>
      <c r="PZ45" s="17">
        <v>14.910299999999999</v>
      </c>
      <c r="QA45" s="17">
        <v>5.1897000000000002</v>
      </c>
      <c r="QB45" s="17"/>
      <c r="QC45" s="17"/>
      <c r="QD45" s="17"/>
      <c r="QE45" s="17">
        <v>0</v>
      </c>
      <c r="QF45" s="17">
        <v>4</v>
      </c>
      <c r="QG45" s="17">
        <v>4</v>
      </c>
      <c r="QH45" s="17">
        <v>4</v>
      </c>
      <c r="QI45" s="17">
        <v>0</v>
      </c>
      <c r="QJ45" s="17">
        <v>3.5</v>
      </c>
      <c r="QK45" s="17">
        <v>3.6</v>
      </c>
      <c r="QL45" s="17">
        <v>3.6</v>
      </c>
      <c r="QM45" s="17">
        <v>-0.1</v>
      </c>
      <c r="QN45" s="17">
        <v>14.6</v>
      </c>
      <c r="QO45" s="17">
        <v>14.492749999999999</v>
      </c>
      <c r="QP45" s="17">
        <v>14.492749999999999</v>
      </c>
      <c r="QQ45" s="17">
        <v>0.10725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0.2</v>
      </c>
      <c r="RA45" s="17">
        <v>14.1</v>
      </c>
      <c r="RB45" s="17">
        <v>12.1267</v>
      </c>
      <c r="RC45" s="17">
        <v>-11.9267</v>
      </c>
      <c r="RD45" s="17">
        <v>0.6</v>
      </c>
      <c r="RE45" s="17">
        <v>29.19</v>
      </c>
      <c r="RF45" s="17">
        <v>34.414099999999998</v>
      </c>
      <c r="RG45" s="17">
        <v>-33.814100000000003</v>
      </c>
      <c r="RH45" s="17">
        <v>0</v>
      </c>
      <c r="RI45" s="17"/>
      <c r="RJ45" s="17"/>
      <c r="RK45" s="17">
        <v>0</v>
      </c>
      <c r="RL45" s="17">
        <v>2.5</v>
      </c>
      <c r="RM45" s="17">
        <v>2.4500000000000002</v>
      </c>
      <c r="RN45" s="17">
        <v>2.4500000000000002</v>
      </c>
      <c r="RO45" s="17">
        <v>0.05</v>
      </c>
      <c r="RP45" s="17">
        <v>20.100000000000001</v>
      </c>
      <c r="RQ45" s="17">
        <v>19.651759999999999</v>
      </c>
      <c r="RR45" s="17">
        <v>19.67727</v>
      </c>
      <c r="RS45" s="17">
        <v>0.42272999999999999</v>
      </c>
      <c r="RT45" s="17">
        <v>1.6</v>
      </c>
      <c r="RU45" s="17">
        <v>1.8</v>
      </c>
      <c r="RV45" s="17">
        <v>1.8</v>
      </c>
      <c r="RW45" s="17">
        <v>-0.2</v>
      </c>
      <c r="RX45" s="17"/>
      <c r="RY45" s="17"/>
      <c r="RZ45" s="17"/>
      <c r="SA45" s="17">
        <v>0</v>
      </c>
      <c r="SB45" s="17">
        <v>0</v>
      </c>
      <c r="SC45" s="17"/>
      <c r="SD45" s="17"/>
      <c r="SE45" s="17">
        <v>0</v>
      </c>
      <c r="SF45" s="17">
        <v>10.6</v>
      </c>
      <c r="SG45" s="17">
        <v>10.048310000000001</v>
      </c>
      <c r="SH45" s="17">
        <v>10.048310000000001</v>
      </c>
      <c r="SI45" s="17">
        <v>0.55169000000000001</v>
      </c>
      <c r="SJ45" s="17">
        <v>4.0999999999999996</v>
      </c>
      <c r="SK45" s="17">
        <v>4.5</v>
      </c>
      <c r="SL45" s="17">
        <v>4.5</v>
      </c>
      <c r="SM45" s="17">
        <v>-0.4</v>
      </c>
      <c r="SN45" s="17">
        <v>7.1</v>
      </c>
      <c r="SO45" s="17">
        <v>7</v>
      </c>
      <c r="SP45" s="17">
        <v>7</v>
      </c>
      <c r="SQ45" s="17">
        <v>0.1</v>
      </c>
      <c r="SR45" s="17">
        <v>9.3000000000000007</v>
      </c>
      <c r="SS45" s="17">
        <v>10.628019999999999</v>
      </c>
      <c r="ST45" s="17">
        <v>10.628019999999999</v>
      </c>
      <c r="SU45" s="17">
        <v>-1.32802</v>
      </c>
      <c r="SV45" s="17">
        <v>1.4</v>
      </c>
      <c r="SW45" s="17">
        <v>8.0500000000000007</v>
      </c>
      <c r="SX45" s="17">
        <v>16.4041</v>
      </c>
      <c r="SY45" s="17">
        <v>-15.004099999999999</v>
      </c>
      <c r="SZ45" s="17">
        <v>39.700000000000003</v>
      </c>
      <c r="TA45" s="17">
        <v>33.14</v>
      </c>
      <c r="TB45" s="17">
        <v>41.691600000000001</v>
      </c>
      <c r="TC45" s="17">
        <v>-1.9916</v>
      </c>
      <c r="TD45" s="17">
        <v>0</v>
      </c>
      <c r="TE45" s="17"/>
      <c r="TF45" s="17"/>
      <c r="TG45" s="17">
        <v>0</v>
      </c>
      <c r="TH45" s="17">
        <v>0</v>
      </c>
      <c r="TI45" s="17">
        <v>14.39</v>
      </c>
      <c r="TJ45" s="17">
        <v>35.7896</v>
      </c>
      <c r="TK45" s="17">
        <v>-35.7896</v>
      </c>
      <c r="TL45" s="17">
        <v>0</v>
      </c>
      <c r="TM45" s="17">
        <v>41.62</v>
      </c>
      <c r="TN45" s="17">
        <v>40.375799999999998</v>
      </c>
      <c r="TO45" s="17">
        <v>-40.375799999999998</v>
      </c>
      <c r="TP45" s="17">
        <v>0</v>
      </c>
      <c r="TQ45" s="17">
        <v>1.52</v>
      </c>
      <c r="TR45" s="17">
        <v>1.5204</v>
      </c>
      <c r="TS45" s="17">
        <v>-1.5204</v>
      </c>
      <c r="TT45" s="17">
        <v>0</v>
      </c>
      <c r="TU45" s="17">
        <v>2.46</v>
      </c>
      <c r="TV45" s="17">
        <v>2.4638</v>
      </c>
      <c r="TW45" s="17">
        <v>-2.4638</v>
      </c>
      <c r="TX45" s="17">
        <v>0</v>
      </c>
      <c r="TY45" s="17"/>
      <c r="TZ45" s="17"/>
      <c r="UA45" s="17">
        <v>0</v>
      </c>
      <c r="UB45" s="17">
        <v>10.5</v>
      </c>
      <c r="UC45" s="17">
        <v>9</v>
      </c>
      <c r="UD45" s="17">
        <v>9</v>
      </c>
      <c r="UE45" s="17">
        <v>1.5</v>
      </c>
      <c r="UF45" s="17">
        <v>3.3</v>
      </c>
      <c r="UG45" s="17">
        <v>3</v>
      </c>
      <c r="UH45" s="17">
        <v>3</v>
      </c>
      <c r="UI45" s="17">
        <v>0.3</v>
      </c>
      <c r="UJ45" s="17">
        <v>4.7</v>
      </c>
      <c r="UK45" s="17">
        <v>7.5</v>
      </c>
      <c r="UL45" s="17">
        <v>7.5</v>
      </c>
      <c r="UM45" s="17">
        <v>-2.8</v>
      </c>
      <c r="UN45" s="17">
        <v>6.8</v>
      </c>
      <c r="UO45" s="17">
        <v>7</v>
      </c>
      <c r="UP45" s="17">
        <v>7</v>
      </c>
      <c r="UQ45" s="17">
        <v>-0.2</v>
      </c>
      <c r="UR45" s="17">
        <v>7.6</v>
      </c>
      <c r="US45" s="17">
        <v>7.5</v>
      </c>
      <c r="UT45" s="17">
        <v>7.5</v>
      </c>
      <c r="UU45" s="17">
        <v>0.1</v>
      </c>
      <c r="UV45" s="17">
        <v>8</v>
      </c>
      <c r="UW45" s="17">
        <v>7.5</v>
      </c>
      <c r="UX45" s="17">
        <v>7.5</v>
      </c>
      <c r="UY45" s="17">
        <v>0.5</v>
      </c>
      <c r="UZ45" s="17">
        <v>3.2</v>
      </c>
      <c r="VA45" s="17">
        <v>6.13</v>
      </c>
      <c r="VB45" s="17">
        <v>6.1279000000000003</v>
      </c>
      <c r="VC45" s="17">
        <v>-2.9279000000000002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62.3</v>
      </c>
      <c r="VU45" s="17">
        <v>13.26</v>
      </c>
      <c r="VV45" s="17">
        <v>75</v>
      </c>
      <c r="VW45" s="17">
        <v>-12.7</v>
      </c>
      <c r="VX45" s="17">
        <v>43</v>
      </c>
      <c r="VY45" s="17">
        <v>8.26</v>
      </c>
      <c r="VZ45" s="17">
        <v>73</v>
      </c>
      <c r="WA45" s="17">
        <v>-30</v>
      </c>
      <c r="WB45" s="17">
        <v>0</v>
      </c>
      <c r="WC45" s="17"/>
      <c r="WD45" s="17"/>
      <c r="WE45" s="17">
        <v>0</v>
      </c>
      <c r="WF45" s="17">
        <v>0</v>
      </c>
      <c r="WG45" s="17">
        <v>4.5</v>
      </c>
      <c r="WH45" s="17">
        <v>4.5</v>
      </c>
      <c r="WI45" s="17">
        <v>-4.5</v>
      </c>
      <c r="WJ45" s="17">
        <v>1.1000000000000001</v>
      </c>
      <c r="WK45" s="17">
        <v>1.1000000000000001</v>
      </c>
      <c r="WL45" s="17">
        <v>1.1000000000000001</v>
      </c>
      <c r="WM45" s="17">
        <v>0</v>
      </c>
      <c r="WN45" s="17">
        <v>0</v>
      </c>
      <c r="WO45" s="17"/>
      <c r="WP45" s="17"/>
      <c r="WQ45" s="17">
        <v>0</v>
      </c>
      <c r="WR45" s="17">
        <v>0</v>
      </c>
      <c r="WS45" s="17"/>
      <c r="WT45" s="17"/>
      <c r="WU45" s="17">
        <v>0</v>
      </c>
      <c r="WV45" s="17">
        <v>0</v>
      </c>
      <c r="WW45" s="17"/>
      <c r="WX45" s="17"/>
      <c r="WY45" s="17">
        <v>0</v>
      </c>
      <c r="WZ45" s="17">
        <v>9.8000000000000007</v>
      </c>
      <c r="XA45" s="17">
        <v>10</v>
      </c>
      <c r="XB45" s="17">
        <v>10</v>
      </c>
      <c r="XC45" s="17">
        <v>-0.2</v>
      </c>
      <c r="XD45" s="17">
        <v>18.7</v>
      </c>
      <c r="XE45" s="17">
        <v>17.97101</v>
      </c>
      <c r="XF45" s="17">
        <v>17.97101</v>
      </c>
      <c r="XG45" s="17">
        <v>0.72899000000000003</v>
      </c>
      <c r="XH45" s="17">
        <v>15.9</v>
      </c>
      <c r="XI45" s="17">
        <v>16.42512</v>
      </c>
      <c r="XJ45" s="17">
        <v>16.42512</v>
      </c>
      <c r="XK45" s="17">
        <v>-0.52512000000000003</v>
      </c>
      <c r="XL45" s="17">
        <v>8.5</v>
      </c>
      <c r="XM45" s="17">
        <v>10.7</v>
      </c>
      <c r="XN45" s="17">
        <v>10.7</v>
      </c>
      <c r="XO45" s="17">
        <v>-2.2000000000000002</v>
      </c>
      <c r="XP45" s="17">
        <v>26.3</v>
      </c>
      <c r="XQ45" s="17">
        <v>13.5</v>
      </c>
      <c r="XR45" s="17"/>
      <c r="XS45" s="17">
        <v>26.3</v>
      </c>
      <c r="XT45" s="17"/>
      <c r="XU45" s="17">
        <v>13.5</v>
      </c>
      <c r="XV45" s="17"/>
      <c r="XW45" s="17">
        <v>0</v>
      </c>
      <c r="XX45" s="17">
        <v>19</v>
      </c>
      <c r="XY45" s="17">
        <v>14</v>
      </c>
      <c r="XZ45" s="17">
        <v>14</v>
      </c>
      <c r="YA45" s="17">
        <v>5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9.9</v>
      </c>
      <c r="YK45" s="17"/>
      <c r="YL45" s="17"/>
      <c r="YM45" s="17">
        <v>9.9</v>
      </c>
      <c r="YN45" s="17">
        <v>11</v>
      </c>
      <c r="YO45" s="17">
        <v>13.5</v>
      </c>
      <c r="YP45" s="17">
        <v>13.5</v>
      </c>
      <c r="YQ45" s="17">
        <v>-2.5</v>
      </c>
    </row>
    <row r="46" spans="1:667" ht="24" customHeight="1" x14ac:dyDescent="0.3">
      <c r="A46" s="1"/>
      <c r="B46" s="16" t="s">
        <v>46</v>
      </c>
      <c r="C46" s="16" t="s">
        <v>848</v>
      </c>
      <c r="D46" s="17">
        <v>104.4</v>
      </c>
      <c r="E46" s="17">
        <v>101.06425</v>
      </c>
      <c r="F46" s="17">
        <v>101.06425</v>
      </c>
      <c r="G46" s="17">
        <v>3.33575</v>
      </c>
      <c r="H46" s="17">
        <v>651.9</v>
      </c>
      <c r="I46" s="17">
        <v>650</v>
      </c>
      <c r="J46" s="17">
        <v>650</v>
      </c>
      <c r="K46" s="17">
        <v>1.9</v>
      </c>
      <c r="L46" s="17">
        <v>217.1</v>
      </c>
      <c r="M46" s="17">
        <v>210.43502000000001</v>
      </c>
      <c r="N46" s="17">
        <v>210.43502000000001</v>
      </c>
      <c r="O46" s="17">
        <v>6.6649799999999999</v>
      </c>
      <c r="P46" s="17">
        <v>7.5</v>
      </c>
      <c r="Q46" s="17">
        <v>5.6806000000000001</v>
      </c>
      <c r="R46" s="17">
        <v>8.8258700000000001</v>
      </c>
      <c r="S46" s="17">
        <v>-1.3258700000000001</v>
      </c>
      <c r="T46" s="17">
        <v>7.5</v>
      </c>
      <c r="U46" s="17">
        <v>8.5166900000000005</v>
      </c>
      <c r="V46" s="17">
        <v>8.5166900000000005</v>
      </c>
      <c r="W46" s="17">
        <v>-1.0166900000000001</v>
      </c>
      <c r="X46" s="17">
        <v>60.2</v>
      </c>
      <c r="Y46" s="17">
        <v>10.362690000000001</v>
      </c>
      <c r="Z46" s="17">
        <v>76.798159999999996</v>
      </c>
      <c r="AA46" s="17">
        <v>-16.59816</v>
      </c>
      <c r="AB46" s="17">
        <v>112.2</v>
      </c>
      <c r="AC46" s="17">
        <v>120</v>
      </c>
      <c r="AD46" s="17">
        <v>154.73027999999999</v>
      </c>
      <c r="AE46" s="17">
        <v>-42.530279999999998</v>
      </c>
      <c r="AF46" s="17">
        <v>80.400000000000006</v>
      </c>
      <c r="AG46" s="17">
        <v>86.485680000000002</v>
      </c>
      <c r="AH46" s="17">
        <v>86.485680000000002</v>
      </c>
      <c r="AI46" s="17">
        <v>-6.08568</v>
      </c>
      <c r="AJ46" s="17"/>
      <c r="AK46" s="17"/>
      <c r="AL46" s="17"/>
      <c r="AM46" s="17">
        <v>0</v>
      </c>
      <c r="AN46" s="17">
        <v>179.5</v>
      </c>
      <c r="AO46" s="17">
        <v>196.22801999999999</v>
      </c>
      <c r="AP46" s="17">
        <v>196.22801999999999</v>
      </c>
      <c r="AQ46" s="17">
        <v>-16.728020000000001</v>
      </c>
      <c r="AR46" s="17">
        <v>199.1</v>
      </c>
      <c r="AS46" s="17">
        <v>196.22801999999999</v>
      </c>
      <c r="AT46" s="17">
        <v>196.22801999999999</v>
      </c>
      <c r="AU46" s="17">
        <v>2.8719800000000002</v>
      </c>
      <c r="AV46" s="17">
        <v>203.5</v>
      </c>
      <c r="AW46" s="17">
        <v>196.22801999999999</v>
      </c>
      <c r="AX46" s="17">
        <v>196.22801999999999</v>
      </c>
      <c r="AY46" s="17">
        <v>7.2719800000000001</v>
      </c>
      <c r="AZ46" s="17">
        <v>281.89999999999998</v>
      </c>
      <c r="BA46" s="17">
        <v>295.22593999999998</v>
      </c>
      <c r="BB46" s="17">
        <v>295.22593999999998</v>
      </c>
      <c r="BC46" s="17">
        <v>-13.325939999999999</v>
      </c>
      <c r="BD46" s="17">
        <v>204.9</v>
      </c>
      <c r="BE46" s="17">
        <v>206.04143999999999</v>
      </c>
      <c r="BF46" s="17">
        <v>206.04143999999999</v>
      </c>
      <c r="BG46" s="17">
        <v>-1.14144</v>
      </c>
      <c r="BH46" s="17">
        <v>105.7</v>
      </c>
      <c r="BI46" s="17">
        <v>103.33009</v>
      </c>
      <c r="BJ46" s="17">
        <v>103.33009</v>
      </c>
      <c r="BK46" s="17">
        <v>2.36991</v>
      </c>
      <c r="BL46" s="17">
        <v>495</v>
      </c>
      <c r="BM46" s="17">
        <v>556.93172000000004</v>
      </c>
      <c r="BN46" s="17">
        <v>299.85964999999999</v>
      </c>
      <c r="BO46" s="17">
        <v>195.14035000000001</v>
      </c>
      <c r="BP46" s="17">
        <v>4.5999999999999996</v>
      </c>
      <c r="BQ46" s="17">
        <v>4.4104299999999999</v>
      </c>
      <c r="BR46" s="17">
        <v>4.4104299999999999</v>
      </c>
      <c r="BS46" s="17">
        <v>0.18956999999999999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165.4</v>
      </c>
      <c r="CG46" s="17">
        <v>162.21495999999999</v>
      </c>
      <c r="CH46" s="17">
        <v>162.21495999999999</v>
      </c>
      <c r="CI46" s="17">
        <v>3.1850399999999999</v>
      </c>
      <c r="CJ46" s="17">
        <v>7.6</v>
      </c>
      <c r="CK46" s="17">
        <v>7.2564799999999998</v>
      </c>
      <c r="CL46" s="17">
        <v>7.2564799999999998</v>
      </c>
      <c r="CM46" s="17">
        <v>0.34351999999999999</v>
      </c>
      <c r="CN46" s="17">
        <v>5.2</v>
      </c>
      <c r="CO46" s="17">
        <v>3.89656</v>
      </c>
      <c r="CP46" s="17">
        <v>3.89656</v>
      </c>
      <c r="CQ46" s="17">
        <v>1.3034399999999999</v>
      </c>
      <c r="CR46" s="17">
        <v>22.5</v>
      </c>
      <c r="CS46" s="17">
        <v>22.280850000000001</v>
      </c>
      <c r="CT46" s="17">
        <v>22.280850000000001</v>
      </c>
      <c r="CU46" s="17">
        <v>0.21915000000000001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>
        <v>120.7</v>
      </c>
      <c r="DA46" s="17">
        <v>128.69730000000001</v>
      </c>
      <c r="DB46" s="17">
        <v>119.69398</v>
      </c>
      <c r="DC46" s="17">
        <v>1.0060199999999999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100.1</v>
      </c>
      <c r="DU46" s="17">
        <v>107.64445000000001</v>
      </c>
      <c r="DV46" s="17">
        <v>105.17422000000001</v>
      </c>
      <c r="DW46" s="17">
        <v>-5.0742200000000004</v>
      </c>
      <c r="DX46" s="17">
        <v>95.5</v>
      </c>
      <c r="DY46" s="17">
        <v>165.47515999999999</v>
      </c>
      <c r="DZ46" s="17">
        <v>130.41184999999999</v>
      </c>
      <c r="EA46" s="17">
        <v>-34.911850000000001</v>
      </c>
      <c r="EB46" s="17">
        <v>0</v>
      </c>
      <c r="EC46" s="17">
        <v>169.97432000000001</v>
      </c>
      <c r="ED46" s="17"/>
      <c r="EE46" s="17">
        <v>0</v>
      </c>
      <c r="EF46" s="17">
        <v>60</v>
      </c>
      <c r="EG46" s="17"/>
      <c r="EH46" s="17"/>
      <c r="EI46" s="17">
        <v>60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360.1</v>
      </c>
      <c r="ES46" s="17"/>
      <c r="ET46" s="17">
        <v>329.21663000000001</v>
      </c>
      <c r="EU46" s="17">
        <v>30.883369999999999</v>
      </c>
      <c r="EV46" s="17">
        <v>50.8</v>
      </c>
      <c r="EW46" s="17">
        <v>50.91075</v>
      </c>
      <c r="EX46" s="17">
        <v>50.91075</v>
      </c>
      <c r="EY46" s="17">
        <v>-0.11075</v>
      </c>
      <c r="EZ46" s="17">
        <v>139</v>
      </c>
      <c r="FA46" s="17">
        <v>149.55250000000001</v>
      </c>
      <c r="FB46" s="17">
        <v>112.35751</v>
      </c>
      <c r="FC46" s="17">
        <v>26.642489999999999</v>
      </c>
      <c r="FD46" s="17">
        <v>34.299999999999997</v>
      </c>
      <c r="FE46" s="17">
        <v>35.128079999999997</v>
      </c>
      <c r="FF46" s="17">
        <v>35.128079999999997</v>
      </c>
      <c r="FG46" s="17">
        <v>-0.82808000000000004</v>
      </c>
      <c r="FH46" s="17">
        <v>18.600000000000001</v>
      </c>
      <c r="FI46" s="17">
        <v>19.099519999999998</v>
      </c>
      <c r="FJ46" s="17">
        <v>19.099519999999998</v>
      </c>
      <c r="FK46" s="17">
        <v>-0.49952000000000002</v>
      </c>
      <c r="FL46" s="17">
        <v>18.8</v>
      </c>
      <c r="FM46" s="17">
        <v>18.164249999999999</v>
      </c>
      <c r="FN46" s="17">
        <v>18.164249999999999</v>
      </c>
      <c r="FO46" s="17">
        <v>0.63575000000000004</v>
      </c>
      <c r="FP46" s="17">
        <v>88.8</v>
      </c>
      <c r="FQ46" s="17">
        <v>87.26473</v>
      </c>
      <c r="FR46" s="17">
        <v>87.26473</v>
      </c>
      <c r="FS46" s="17">
        <v>1.5352699999999999</v>
      </c>
      <c r="FT46" s="17">
        <v>177.93997999999999</v>
      </c>
      <c r="FU46" s="17">
        <v>184.74316999999999</v>
      </c>
      <c r="FV46" s="17">
        <v>184.74316999999999</v>
      </c>
      <c r="FW46" s="17">
        <v>-6.8031899999999998</v>
      </c>
      <c r="FX46" s="17">
        <v>177.61553000000001</v>
      </c>
      <c r="FY46" s="17">
        <v>184.74316999999999</v>
      </c>
      <c r="FZ46" s="17">
        <v>184.74316999999999</v>
      </c>
      <c r="GA46" s="17">
        <v>-7.1276400000000004</v>
      </c>
      <c r="GB46" s="17">
        <v>181.42845</v>
      </c>
      <c r="GC46" s="17">
        <v>185.29795999999999</v>
      </c>
      <c r="GD46" s="17">
        <v>185.29795999999999</v>
      </c>
      <c r="GE46" s="17">
        <v>-3.86951</v>
      </c>
      <c r="GF46" s="17">
        <v>109</v>
      </c>
      <c r="GG46" s="17">
        <v>109.84155</v>
      </c>
      <c r="GH46" s="17">
        <v>109.84155</v>
      </c>
      <c r="GI46" s="17">
        <v>-0.84155000000000002</v>
      </c>
      <c r="GJ46" s="17">
        <v>42.5</v>
      </c>
      <c r="GK46" s="17">
        <v>45</v>
      </c>
      <c r="GL46" s="17">
        <v>21.785299999999999</v>
      </c>
      <c r="GM46" s="17">
        <v>20.714700000000001</v>
      </c>
      <c r="GN46" s="17">
        <v>38.1</v>
      </c>
      <c r="GO46" s="17">
        <v>37.700769999999999</v>
      </c>
      <c r="GP46" s="17">
        <v>36.257680000000001</v>
      </c>
      <c r="GQ46" s="17">
        <v>1.84232</v>
      </c>
      <c r="GR46" s="17">
        <v>3.6</v>
      </c>
      <c r="GS46" s="17"/>
      <c r="GT46" s="17"/>
      <c r="GU46" s="17">
        <v>3.6</v>
      </c>
      <c r="GV46" s="17">
        <v>28.1</v>
      </c>
      <c r="GW46" s="17">
        <v>12.9269</v>
      </c>
      <c r="GX46" s="17">
        <v>12.9269</v>
      </c>
      <c r="GY46" s="17">
        <v>15.1731</v>
      </c>
      <c r="GZ46" s="17">
        <v>89.9</v>
      </c>
      <c r="HA46" s="17">
        <v>96.38382</v>
      </c>
      <c r="HB46" s="17">
        <v>173.54754</v>
      </c>
      <c r="HC46" s="17">
        <v>-83.647540000000006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81.099999999999994</v>
      </c>
      <c r="HM46" s="17">
        <v>79.458579999999998</v>
      </c>
      <c r="HN46" s="17">
        <v>75.405630000000002</v>
      </c>
      <c r="HO46" s="17">
        <v>5.6943700000000002</v>
      </c>
      <c r="HP46" s="17">
        <v>0</v>
      </c>
      <c r="HQ46" s="17"/>
      <c r="HR46" s="17"/>
      <c r="HS46" s="17">
        <v>0</v>
      </c>
      <c r="HT46" s="17"/>
      <c r="HU46" s="17"/>
      <c r="HV46" s="17"/>
      <c r="HW46" s="17">
        <v>0</v>
      </c>
      <c r="HX46" s="17">
        <v>43.7</v>
      </c>
      <c r="HY46" s="17">
        <v>45.291899999999998</v>
      </c>
      <c r="HZ46" s="17">
        <v>45.291899999999998</v>
      </c>
      <c r="IA46" s="17">
        <v>-1.5919000000000001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86.1</v>
      </c>
      <c r="IO46" s="17">
        <v>132.06828999999999</v>
      </c>
      <c r="IP46" s="17">
        <v>101.93576</v>
      </c>
      <c r="IQ46" s="17">
        <v>-15.835760000000001</v>
      </c>
      <c r="IR46" s="17">
        <v>168.9</v>
      </c>
      <c r="IS46" s="17">
        <v>171.57499999999999</v>
      </c>
      <c r="IT46" s="17"/>
      <c r="IU46" s="17">
        <v>168.9</v>
      </c>
      <c r="IV46" s="17">
        <v>166.4</v>
      </c>
      <c r="IW46" s="17">
        <v>186.21592999999999</v>
      </c>
      <c r="IX46" s="17">
        <v>186.21592999999999</v>
      </c>
      <c r="IY46" s="17">
        <v>-19.815930000000002</v>
      </c>
      <c r="IZ46" s="17">
        <v>198.5</v>
      </c>
      <c r="JA46" s="17">
        <v>186.21592999999999</v>
      </c>
      <c r="JB46" s="17">
        <v>186.21592999999999</v>
      </c>
      <c r="JC46" s="17">
        <v>12.28407</v>
      </c>
      <c r="JD46" s="17">
        <v>180.5</v>
      </c>
      <c r="JE46" s="17">
        <v>186.77513999999999</v>
      </c>
      <c r="JF46" s="17">
        <v>186.77513999999999</v>
      </c>
      <c r="JG46" s="17">
        <v>-6.2751400000000004</v>
      </c>
      <c r="JH46" s="17">
        <v>69.599999999999994</v>
      </c>
      <c r="JI46" s="17">
        <v>73.590999999999994</v>
      </c>
      <c r="JJ46" s="17">
        <v>73.590999999999994</v>
      </c>
      <c r="JK46" s="17">
        <v>-3.9910000000000001</v>
      </c>
      <c r="JL46" s="17">
        <v>33.700000000000003</v>
      </c>
      <c r="JM46" s="17">
        <v>36.905999999999999</v>
      </c>
      <c r="JN46" s="17">
        <v>36.905999999999999</v>
      </c>
      <c r="JO46" s="17">
        <v>-3.206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36.200000000000003</v>
      </c>
      <c r="KC46" s="17"/>
      <c r="KD46" s="17"/>
      <c r="KE46" s="17">
        <v>36.200000000000003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2.7</v>
      </c>
      <c r="KO46" s="17">
        <v>3.65123</v>
      </c>
      <c r="KP46" s="17">
        <v>3.65123</v>
      </c>
      <c r="KQ46" s="17">
        <v>-0.95123000000000002</v>
      </c>
      <c r="KR46" s="17">
        <v>136.19999999999999</v>
      </c>
      <c r="KS46" s="17">
        <v>119.29889</v>
      </c>
      <c r="KT46" s="17">
        <v>200.54259999999999</v>
      </c>
      <c r="KU46" s="17">
        <v>-64.342600000000004</v>
      </c>
      <c r="KV46" s="17">
        <v>102.2</v>
      </c>
      <c r="KW46" s="17">
        <v>112.93577999999999</v>
      </c>
      <c r="KX46" s="17">
        <v>108.13</v>
      </c>
      <c r="KY46" s="17">
        <v>-5.93</v>
      </c>
      <c r="KZ46" s="17">
        <v>63</v>
      </c>
      <c r="LA46" s="17">
        <v>66.809659999999994</v>
      </c>
      <c r="LB46" s="17">
        <v>66.809659999999994</v>
      </c>
      <c r="LC46" s="17">
        <v>-3.80966</v>
      </c>
      <c r="LD46" s="17">
        <v>69.8</v>
      </c>
      <c r="LE46" s="17">
        <v>78.567999999999998</v>
      </c>
      <c r="LF46" s="17">
        <v>78.567999999999998</v>
      </c>
      <c r="LG46" s="17">
        <v>-8.7680000000000007</v>
      </c>
      <c r="LH46" s="17">
        <v>30</v>
      </c>
      <c r="LI46" s="17">
        <v>29.806760000000001</v>
      </c>
      <c r="LJ46" s="17">
        <v>29.806760000000001</v>
      </c>
      <c r="LK46" s="17">
        <v>0.19324</v>
      </c>
      <c r="LL46" s="17">
        <v>0</v>
      </c>
      <c r="LM46" s="17"/>
      <c r="LN46" s="17"/>
      <c r="LO46" s="17">
        <v>0</v>
      </c>
      <c r="LP46" s="17">
        <v>48.3</v>
      </c>
      <c r="LQ46" s="17"/>
      <c r="LR46" s="17"/>
      <c r="LS46" s="17">
        <v>48.3</v>
      </c>
      <c r="LT46" s="17">
        <v>48.8</v>
      </c>
      <c r="LU46" s="17"/>
      <c r="LV46" s="17"/>
      <c r="LW46" s="17">
        <v>48.8</v>
      </c>
      <c r="LX46" s="17">
        <v>140.1</v>
      </c>
      <c r="LY46" s="17">
        <v>153.17994999999999</v>
      </c>
      <c r="LZ46" s="17">
        <v>159.10807</v>
      </c>
      <c r="MA46" s="17">
        <v>-19.00807</v>
      </c>
      <c r="MB46" s="17">
        <v>142.80000000000001</v>
      </c>
      <c r="MC46" s="17">
        <v>153.17994999999999</v>
      </c>
      <c r="MD46" s="17">
        <v>159.10807</v>
      </c>
      <c r="ME46" s="17">
        <v>-16.308070000000001</v>
      </c>
      <c r="MF46" s="17">
        <v>169</v>
      </c>
      <c r="MG46" s="17">
        <v>153.63994</v>
      </c>
      <c r="MH46" s="17">
        <v>159.58587</v>
      </c>
      <c r="MI46" s="17">
        <v>9.4141300000000001</v>
      </c>
      <c r="MJ46" s="17">
        <v>181.7</v>
      </c>
      <c r="MK46" s="17">
        <v>184.73063999999999</v>
      </c>
      <c r="ML46" s="17">
        <v>184.73063999999999</v>
      </c>
      <c r="MM46" s="17">
        <v>-3.03064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207.9</v>
      </c>
      <c r="NE46" s="17">
        <v>205.29381000000001</v>
      </c>
      <c r="NF46" s="17">
        <v>205.29381000000001</v>
      </c>
      <c r="NG46" s="17">
        <v>2.6061899999999998</v>
      </c>
      <c r="NH46" s="17">
        <v>100.2</v>
      </c>
      <c r="NI46" s="17">
        <v>102.95515</v>
      </c>
      <c r="NJ46" s="17">
        <v>102.95515</v>
      </c>
      <c r="NK46" s="17">
        <v>-2.75515</v>
      </c>
      <c r="NL46" s="17">
        <v>8.1999999999999993</v>
      </c>
      <c r="NM46" s="17">
        <v>6.86172</v>
      </c>
      <c r="NN46" s="17">
        <v>6.86172</v>
      </c>
      <c r="NO46" s="17">
        <v>1.3382799999999999</v>
      </c>
      <c r="NP46" s="17">
        <v>4.3</v>
      </c>
      <c r="NQ46" s="17">
        <v>3.2025600000000001</v>
      </c>
      <c r="NR46" s="17">
        <v>3.2025600000000001</v>
      </c>
      <c r="NS46" s="17">
        <v>1.09744</v>
      </c>
      <c r="NT46" s="17">
        <v>8.9</v>
      </c>
      <c r="NU46" s="17">
        <v>7.5</v>
      </c>
      <c r="NV46" s="17">
        <v>7.5</v>
      </c>
      <c r="NW46" s="17">
        <v>1.4</v>
      </c>
      <c r="NX46" s="17">
        <v>0</v>
      </c>
      <c r="NY46" s="17"/>
      <c r="NZ46" s="17"/>
      <c r="OA46" s="17">
        <v>0</v>
      </c>
      <c r="OB46" s="17">
        <v>2.4</v>
      </c>
      <c r="OC46" s="17">
        <v>53.98</v>
      </c>
      <c r="OD46" s="17">
        <v>60.489899999999999</v>
      </c>
      <c r="OE46" s="17">
        <v>-58.0899</v>
      </c>
      <c r="OF46" s="17">
        <v>0</v>
      </c>
      <c r="OG46" s="17"/>
      <c r="OH46" s="17"/>
      <c r="OI46" s="17">
        <v>0</v>
      </c>
      <c r="OJ46" s="17">
        <v>5.4</v>
      </c>
      <c r="OK46" s="17">
        <v>8.7899999999999991</v>
      </c>
      <c r="OL46" s="17">
        <v>8.7850999999999999</v>
      </c>
      <c r="OM46" s="17">
        <v>-3.3851</v>
      </c>
      <c r="ON46" s="17">
        <v>0</v>
      </c>
      <c r="OO46" s="17"/>
      <c r="OP46" s="17"/>
      <c r="OQ46" s="17">
        <v>0</v>
      </c>
      <c r="OR46" s="17">
        <v>20.399999999999999</v>
      </c>
      <c r="OS46" s="17">
        <v>20.33764</v>
      </c>
      <c r="OT46" s="17">
        <v>20.33764</v>
      </c>
      <c r="OU46" s="17">
        <v>6.2359999999999999E-2</v>
      </c>
      <c r="OV46" s="17">
        <v>9.9</v>
      </c>
      <c r="OW46" s="17">
        <v>9</v>
      </c>
      <c r="OX46" s="17">
        <v>9</v>
      </c>
      <c r="OY46" s="17">
        <v>0.9</v>
      </c>
      <c r="OZ46" s="17">
        <v>4.9000000000000004</v>
      </c>
      <c r="PA46" s="17">
        <v>1.34755</v>
      </c>
      <c r="PB46" s="17">
        <v>5.67</v>
      </c>
      <c r="PC46" s="17">
        <v>-0.77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1.1000000000000001</v>
      </c>
      <c r="PM46" s="17">
        <v>1.1200000000000001</v>
      </c>
      <c r="PN46" s="17">
        <v>1.1200000000000001</v>
      </c>
      <c r="PO46" s="17">
        <v>-0.02</v>
      </c>
      <c r="PP46" s="17">
        <v>2.1</v>
      </c>
      <c r="PQ46" s="17">
        <v>2.6</v>
      </c>
      <c r="PR46" s="17">
        <v>2.6</v>
      </c>
      <c r="PS46" s="17">
        <v>-0.5</v>
      </c>
      <c r="PT46" s="17">
        <v>3.9</v>
      </c>
      <c r="PU46" s="17">
        <v>3.5</v>
      </c>
      <c r="PV46" s="17">
        <v>3.5</v>
      </c>
      <c r="PW46" s="17">
        <v>0.4</v>
      </c>
      <c r="PX46" s="17">
        <v>20.399999999999999</v>
      </c>
      <c r="PY46" s="17">
        <v>14.910299999999999</v>
      </c>
      <c r="PZ46" s="17">
        <v>14.910299999999999</v>
      </c>
      <c r="QA46" s="17">
        <v>5.4897</v>
      </c>
      <c r="QB46" s="17"/>
      <c r="QC46" s="17"/>
      <c r="QD46" s="17"/>
      <c r="QE46" s="17">
        <v>0</v>
      </c>
      <c r="QF46" s="17">
        <v>4</v>
      </c>
      <c r="QG46" s="17">
        <v>4</v>
      </c>
      <c r="QH46" s="17">
        <v>4</v>
      </c>
      <c r="QI46" s="17">
        <v>0</v>
      </c>
      <c r="QJ46" s="17">
        <v>3.6</v>
      </c>
      <c r="QK46" s="17">
        <v>3.6</v>
      </c>
      <c r="QL46" s="17">
        <v>3.6</v>
      </c>
      <c r="QM46" s="17">
        <v>0</v>
      </c>
      <c r="QN46" s="17">
        <v>14.8</v>
      </c>
      <c r="QO46" s="17">
        <v>14.492749999999999</v>
      </c>
      <c r="QP46" s="17">
        <v>14.492749999999999</v>
      </c>
      <c r="QQ46" s="17">
        <v>0.30725000000000002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0</v>
      </c>
      <c r="RA46" s="17">
        <v>13.65</v>
      </c>
      <c r="RB46" s="17">
        <v>13.120200000000001</v>
      </c>
      <c r="RC46" s="17">
        <v>-13.120200000000001</v>
      </c>
      <c r="RD46" s="17">
        <v>0</v>
      </c>
      <c r="RE46" s="17">
        <v>29.09</v>
      </c>
      <c r="RF46" s="17">
        <v>35.512500000000003</v>
      </c>
      <c r="RG46" s="17">
        <v>-35.512500000000003</v>
      </c>
      <c r="RH46" s="17">
        <v>0</v>
      </c>
      <c r="RI46" s="17"/>
      <c r="RJ46" s="17"/>
      <c r="RK46" s="17">
        <v>0</v>
      </c>
      <c r="RL46" s="17">
        <v>2.5</v>
      </c>
      <c r="RM46" s="17">
        <v>2.4500000000000002</v>
      </c>
      <c r="RN46" s="17">
        <v>2.4500000000000002</v>
      </c>
      <c r="RO46" s="17">
        <v>0.05</v>
      </c>
      <c r="RP46" s="17">
        <v>20.100000000000001</v>
      </c>
      <c r="RQ46" s="17">
        <v>19.67727</v>
      </c>
      <c r="RR46" s="17">
        <v>19.67727</v>
      </c>
      <c r="RS46" s="17">
        <v>0.42272999999999999</v>
      </c>
      <c r="RT46" s="17">
        <v>1.7</v>
      </c>
      <c r="RU46" s="17">
        <v>1.84</v>
      </c>
      <c r="RV46" s="17">
        <v>1.84</v>
      </c>
      <c r="RW46" s="17">
        <v>-0.14000000000000001</v>
      </c>
      <c r="RX46" s="17"/>
      <c r="RY46" s="17"/>
      <c r="RZ46" s="17"/>
      <c r="SA46" s="17">
        <v>0</v>
      </c>
      <c r="SB46" s="17">
        <v>0</v>
      </c>
      <c r="SC46" s="17"/>
      <c r="SD46" s="17"/>
      <c r="SE46" s="17">
        <v>0</v>
      </c>
      <c r="SF46" s="17">
        <v>10.4</v>
      </c>
      <c r="SG46" s="17">
        <v>10.048310000000001</v>
      </c>
      <c r="SH46" s="17">
        <v>10.048310000000001</v>
      </c>
      <c r="SI46" s="17">
        <v>0.35169</v>
      </c>
      <c r="SJ46" s="17">
        <v>4</v>
      </c>
      <c r="SK46" s="17">
        <v>4.5</v>
      </c>
      <c r="SL46" s="17">
        <v>4.5</v>
      </c>
      <c r="SM46" s="17">
        <v>-0.5</v>
      </c>
      <c r="SN46" s="17">
        <v>7.1</v>
      </c>
      <c r="SO46" s="17">
        <v>7</v>
      </c>
      <c r="SP46" s="17">
        <v>7</v>
      </c>
      <c r="SQ46" s="17">
        <v>0.1</v>
      </c>
      <c r="SR46" s="17">
        <v>9.1999999999999993</v>
      </c>
      <c r="SS46" s="17">
        <v>10.628019999999999</v>
      </c>
      <c r="ST46" s="17">
        <v>10.628019999999999</v>
      </c>
      <c r="SU46" s="17">
        <v>-1.4280200000000001</v>
      </c>
      <c r="SV46" s="17">
        <v>1.3</v>
      </c>
      <c r="SW46" s="17">
        <v>8.06</v>
      </c>
      <c r="SX46" s="17">
        <v>15.435499999999999</v>
      </c>
      <c r="SY46" s="17">
        <v>-14.1355</v>
      </c>
      <c r="SZ46" s="17">
        <v>33</v>
      </c>
      <c r="TA46" s="17">
        <v>31.9</v>
      </c>
      <c r="TB46" s="17">
        <v>41.1449</v>
      </c>
      <c r="TC46" s="17">
        <v>-8.1448999999999998</v>
      </c>
      <c r="TD46" s="17">
        <v>0</v>
      </c>
      <c r="TE46" s="17"/>
      <c r="TF46" s="17"/>
      <c r="TG46" s="17">
        <v>0</v>
      </c>
      <c r="TH46" s="17">
        <v>0</v>
      </c>
      <c r="TI46" s="17">
        <v>9.43</v>
      </c>
      <c r="TJ46" s="17">
        <v>36.544600000000003</v>
      </c>
      <c r="TK46" s="17">
        <v>-36.544600000000003</v>
      </c>
      <c r="TL46" s="17">
        <v>0</v>
      </c>
      <c r="TM46" s="17">
        <v>41.91</v>
      </c>
      <c r="TN46" s="17">
        <v>41.629800000000003</v>
      </c>
      <c r="TO46" s="17">
        <v>-41.629800000000003</v>
      </c>
      <c r="TP46" s="17">
        <v>0</v>
      </c>
      <c r="TQ46" s="17">
        <v>1.48</v>
      </c>
      <c r="TR46" s="17">
        <v>1.4784999999999999</v>
      </c>
      <c r="TS46" s="17">
        <v>-1.4784999999999999</v>
      </c>
      <c r="TT46" s="17">
        <v>0</v>
      </c>
      <c r="TU46" s="17">
        <v>2.38</v>
      </c>
      <c r="TV46" s="17">
        <v>2.3855</v>
      </c>
      <c r="TW46" s="17">
        <v>-2.3855</v>
      </c>
      <c r="TX46" s="17">
        <v>0</v>
      </c>
      <c r="TY46" s="17"/>
      <c r="TZ46" s="17"/>
      <c r="UA46" s="17">
        <v>0</v>
      </c>
      <c r="UB46" s="17">
        <v>10.5</v>
      </c>
      <c r="UC46" s="17">
        <v>9</v>
      </c>
      <c r="UD46" s="17">
        <v>9</v>
      </c>
      <c r="UE46" s="17">
        <v>1.5</v>
      </c>
      <c r="UF46" s="17">
        <v>3.3</v>
      </c>
      <c r="UG46" s="17">
        <v>3</v>
      </c>
      <c r="UH46" s="17">
        <v>3</v>
      </c>
      <c r="UI46" s="17">
        <v>0.3</v>
      </c>
      <c r="UJ46" s="17">
        <v>4.7</v>
      </c>
      <c r="UK46" s="17">
        <v>7.5</v>
      </c>
      <c r="UL46" s="17">
        <v>7.5</v>
      </c>
      <c r="UM46" s="17">
        <v>-2.8</v>
      </c>
      <c r="UN46" s="17">
        <v>6.8</v>
      </c>
      <c r="UO46" s="17">
        <v>7</v>
      </c>
      <c r="UP46" s="17">
        <v>7</v>
      </c>
      <c r="UQ46" s="17">
        <v>-0.2</v>
      </c>
      <c r="UR46" s="17">
        <v>7.6</v>
      </c>
      <c r="US46" s="17">
        <v>7.5</v>
      </c>
      <c r="UT46" s="17">
        <v>7.5</v>
      </c>
      <c r="UU46" s="17">
        <v>0.1</v>
      </c>
      <c r="UV46" s="17">
        <v>8</v>
      </c>
      <c r="UW46" s="17">
        <v>7.5</v>
      </c>
      <c r="UX46" s="17">
        <v>7.5</v>
      </c>
      <c r="UY46" s="17">
        <v>0.5</v>
      </c>
      <c r="UZ46" s="17">
        <v>3.1</v>
      </c>
      <c r="VA46" s="17">
        <v>6.24</v>
      </c>
      <c r="VB46" s="17">
        <v>6.2384000000000004</v>
      </c>
      <c r="VC46" s="17">
        <v>-3.1383999999999999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40.700000000000003</v>
      </c>
      <c r="VU46" s="17">
        <v>10.65</v>
      </c>
      <c r="VV46" s="17">
        <v>73</v>
      </c>
      <c r="VW46" s="17">
        <v>-32.299999999999997</v>
      </c>
      <c r="VX46" s="17">
        <v>29.2</v>
      </c>
      <c r="VY46" s="17">
        <v>5.65</v>
      </c>
      <c r="VZ46" s="17">
        <v>68</v>
      </c>
      <c r="WA46" s="17">
        <v>-38.799999999999997</v>
      </c>
      <c r="WB46" s="17">
        <v>0</v>
      </c>
      <c r="WC46" s="17"/>
      <c r="WD46" s="17"/>
      <c r="WE46" s="17">
        <v>0</v>
      </c>
      <c r="WF46" s="17">
        <v>0</v>
      </c>
      <c r="WG46" s="17">
        <v>4.5</v>
      </c>
      <c r="WH46" s="17">
        <v>4.5</v>
      </c>
      <c r="WI46" s="17">
        <v>-4.5</v>
      </c>
      <c r="WJ46" s="17">
        <v>1.1000000000000001</v>
      </c>
      <c r="WK46" s="17">
        <v>1.1000000000000001</v>
      </c>
      <c r="WL46" s="17">
        <v>1.1000000000000001</v>
      </c>
      <c r="WM46" s="17">
        <v>0</v>
      </c>
      <c r="WN46" s="17">
        <v>0</v>
      </c>
      <c r="WO46" s="17"/>
      <c r="WP46" s="17"/>
      <c r="WQ46" s="17">
        <v>0</v>
      </c>
      <c r="WR46" s="17">
        <v>0</v>
      </c>
      <c r="WS46" s="17"/>
      <c r="WT46" s="17"/>
      <c r="WU46" s="17">
        <v>0</v>
      </c>
      <c r="WV46" s="17">
        <v>0</v>
      </c>
      <c r="WW46" s="17"/>
      <c r="WX46" s="17"/>
      <c r="WY46" s="17">
        <v>0</v>
      </c>
      <c r="WZ46" s="17">
        <v>9.9</v>
      </c>
      <c r="XA46" s="17">
        <v>10</v>
      </c>
      <c r="XB46" s="17">
        <v>10</v>
      </c>
      <c r="XC46" s="17">
        <v>-0.1</v>
      </c>
      <c r="XD46" s="17">
        <v>18.600000000000001</v>
      </c>
      <c r="XE46" s="17">
        <v>17.97101</v>
      </c>
      <c r="XF46" s="17">
        <v>17.97101</v>
      </c>
      <c r="XG46" s="17">
        <v>0.62899000000000005</v>
      </c>
      <c r="XH46" s="17">
        <v>15.8</v>
      </c>
      <c r="XI46" s="17">
        <v>16.42512</v>
      </c>
      <c r="XJ46" s="17">
        <v>16.42512</v>
      </c>
      <c r="XK46" s="17">
        <v>-0.62512000000000001</v>
      </c>
      <c r="XL46" s="17">
        <v>7.5</v>
      </c>
      <c r="XM46" s="17">
        <v>10.7</v>
      </c>
      <c r="XN46" s="17">
        <v>10.7</v>
      </c>
      <c r="XO46" s="17">
        <v>-3.2</v>
      </c>
      <c r="XP46" s="17">
        <v>25.9</v>
      </c>
      <c r="XQ46" s="17">
        <v>13.5</v>
      </c>
      <c r="XR46" s="17"/>
      <c r="XS46" s="17">
        <v>25.9</v>
      </c>
      <c r="XT46" s="17"/>
      <c r="XU46" s="17">
        <v>13.5</v>
      </c>
      <c r="XV46" s="17"/>
      <c r="XW46" s="17">
        <v>0</v>
      </c>
      <c r="XX46" s="17">
        <v>19.2</v>
      </c>
      <c r="XY46" s="17">
        <v>14</v>
      </c>
      <c r="XZ46" s="17">
        <v>14</v>
      </c>
      <c r="YA46" s="17">
        <v>5.2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10.3</v>
      </c>
      <c r="YK46" s="17"/>
      <c r="YL46" s="17"/>
      <c r="YM46" s="17">
        <v>10.3</v>
      </c>
      <c r="YN46" s="17">
        <v>9.9</v>
      </c>
      <c r="YO46" s="17">
        <v>13.5</v>
      </c>
      <c r="YP46" s="17">
        <v>13.5</v>
      </c>
      <c r="YQ46" s="17">
        <v>-3.6</v>
      </c>
    </row>
    <row r="47" spans="1:667" ht="24" customHeight="1" x14ac:dyDescent="0.3">
      <c r="A47" s="1"/>
      <c r="B47" s="16" t="s">
        <v>46</v>
      </c>
      <c r="C47" s="16" t="s">
        <v>849</v>
      </c>
      <c r="D47" s="17">
        <v>104.4</v>
      </c>
      <c r="E47" s="17">
        <v>101.06425</v>
      </c>
      <c r="F47" s="17">
        <v>101.06425</v>
      </c>
      <c r="G47" s="17">
        <v>3.33575</v>
      </c>
      <c r="H47" s="17">
        <v>653.70000000000005</v>
      </c>
      <c r="I47" s="17">
        <v>650</v>
      </c>
      <c r="J47" s="17">
        <v>650</v>
      </c>
      <c r="K47" s="17">
        <v>3.7</v>
      </c>
      <c r="L47" s="17">
        <v>217.5</v>
      </c>
      <c r="M47" s="17">
        <v>210.43502000000001</v>
      </c>
      <c r="N47" s="17">
        <v>210.43502000000001</v>
      </c>
      <c r="O47" s="17">
        <v>7.0649800000000003</v>
      </c>
      <c r="P47" s="17">
        <v>7.5</v>
      </c>
      <c r="Q47" s="17">
        <v>5.6689800000000004</v>
      </c>
      <c r="R47" s="17">
        <v>8.8258700000000001</v>
      </c>
      <c r="S47" s="17">
        <v>-1.3258700000000001</v>
      </c>
      <c r="T47" s="17">
        <v>7.5</v>
      </c>
      <c r="U47" s="17">
        <v>8.5166900000000005</v>
      </c>
      <c r="V47" s="17">
        <v>8.5166900000000005</v>
      </c>
      <c r="W47" s="17">
        <v>-1.0166900000000001</v>
      </c>
      <c r="X47" s="17">
        <v>60.1</v>
      </c>
      <c r="Y47" s="17">
        <v>10.362690000000001</v>
      </c>
      <c r="Z47" s="17">
        <v>75.255790000000005</v>
      </c>
      <c r="AA47" s="17">
        <v>-15.15579</v>
      </c>
      <c r="AB47" s="17">
        <v>112.3</v>
      </c>
      <c r="AC47" s="17">
        <v>120</v>
      </c>
      <c r="AD47" s="17">
        <v>139.92654999999999</v>
      </c>
      <c r="AE47" s="17">
        <v>-27.626550000000002</v>
      </c>
      <c r="AF47" s="17">
        <v>81.5</v>
      </c>
      <c r="AG47" s="17">
        <v>86.485680000000002</v>
      </c>
      <c r="AH47" s="17">
        <v>86.485680000000002</v>
      </c>
      <c r="AI47" s="17">
        <v>-4.9856800000000003</v>
      </c>
      <c r="AJ47" s="17"/>
      <c r="AK47" s="17"/>
      <c r="AL47" s="17"/>
      <c r="AM47" s="17">
        <v>0</v>
      </c>
      <c r="AN47" s="17">
        <v>180</v>
      </c>
      <c r="AO47" s="17">
        <v>196.22801999999999</v>
      </c>
      <c r="AP47" s="17">
        <v>196.22801999999999</v>
      </c>
      <c r="AQ47" s="17">
        <v>-16.228020000000001</v>
      </c>
      <c r="AR47" s="17">
        <v>198.8</v>
      </c>
      <c r="AS47" s="17">
        <v>196.22801999999999</v>
      </c>
      <c r="AT47" s="17">
        <v>196.22801999999999</v>
      </c>
      <c r="AU47" s="17">
        <v>2.5719799999999999</v>
      </c>
      <c r="AV47" s="17">
        <v>203.9</v>
      </c>
      <c r="AW47" s="17">
        <v>196.22801999999999</v>
      </c>
      <c r="AX47" s="17">
        <v>196.22801999999999</v>
      </c>
      <c r="AY47" s="17">
        <v>7.6719799999999996</v>
      </c>
      <c r="AZ47" s="17">
        <v>280.8</v>
      </c>
      <c r="BA47" s="17">
        <v>295.22593999999998</v>
      </c>
      <c r="BB47" s="17">
        <v>295.22593999999998</v>
      </c>
      <c r="BC47" s="17">
        <v>-14.425940000000001</v>
      </c>
      <c r="BD47" s="17">
        <v>204.2</v>
      </c>
      <c r="BE47" s="17">
        <v>206.04143999999999</v>
      </c>
      <c r="BF47" s="17">
        <v>206.04143999999999</v>
      </c>
      <c r="BG47" s="17">
        <v>-1.84144</v>
      </c>
      <c r="BH47" s="17">
        <v>105.9</v>
      </c>
      <c r="BI47" s="17">
        <v>103.33009</v>
      </c>
      <c r="BJ47" s="17">
        <v>103.33009</v>
      </c>
      <c r="BK47" s="17">
        <v>2.5699100000000001</v>
      </c>
      <c r="BL47" s="17">
        <v>399.5</v>
      </c>
      <c r="BM47" s="17">
        <v>480.77024</v>
      </c>
      <c r="BN47" s="17">
        <v>293.65019999999998</v>
      </c>
      <c r="BO47" s="17">
        <v>105.8498</v>
      </c>
      <c r="BP47" s="17">
        <v>4.5999999999999996</v>
      </c>
      <c r="BQ47" s="17">
        <v>4.4104299999999999</v>
      </c>
      <c r="BR47" s="17">
        <v>4.4104299999999999</v>
      </c>
      <c r="BS47" s="17">
        <v>0.18956999999999999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162.6</v>
      </c>
      <c r="CG47" s="17">
        <v>162.21495999999999</v>
      </c>
      <c r="CH47" s="17">
        <v>162.21495999999999</v>
      </c>
      <c r="CI47" s="17">
        <v>0.38503999999999999</v>
      </c>
      <c r="CJ47" s="17">
        <v>7.7</v>
      </c>
      <c r="CK47" s="17">
        <v>7.2564799999999998</v>
      </c>
      <c r="CL47" s="17">
        <v>7.2564799999999998</v>
      </c>
      <c r="CM47" s="17">
        <v>0.44352000000000003</v>
      </c>
      <c r="CN47" s="17">
        <v>5.2</v>
      </c>
      <c r="CO47" s="17">
        <v>3.89656</v>
      </c>
      <c r="CP47" s="17">
        <v>3.89656</v>
      </c>
      <c r="CQ47" s="17">
        <v>1.3034399999999999</v>
      </c>
      <c r="CR47" s="17">
        <v>22.4</v>
      </c>
      <c r="CS47" s="17">
        <v>22.280850000000001</v>
      </c>
      <c r="CT47" s="17">
        <v>22.280850000000001</v>
      </c>
      <c r="CU47" s="17">
        <v>0.11915000000000001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>
        <v>121.1</v>
      </c>
      <c r="DA47" s="17">
        <v>121.11363</v>
      </c>
      <c r="DB47" s="17">
        <v>120.65649000000001</v>
      </c>
      <c r="DC47" s="17">
        <v>0.44351000000000002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100.1</v>
      </c>
      <c r="DU47" s="17">
        <v>101.84739999999999</v>
      </c>
      <c r="DV47" s="17">
        <v>100.82253</v>
      </c>
      <c r="DW47" s="17">
        <v>-0.72253000000000001</v>
      </c>
      <c r="DX47" s="17">
        <v>150.9</v>
      </c>
      <c r="DY47" s="17">
        <v>219.41560999999999</v>
      </c>
      <c r="DZ47" s="17">
        <v>153.58542</v>
      </c>
      <c r="EA47" s="17">
        <v>-2.6854200000000001</v>
      </c>
      <c r="EB47" s="17">
        <v>0</v>
      </c>
      <c r="EC47" s="17">
        <v>169.97432000000001</v>
      </c>
      <c r="ED47" s="17"/>
      <c r="EE47" s="17">
        <v>0</v>
      </c>
      <c r="EF47" s="17">
        <v>86.3</v>
      </c>
      <c r="EG47" s="17"/>
      <c r="EH47" s="17"/>
      <c r="EI47" s="17">
        <v>86.3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360.6</v>
      </c>
      <c r="ES47" s="17"/>
      <c r="ET47" s="17">
        <v>321.43939</v>
      </c>
      <c r="EU47" s="17">
        <v>39.160609999999998</v>
      </c>
      <c r="EV47" s="17">
        <v>50.9</v>
      </c>
      <c r="EW47" s="17">
        <v>50.91075</v>
      </c>
      <c r="EX47" s="17">
        <v>50.91075</v>
      </c>
      <c r="EY47" s="17">
        <v>-1.0749999999999999E-2</v>
      </c>
      <c r="EZ47" s="17">
        <v>142</v>
      </c>
      <c r="FA47" s="17">
        <v>150.48505</v>
      </c>
      <c r="FB47" s="17">
        <v>112.35751</v>
      </c>
      <c r="FC47" s="17">
        <v>29.642489999999999</v>
      </c>
      <c r="FD47" s="17">
        <v>33.700000000000003</v>
      </c>
      <c r="FE47" s="17">
        <v>35.128079999999997</v>
      </c>
      <c r="FF47" s="17">
        <v>35.128079999999997</v>
      </c>
      <c r="FG47" s="17">
        <v>-1.42808</v>
      </c>
      <c r="FH47" s="17">
        <v>18.600000000000001</v>
      </c>
      <c r="FI47" s="17">
        <v>19.099519999999998</v>
      </c>
      <c r="FJ47" s="17">
        <v>19.099519999999998</v>
      </c>
      <c r="FK47" s="17">
        <v>-0.49952000000000002</v>
      </c>
      <c r="FL47" s="17">
        <v>18.8</v>
      </c>
      <c r="FM47" s="17">
        <v>18.164249999999999</v>
      </c>
      <c r="FN47" s="17">
        <v>18.164249999999999</v>
      </c>
      <c r="FO47" s="17">
        <v>0.63575000000000004</v>
      </c>
      <c r="FP47" s="17">
        <v>90.3</v>
      </c>
      <c r="FQ47" s="17">
        <v>87.26473</v>
      </c>
      <c r="FR47" s="17">
        <v>87.26473</v>
      </c>
      <c r="FS47" s="17">
        <v>3.0352700000000001</v>
      </c>
      <c r="FT47" s="17">
        <v>176.92606000000001</v>
      </c>
      <c r="FU47" s="17">
        <v>184.74316999999999</v>
      </c>
      <c r="FV47" s="17">
        <v>184.74316999999999</v>
      </c>
      <c r="FW47" s="17">
        <v>-7.8171099999999996</v>
      </c>
      <c r="FX47" s="17">
        <v>177.27706000000001</v>
      </c>
      <c r="FY47" s="17">
        <v>184.74316999999999</v>
      </c>
      <c r="FZ47" s="17">
        <v>184.74316999999999</v>
      </c>
      <c r="GA47" s="17">
        <v>-7.4661099999999996</v>
      </c>
      <c r="GB47" s="17">
        <v>182.19649999999999</v>
      </c>
      <c r="GC47" s="17">
        <v>185.29795999999999</v>
      </c>
      <c r="GD47" s="17">
        <v>185.29795999999999</v>
      </c>
      <c r="GE47" s="17">
        <v>-3.1014599999999999</v>
      </c>
      <c r="GF47" s="17">
        <v>108.1</v>
      </c>
      <c r="GG47" s="17">
        <v>109.84155</v>
      </c>
      <c r="GH47" s="17">
        <v>109.84155</v>
      </c>
      <c r="GI47" s="17">
        <v>-1.7415499999999999</v>
      </c>
      <c r="GJ47" s="17">
        <v>38.1</v>
      </c>
      <c r="GK47" s="17">
        <v>46.809660000000001</v>
      </c>
      <c r="GL47" s="17">
        <v>20.833950000000002</v>
      </c>
      <c r="GM47" s="17">
        <v>17.26605</v>
      </c>
      <c r="GN47" s="17">
        <v>37.9</v>
      </c>
      <c r="GO47" s="17">
        <v>37.700769999999999</v>
      </c>
      <c r="GP47" s="17">
        <v>36.257680000000001</v>
      </c>
      <c r="GQ47" s="17">
        <v>1.64232</v>
      </c>
      <c r="GR47" s="17">
        <v>3.6</v>
      </c>
      <c r="GS47" s="17"/>
      <c r="GT47" s="17"/>
      <c r="GU47" s="17">
        <v>3.6</v>
      </c>
      <c r="GV47" s="17">
        <v>27.8</v>
      </c>
      <c r="GW47" s="17">
        <v>12.9269</v>
      </c>
      <c r="GX47" s="17">
        <v>12.9269</v>
      </c>
      <c r="GY47" s="17">
        <v>14.873100000000001</v>
      </c>
      <c r="GZ47" s="17">
        <v>47</v>
      </c>
      <c r="HA47" s="17">
        <v>44.376440000000002</v>
      </c>
      <c r="HB47" s="17">
        <v>173.54754</v>
      </c>
      <c r="HC47" s="17">
        <v>-126.54754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81</v>
      </c>
      <c r="HM47" s="17">
        <v>79.458579999999998</v>
      </c>
      <c r="HN47" s="17">
        <v>75.405630000000002</v>
      </c>
      <c r="HO47" s="17">
        <v>5.5943699999999996</v>
      </c>
      <c r="HP47" s="17">
        <v>0</v>
      </c>
      <c r="HQ47" s="17"/>
      <c r="HR47" s="17"/>
      <c r="HS47" s="17">
        <v>0</v>
      </c>
      <c r="HT47" s="17"/>
      <c r="HU47" s="17"/>
      <c r="HV47" s="17"/>
      <c r="HW47" s="17">
        <v>0</v>
      </c>
      <c r="HX47" s="17">
        <v>43.8</v>
      </c>
      <c r="HY47" s="17">
        <v>45.291899999999998</v>
      </c>
      <c r="HZ47" s="17">
        <v>45.291899999999998</v>
      </c>
      <c r="IA47" s="17">
        <v>-1.4919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86.1</v>
      </c>
      <c r="IO47" s="17">
        <v>132.06828999999999</v>
      </c>
      <c r="IP47" s="17">
        <v>101.93576</v>
      </c>
      <c r="IQ47" s="17">
        <v>-15.835760000000001</v>
      </c>
      <c r="IR47" s="17">
        <v>169.3</v>
      </c>
      <c r="IS47" s="17">
        <v>171.57499999999999</v>
      </c>
      <c r="IT47" s="17"/>
      <c r="IU47" s="17">
        <v>169.3</v>
      </c>
      <c r="IV47" s="17">
        <v>167</v>
      </c>
      <c r="IW47" s="17">
        <v>186.21592999999999</v>
      </c>
      <c r="IX47" s="17">
        <v>186.21592999999999</v>
      </c>
      <c r="IY47" s="17">
        <v>-19.21593</v>
      </c>
      <c r="IZ47" s="17">
        <v>199</v>
      </c>
      <c r="JA47" s="17">
        <v>186.21592999999999</v>
      </c>
      <c r="JB47" s="17">
        <v>186.21592999999999</v>
      </c>
      <c r="JC47" s="17">
        <v>12.78407</v>
      </c>
      <c r="JD47" s="17">
        <v>180.3</v>
      </c>
      <c r="JE47" s="17">
        <v>186.77513999999999</v>
      </c>
      <c r="JF47" s="17">
        <v>186.77513999999999</v>
      </c>
      <c r="JG47" s="17">
        <v>-6.4751399999999997</v>
      </c>
      <c r="JH47" s="17">
        <v>69.400000000000006</v>
      </c>
      <c r="JI47" s="17">
        <v>73.590999999999994</v>
      </c>
      <c r="JJ47" s="17">
        <v>73.590999999999994</v>
      </c>
      <c r="JK47" s="17">
        <v>-4.1909999999999998</v>
      </c>
      <c r="JL47" s="17">
        <v>33.9</v>
      </c>
      <c r="JM47" s="17">
        <v>36.905999999999999</v>
      </c>
      <c r="JN47" s="17">
        <v>36.905999999999999</v>
      </c>
      <c r="JO47" s="17">
        <v>-3.0059999999999998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36.200000000000003</v>
      </c>
      <c r="KC47" s="17"/>
      <c r="KD47" s="17"/>
      <c r="KE47" s="17">
        <v>36.200000000000003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2.7</v>
      </c>
      <c r="KO47" s="17">
        <v>3.65123</v>
      </c>
      <c r="KP47" s="17">
        <v>3.65123</v>
      </c>
      <c r="KQ47" s="17">
        <v>-0.95123000000000002</v>
      </c>
      <c r="KR47" s="17">
        <v>210.2</v>
      </c>
      <c r="KS47" s="17">
        <v>170.06220999999999</v>
      </c>
      <c r="KT47" s="17">
        <v>187.89976999999999</v>
      </c>
      <c r="KU47" s="17">
        <v>22.300229999999999</v>
      </c>
      <c r="KV47" s="17">
        <v>102.3</v>
      </c>
      <c r="KW47" s="17">
        <v>108.13</v>
      </c>
      <c r="KX47" s="17">
        <v>108.10946</v>
      </c>
      <c r="KY47" s="17">
        <v>-5.8094599999999996</v>
      </c>
      <c r="KZ47" s="17">
        <v>63</v>
      </c>
      <c r="LA47" s="17">
        <v>66.809659999999994</v>
      </c>
      <c r="LB47" s="17">
        <v>66.809659999999994</v>
      </c>
      <c r="LC47" s="17">
        <v>-3.80966</v>
      </c>
      <c r="LD47" s="17">
        <v>70</v>
      </c>
      <c r="LE47" s="17">
        <v>78.567999999999998</v>
      </c>
      <c r="LF47" s="17">
        <v>78.567999999999998</v>
      </c>
      <c r="LG47" s="17">
        <v>-8.5679999999999996</v>
      </c>
      <c r="LH47" s="17">
        <v>28.1</v>
      </c>
      <c r="LI47" s="17">
        <v>29.806760000000001</v>
      </c>
      <c r="LJ47" s="17">
        <v>29.806760000000001</v>
      </c>
      <c r="LK47" s="17">
        <v>-1.7067600000000001</v>
      </c>
      <c r="LL47" s="17">
        <v>0</v>
      </c>
      <c r="LM47" s="17"/>
      <c r="LN47" s="17"/>
      <c r="LO47" s="17">
        <v>0</v>
      </c>
      <c r="LP47" s="17">
        <v>48.3</v>
      </c>
      <c r="LQ47" s="17"/>
      <c r="LR47" s="17"/>
      <c r="LS47" s="17">
        <v>48.3</v>
      </c>
      <c r="LT47" s="17">
        <v>48.8</v>
      </c>
      <c r="LU47" s="17"/>
      <c r="LV47" s="17"/>
      <c r="LW47" s="17">
        <v>48.8</v>
      </c>
      <c r="LX47" s="17">
        <v>140.4</v>
      </c>
      <c r="LY47" s="17">
        <v>153.17994999999999</v>
      </c>
      <c r="LZ47" s="17">
        <v>159.10807</v>
      </c>
      <c r="MA47" s="17">
        <v>-18.708069999999999</v>
      </c>
      <c r="MB47" s="17">
        <v>143.1</v>
      </c>
      <c r="MC47" s="17">
        <v>153.17994999999999</v>
      </c>
      <c r="MD47" s="17">
        <v>159.10807</v>
      </c>
      <c r="ME47" s="17">
        <v>-16.00807</v>
      </c>
      <c r="MF47" s="17">
        <v>168.4</v>
      </c>
      <c r="MG47" s="17">
        <v>153.63994</v>
      </c>
      <c r="MH47" s="17">
        <v>159.58587</v>
      </c>
      <c r="MI47" s="17">
        <v>8.8141300000000005</v>
      </c>
      <c r="MJ47" s="17">
        <v>180.8</v>
      </c>
      <c r="MK47" s="17">
        <v>184.73063999999999</v>
      </c>
      <c r="ML47" s="17">
        <v>184.73063999999999</v>
      </c>
      <c r="MM47" s="17">
        <v>-3.9306399999999999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208.4</v>
      </c>
      <c r="NE47" s="17">
        <v>205.29381000000001</v>
      </c>
      <c r="NF47" s="17">
        <v>205.29381000000001</v>
      </c>
      <c r="NG47" s="17">
        <v>3.1061899999999998</v>
      </c>
      <c r="NH47" s="17">
        <v>100.4</v>
      </c>
      <c r="NI47" s="17">
        <v>102.95515</v>
      </c>
      <c r="NJ47" s="17">
        <v>102.95515</v>
      </c>
      <c r="NK47" s="17">
        <v>-2.5551499999999998</v>
      </c>
      <c r="NL47" s="17">
        <v>8.1999999999999993</v>
      </c>
      <c r="NM47" s="17">
        <v>6.86172</v>
      </c>
      <c r="NN47" s="17">
        <v>6.86172</v>
      </c>
      <c r="NO47" s="17">
        <v>1.3382799999999999</v>
      </c>
      <c r="NP47" s="17">
        <v>4.3</v>
      </c>
      <c r="NQ47" s="17">
        <v>3.2025600000000001</v>
      </c>
      <c r="NR47" s="17">
        <v>3.2025600000000001</v>
      </c>
      <c r="NS47" s="17">
        <v>1.09744</v>
      </c>
      <c r="NT47" s="17">
        <v>9</v>
      </c>
      <c r="NU47" s="17">
        <v>7.5</v>
      </c>
      <c r="NV47" s="17">
        <v>7.5</v>
      </c>
      <c r="NW47" s="17">
        <v>1.5</v>
      </c>
      <c r="NX47" s="17">
        <v>0</v>
      </c>
      <c r="NY47" s="17"/>
      <c r="NZ47" s="17"/>
      <c r="OA47" s="17">
        <v>0</v>
      </c>
      <c r="OB47" s="17">
        <v>1.5</v>
      </c>
      <c r="OC47" s="17">
        <v>53.18</v>
      </c>
      <c r="OD47" s="17">
        <v>59.027900000000002</v>
      </c>
      <c r="OE47" s="17">
        <v>-57.527900000000002</v>
      </c>
      <c r="OF47" s="17">
        <v>0</v>
      </c>
      <c r="OG47" s="17"/>
      <c r="OH47" s="17"/>
      <c r="OI47" s="17">
        <v>0</v>
      </c>
      <c r="OJ47" s="17">
        <v>9.5</v>
      </c>
      <c r="OK47" s="17">
        <v>8.51</v>
      </c>
      <c r="OL47" s="17">
        <v>8.5136000000000003</v>
      </c>
      <c r="OM47" s="17">
        <v>0.98640000000000005</v>
      </c>
      <c r="ON47" s="17">
        <v>0</v>
      </c>
      <c r="OO47" s="17"/>
      <c r="OP47" s="17"/>
      <c r="OQ47" s="17">
        <v>0</v>
      </c>
      <c r="OR47" s="17">
        <v>20.399999999999999</v>
      </c>
      <c r="OS47" s="17">
        <v>20.33764</v>
      </c>
      <c r="OT47" s="17">
        <v>20.33764</v>
      </c>
      <c r="OU47" s="17">
        <v>6.2359999999999999E-2</v>
      </c>
      <c r="OV47" s="17">
        <v>9.9</v>
      </c>
      <c r="OW47" s="17">
        <v>9</v>
      </c>
      <c r="OX47" s="17">
        <v>9</v>
      </c>
      <c r="OY47" s="17">
        <v>0.9</v>
      </c>
      <c r="OZ47" s="17">
        <v>4.7</v>
      </c>
      <c r="PA47" s="17">
        <v>1.34755</v>
      </c>
      <c r="PB47" s="17">
        <v>5.5696500000000002</v>
      </c>
      <c r="PC47" s="17">
        <v>-0.86965000000000003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1.1000000000000001</v>
      </c>
      <c r="PM47" s="17">
        <v>1.1200000000000001</v>
      </c>
      <c r="PN47" s="17">
        <v>1.1200000000000001</v>
      </c>
      <c r="PO47" s="17">
        <v>-0.02</v>
      </c>
      <c r="PP47" s="17">
        <v>2.2000000000000002</v>
      </c>
      <c r="PQ47" s="17">
        <v>2.6</v>
      </c>
      <c r="PR47" s="17">
        <v>2.6</v>
      </c>
      <c r="PS47" s="17">
        <v>-0.4</v>
      </c>
      <c r="PT47" s="17">
        <v>3.9</v>
      </c>
      <c r="PU47" s="17">
        <v>3.5</v>
      </c>
      <c r="PV47" s="17">
        <v>3.5</v>
      </c>
      <c r="PW47" s="17">
        <v>0.4</v>
      </c>
      <c r="PX47" s="17">
        <v>20.3</v>
      </c>
      <c r="PY47" s="17">
        <v>14.910299999999999</v>
      </c>
      <c r="PZ47" s="17">
        <v>14.910299999999999</v>
      </c>
      <c r="QA47" s="17">
        <v>5.3897000000000004</v>
      </c>
      <c r="QB47" s="17"/>
      <c r="QC47" s="17"/>
      <c r="QD47" s="17"/>
      <c r="QE47" s="17">
        <v>0</v>
      </c>
      <c r="QF47" s="17">
        <v>8.1</v>
      </c>
      <c r="QG47" s="17">
        <v>4</v>
      </c>
      <c r="QH47" s="17">
        <v>4</v>
      </c>
      <c r="QI47" s="17">
        <v>4.0999999999999996</v>
      </c>
      <c r="QJ47" s="17">
        <v>3.5</v>
      </c>
      <c r="QK47" s="17">
        <v>3.6</v>
      </c>
      <c r="QL47" s="17">
        <v>3.6</v>
      </c>
      <c r="QM47" s="17">
        <v>-0.1</v>
      </c>
      <c r="QN47" s="17">
        <v>14.9</v>
      </c>
      <c r="QO47" s="17">
        <v>14.492749999999999</v>
      </c>
      <c r="QP47" s="17">
        <v>14.492749999999999</v>
      </c>
      <c r="QQ47" s="17">
        <v>0.40725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0</v>
      </c>
      <c r="RA47" s="17">
        <v>13.43</v>
      </c>
      <c r="RB47" s="17">
        <v>13.6675</v>
      </c>
      <c r="RC47" s="17">
        <v>-13.6675</v>
      </c>
      <c r="RD47" s="17">
        <v>0</v>
      </c>
      <c r="RE47" s="17">
        <v>31.46</v>
      </c>
      <c r="RF47" s="17">
        <v>36.332700000000003</v>
      </c>
      <c r="RG47" s="17">
        <v>-36.332700000000003</v>
      </c>
      <c r="RH47" s="17">
        <v>0</v>
      </c>
      <c r="RI47" s="17"/>
      <c r="RJ47" s="17"/>
      <c r="RK47" s="17">
        <v>0</v>
      </c>
      <c r="RL47" s="17">
        <v>2.5</v>
      </c>
      <c r="RM47" s="17">
        <v>2.4500000000000002</v>
      </c>
      <c r="RN47" s="17">
        <v>2.4500000000000002</v>
      </c>
      <c r="RO47" s="17">
        <v>0.05</v>
      </c>
      <c r="RP47" s="17">
        <v>20</v>
      </c>
      <c r="RQ47" s="17">
        <v>19.67727</v>
      </c>
      <c r="RR47" s="17">
        <v>19.67727</v>
      </c>
      <c r="RS47" s="17">
        <v>0.32273000000000002</v>
      </c>
      <c r="RT47" s="17">
        <v>1.7</v>
      </c>
      <c r="RU47" s="17">
        <v>1.84</v>
      </c>
      <c r="RV47" s="17">
        <v>1.84</v>
      </c>
      <c r="RW47" s="17">
        <v>-0.14000000000000001</v>
      </c>
      <c r="RX47" s="17"/>
      <c r="RY47" s="17"/>
      <c r="RZ47" s="17"/>
      <c r="SA47" s="17">
        <v>0</v>
      </c>
      <c r="SB47" s="17">
        <v>0</v>
      </c>
      <c r="SC47" s="17"/>
      <c r="SD47" s="17"/>
      <c r="SE47" s="17">
        <v>0</v>
      </c>
      <c r="SF47" s="17">
        <v>10.199999999999999</v>
      </c>
      <c r="SG47" s="17">
        <v>10.048310000000001</v>
      </c>
      <c r="SH47" s="17">
        <v>10.048310000000001</v>
      </c>
      <c r="SI47" s="17">
        <v>0.15168999999999999</v>
      </c>
      <c r="SJ47" s="17">
        <v>4</v>
      </c>
      <c r="SK47" s="17">
        <v>4.5</v>
      </c>
      <c r="SL47" s="17">
        <v>4.5</v>
      </c>
      <c r="SM47" s="17">
        <v>-0.5</v>
      </c>
      <c r="SN47" s="17">
        <v>7.1</v>
      </c>
      <c r="SO47" s="17">
        <v>7</v>
      </c>
      <c r="SP47" s="17">
        <v>7</v>
      </c>
      <c r="SQ47" s="17">
        <v>0.1</v>
      </c>
      <c r="SR47" s="17">
        <v>9.5</v>
      </c>
      <c r="SS47" s="17">
        <v>10.628019999999999</v>
      </c>
      <c r="ST47" s="17">
        <v>10.628019999999999</v>
      </c>
      <c r="SU47" s="17">
        <v>-1.12802</v>
      </c>
      <c r="SV47" s="17">
        <v>2.2000000000000002</v>
      </c>
      <c r="SW47" s="17">
        <v>8.33</v>
      </c>
      <c r="SX47" s="17">
        <v>14.885300000000001</v>
      </c>
      <c r="SY47" s="17">
        <v>-12.6853</v>
      </c>
      <c r="SZ47" s="17">
        <v>25.6</v>
      </c>
      <c r="TA47" s="17">
        <v>28.77</v>
      </c>
      <c r="TB47" s="17">
        <v>39.842300000000002</v>
      </c>
      <c r="TC47" s="17">
        <v>-14.2423</v>
      </c>
      <c r="TD47" s="17">
        <v>0</v>
      </c>
      <c r="TE47" s="17"/>
      <c r="TF47" s="17"/>
      <c r="TG47" s="17">
        <v>0</v>
      </c>
      <c r="TH47" s="17">
        <v>0</v>
      </c>
      <c r="TI47" s="17">
        <v>10.54</v>
      </c>
      <c r="TJ47" s="17">
        <v>34.476599999999998</v>
      </c>
      <c r="TK47" s="17">
        <v>-34.476599999999998</v>
      </c>
      <c r="TL47" s="17">
        <v>0</v>
      </c>
      <c r="TM47" s="17">
        <v>41.8</v>
      </c>
      <c r="TN47" s="17">
        <v>39.731400000000001</v>
      </c>
      <c r="TO47" s="17">
        <v>-39.731400000000001</v>
      </c>
      <c r="TP47" s="17">
        <v>0</v>
      </c>
      <c r="TQ47" s="17">
        <v>1.29</v>
      </c>
      <c r="TR47" s="17">
        <v>1.2914000000000001</v>
      </c>
      <c r="TS47" s="17">
        <v>-1.2914000000000001</v>
      </c>
      <c r="TT47" s="17">
        <v>0</v>
      </c>
      <c r="TU47" s="17">
        <v>2.27</v>
      </c>
      <c r="TV47" s="17">
        <v>2.2724000000000002</v>
      </c>
      <c r="TW47" s="17">
        <v>-2.2724000000000002</v>
      </c>
      <c r="TX47" s="17">
        <v>0</v>
      </c>
      <c r="TY47" s="17"/>
      <c r="TZ47" s="17"/>
      <c r="UA47" s="17">
        <v>0</v>
      </c>
      <c r="UB47" s="17">
        <v>10.5</v>
      </c>
      <c r="UC47" s="17">
        <v>9</v>
      </c>
      <c r="UD47" s="17">
        <v>9</v>
      </c>
      <c r="UE47" s="17">
        <v>1.5</v>
      </c>
      <c r="UF47" s="17">
        <v>3.3</v>
      </c>
      <c r="UG47" s="17">
        <v>3</v>
      </c>
      <c r="UH47" s="17">
        <v>3</v>
      </c>
      <c r="UI47" s="17">
        <v>0.3</v>
      </c>
      <c r="UJ47" s="17">
        <v>4.7</v>
      </c>
      <c r="UK47" s="17">
        <v>7.5</v>
      </c>
      <c r="UL47" s="17">
        <v>7.5</v>
      </c>
      <c r="UM47" s="17">
        <v>-2.8</v>
      </c>
      <c r="UN47" s="17">
        <v>6.8</v>
      </c>
      <c r="UO47" s="17">
        <v>7</v>
      </c>
      <c r="UP47" s="17">
        <v>7</v>
      </c>
      <c r="UQ47" s="17">
        <v>-0.2</v>
      </c>
      <c r="UR47" s="17">
        <v>7.6</v>
      </c>
      <c r="US47" s="17">
        <v>7.5</v>
      </c>
      <c r="UT47" s="17">
        <v>7.5</v>
      </c>
      <c r="UU47" s="17">
        <v>0.1</v>
      </c>
      <c r="UV47" s="17">
        <v>8</v>
      </c>
      <c r="UW47" s="17">
        <v>7.5</v>
      </c>
      <c r="UX47" s="17">
        <v>7.5</v>
      </c>
      <c r="UY47" s="17">
        <v>0.5</v>
      </c>
      <c r="UZ47" s="17">
        <v>6.5</v>
      </c>
      <c r="VA47" s="17">
        <v>6.08</v>
      </c>
      <c r="VB47" s="17">
        <v>6.0759999999999996</v>
      </c>
      <c r="VC47" s="17">
        <v>0.42399999999999999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17</v>
      </c>
      <c r="VU47" s="17">
        <v>12.08</v>
      </c>
      <c r="VV47" s="17">
        <v>69</v>
      </c>
      <c r="VW47" s="17">
        <v>-52</v>
      </c>
      <c r="VX47" s="17">
        <v>14.8</v>
      </c>
      <c r="VY47" s="17">
        <v>7.08</v>
      </c>
      <c r="VZ47" s="17">
        <v>64</v>
      </c>
      <c r="WA47" s="17">
        <v>-49.2</v>
      </c>
      <c r="WB47" s="17">
        <v>0</v>
      </c>
      <c r="WC47" s="17"/>
      <c r="WD47" s="17"/>
      <c r="WE47" s="17">
        <v>0</v>
      </c>
      <c r="WF47" s="17">
        <v>0</v>
      </c>
      <c r="WG47" s="17">
        <v>4.5</v>
      </c>
      <c r="WH47" s="17">
        <v>4.5</v>
      </c>
      <c r="WI47" s="17">
        <v>-4.5</v>
      </c>
      <c r="WJ47" s="17">
        <v>1.1000000000000001</v>
      </c>
      <c r="WK47" s="17">
        <v>1.1000000000000001</v>
      </c>
      <c r="WL47" s="17">
        <v>1.1000000000000001</v>
      </c>
      <c r="WM47" s="17">
        <v>0</v>
      </c>
      <c r="WN47" s="17">
        <v>0</v>
      </c>
      <c r="WO47" s="17"/>
      <c r="WP47" s="17"/>
      <c r="WQ47" s="17">
        <v>0</v>
      </c>
      <c r="WR47" s="17">
        <v>0</v>
      </c>
      <c r="WS47" s="17"/>
      <c r="WT47" s="17"/>
      <c r="WU47" s="17">
        <v>0</v>
      </c>
      <c r="WV47" s="17">
        <v>0</v>
      </c>
      <c r="WW47" s="17"/>
      <c r="WX47" s="17"/>
      <c r="WY47" s="17">
        <v>0</v>
      </c>
      <c r="WZ47" s="17">
        <v>9.8000000000000007</v>
      </c>
      <c r="XA47" s="17">
        <v>10</v>
      </c>
      <c r="XB47" s="17">
        <v>10</v>
      </c>
      <c r="XC47" s="17">
        <v>-0.2</v>
      </c>
      <c r="XD47" s="17">
        <v>18.600000000000001</v>
      </c>
      <c r="XE47" s="17">
        <v>17.97101</v>
      </c>
      <c r="XF47" s="17">
        <v>17.97101</v>
      </c>
      <c r="XG47" s="17">
        <v>0.62899000000000005</v>
      </c>
      <c r="XH47" s="17">
        <v>15.7</v>
      </c>
      <c r="XI47" s="17">
        <v>16.42512</v>
      </c>
      <c r="XJ47" s="17">
        <v>16.42512</v>
      </c>
      <c r="XK47" s="17">
        <v>-0.72511999999999999</v>
      </c>
      <c r="XL47" s="17">
        <v>7.4</v>
      </c>
      <c r="XM47" s="17">
        <v>10.7</v>
      </c>
      <c r="XN47" s="17">
        <v>10.7</v>
      </c>
      <c r="XO47" s="17">
        <v>-3.3</v>
      </c>
      <c r="XP47" s="17">
        <v>26.1</v>
      </c>
      <c r="XQ47" s="17">
        <v>13.5</v>
      </c>
      <c r="XR47" s="17"/>
      <c r="XS47" s="17">
        <v>26.1</v>
      </c>
      <c r="XT47" s="17"/>
      <c r="XU47" s="17">
        <v>13.5</v>
      </c>
      <c r="XV47" s="17"/>
      <c r="XW47" s="17">
        <v>0</v>
      </c>
      <c r="XX47" s="17">
        <v>19</v>
      </c>
      <c r="XY47" s="17">
        <v>14</v>
      </c>
      <c r="XZ47" s="17">
        <v>14</v>
      </c>
      <c r="YA47" s="17">
        <v>5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9.6999999999999993</v>
      </c>
      <c r="YK47" s="17">
        <v>11.5</v>
      </c>
      <c r="YL47" s="17">
        <v>11.5</v>
      </c>
      <c r="YM47" s="17">
        <v>-1.8</v>
      </c>
      <c r="YN47" s="17">
        <v>10.7</v>
      </c>
      <c r="YO47" s="17">
        <v>13.5</v>
      </c>
      <c r="YP47" s="17">
        <v>13.5</v>
      </c>
      <c r="YQ47" s="17">
        <v>-2.8</v>
      </c>
    </row>
    <row r="48" spans="1:667" ht="24" customHeight="1" x14ac:dyDescent="0.3">
      <c r="A48" s="1"/>
      <c r="B48" s="18" t="s">
        <v>46</v>
      </c>
      <c r="C48" s="18" t="s">
        <v>850</v>
      </c>
      <c r="D48" s="19">
        <v>104.5</v>
      </c>
      <c r="E48" s="19">
        <v>101.06425</v>
      </c>
      <c r="F48" s="19">
        <v>101.06425</v>
      </c>
      <c r="G48" s="19">
        <v>3.4357500000000001</v>
      </c>
      <c r="H48" s="19">
        <v>653.1</v>
      </c>
      <c r="I48" s="19">
        <v>650</v>
      </c>
      <c r="J48" s="19">
        <v>650</v>
      </c>
      <c r="K48" s="19">
        <v>3.1</v>
      </c>
      <c r="L48" s="19">
        <v>217.4</v>
      </c>
      <c r="M48" s="19">
        <v>210.43502000000001</v>
      </c>
      <c r="N48" s="19">
        <v>210.43502000000001</v>
      </c>
      <c r="O48" s="19">
        <v>6.9649799999999997</v>
      </c>
      <c r="P48" s="19">
        <v>7.5</v>
      </c>
      <c r="Q48" s="19">
        <v>8.8258700000000001</v>
      </c>
      <c r="R48" s="19">
        <v>3.6</v>
      </c>
      <c r="S48" s="19">
        <v>3.9</v>
      </c>
      <c r="T48" s="19">
        <v>7.3</v>
      </c>
      <c r="U48" s="19">
        <v>8.5166900000000005</v>
      </c>
      <c r="V48" s="19">
        <v>8.5166900000000005</v>
      </c>
      <c r="W48" s="19">
        <v>-1.21669</v>
      </c>
      <c r="X48" s="19">
        <v>60</v>
      </c>
      <c r="Y48" s="19">
        <v>71.298969999999997</v>
      </c>
      <c r="Z48" s="19">
        <v>35.11403</v>
      </c>
      <c r="AA48" s="19">
        <v>24.88597</v>
      </c>
      <c r="AB48" s="19">
        <v>110.2</v>
      </c>
      <c r="AC48" s="19">
        <v>120</v>
      </c>
      <c r="AD48" s="19">
        <v>126.504</v>
      </c>
      <c r="AE48" s="19">
        <v>-16.303999999999998</v>
      </c>
      <c r="AF48" s="19">
        <v>81</v>
      </c>
      <c r="AG48" s="19">
        <v>86.485680000000002</v>
      </c>
      <c r="AH48" s="19">
        <v>86.485680000000002</v>
      </c>
      <c r="AI48" s="19">
        <v>-5.4856800000000003</v>
      </c>
      <c r="AJ48" s="19"/>
      <c r="AK48" s="19"/>
      <c r="AL48" s="19"/>
      <c r="AM48" s="19">
        <v>0</v>
      </c>
      <c r="AN48" s="19">
        <v>180</v>
      </c>
      <c r="AO48" s="19">
        <v>196.22801999999999</v>
      </c>
      <c r="AP48" s="19">
        <v>196.22801999999999</v>
      </c>
      <c r="AQ48" s="19">
        <v>-16.228020000000001</v>
      </c>
      <c r="AR48" s="19">
        <v>200</v>
      </c>
      <c r="AS48" s="19">
        <v>196.22801999999999</v>
      </c>
      <c r="AT48" s="19">
        <v>196.22801999999999</v>
      </c>
      <c r="AU48" s="19">
        <v>3.7719800000000001</v>
      </c>
      <c r="AV48" s="19">
        <v>204</v>
      </c>
      <c r="AW48" s="19">
        <v>196.22801999999999</v>
      </c>
      <c r="AX48" s="19">
        <v>196.22801999999999</v>
      </c>
      <c r="AY48" s="19">
        <v>7.7719800000000001</v>
      </c>
      <c r="AZ48" s="19">
        <v>281.10000000000002</v>
      </c>
      <c r="BA48" s="19">
        <v>295.22593999999998</v>
      </c>
      <c r="BB48" s="19">
        <v>295.22593999999998</v>
      </c>
      <c r="BC48" s="19">
        <v>-14.12594</v>
      </c>
      <c r="BD48" s="19">
        <v>205.4</v>
      </c>
      <c r="BE48" s="19">
        <v>206.04143999999999</v>
      </c>
      <c r="BF48" s="19">
        <v>206.04143999999999</v>
      </c>
      <c r="BG48" s="19">
        <v>-0.64144000000000001</v>
      </c>
      <c r="BH48" s="19">
        <v>106</v>
      </c>
      <c r="BI48" s="19">
        <v>103.33009</v>
      </c>
      <c r="BJ48" s="19">
        <v>103.33009</v>
      </c>
      <c r="BK48" s="19">
        <v>2.6699099999999998</v>
      </c>
      <c r="BL48" s="19">
        <v>296.5</v>
      </c>
      <c r="BM48" s="19">
        <v>317.19349</v>
      </c>
      <c r="BN48" s="19">
        <v>312.54248000000001</v>
      </c>
      <c r="BO48" s="19">
        <v>-16.042480000000001</v>
      </c>
      <c r="BP48" s="19">
        <v>4.5999999999999996</v>
      </c>
      <c r="BQ48" s="19">
        <v>4.4104299999999999</v>
      </c>
      <c r="BR48" s="19">
        <v>4.4104299999999999</v>
      </c>
      <c r="BS48" s="19">
        <v>0.18956999999999999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162.80000000000001</v>
      </c>
      <c r="CG48" s="19">
        <v>162.21495999999999</v>
      </c>
      <c r="CH48" s="19">
        <v>162.21495999999999</v>
      </c>
      <c r="CI48" s="19">
        <v>0.58504</v>
      </c>
      <c r="CJ48" s="19">
        <v>7.7</v>
      </c>
      <c r="CK48" s="19">
        <v>7.2564799999999998</v>
      </c>
      <c r="CL48" s="19">
        <v>7.2564799999999998</v>
      </c>
      <c r="CM48" s="19">
        <v>0.44352000000000003</v>
      </c>
      <c r="CN48" s="19">
        <v>5.2</v>
      </c>
      <c r="CO48" s="19">
        <v>3.89656</v>
      </c>
      <c r="CP48" s="19">
        <v>3.89656</v>
      </c>
      <c r="CQ48" s="19">
        <v>1.3034399999999999</v>
      </c>
      <c r="CR48" s="19">
        <v>22.5</v>
      </c>
      <c r="CS48" s="19">
        <v>22.280850000000001</v>
      </c>
      <c r="CT48" s="19">
        <v>22.280850000000001</v>
      </c>
      <c r="CU48" s="19">
        <v>0.21915000000000001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>
        <v>120.7</v>
      </c>
      <c r="DA48" s="19">
        <v>141.61836</v>
      </c>
      <c r="DB48" s="19">
        <v>125.42127000000001</v>
      </c>
      <c r="DC48" s="19">
        <v>-4.7212699999999996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100.2</v>
      </c>
      <c r="DU48" s="19">
        <v>99.146019999999993</v>
      </c>
      <c r="DV48" s="19">
        <v>101.19499999999999</v>
      </c>
      <c r="DW48" s="19">
        <v>-0.995</v>
      </c>
      <c r="DX48" s="19">
        <v>69.099999999999994</v>
      </c>
      <c r="DY48" s="19">
        <v>136.73821000000001</v>
      </c>
      <c r="DZ48" s="19">
        <v>156.41936999999999</v>
      </c>
      <c r="EA48" s="19">
        <v>-87.319370000000006</v>
      </c>
      <c r="EB48" s="19">
        <v>0</v>
      </c>
      <c r="EC48" s="19"/>
      <c r="ED48" s="19"/>
      <c r="EE48" s="19">
        <v>0</v>
      </c>
      <c r="EF48" s="19">
        <v>61.7</v>
      </c>
      <c r="EG48" s="19"/>
      <c r="EH48" s="19"/>
      <c r="EI48" s="19">
        <v>61.7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433.1</v>
      </c>
      <c r="ES48" s="19">
        <v>432.40534000000002</v>
      </c>
      <c r="ET48" s="19">
        <v>306.07960000000003</v>
      </c>
      <c r="EU48" s="19">
        <v>127.0204</v>
      </c>
      <c r="EV48" s="19">
        <v>49.7</v>
      </c>
      <c r="EW48" s="19">
        <v>50.91075</v>
      </c>
      <c r="EX48" s="19">
        <v>50.91075</v>
      </c>
      <c r="EY48" s="19">
        <v>-1.21075</v>
      </c>
      <c r="EZ48" s="19">
        <v>127</v>
      </c>
      <c r="FA48" s="19">
        <v>136.38825</v>
      </c>
      <c r="FB48" s="19">
        <v>112.35751</v>
      </c>
      <c r="FC48" s="19">
        <v>14.64249</v>
      </c>
      <c r="FD48" s="19">
        <v>34.799999999999997</v>
      </c>
      <c r="FE48" s="19">
        <v>35.128079999999997</v>
      </c>
      <c r="FF48" s="19">
        <v>35.128079999999997</v>
      </c>
      <c r="FG48" s="19">
        <v>-0.32807999999999998</v>
      </c>
      <c r="FH48" s="19">
        <v>18.600000000000001</v>
      </c>
      <c r="FI48" s="19">
        <v>19.099519999999998</v>
      </c>
      <c r="FJ48" s="19">
        <v>19.099519999999998</v>
      </c>
      <c r="FK48" s="19">
        <v>-0.49952000000000002</v>
      </c>
      <c r="FL48" s="19">
        <v>18.8</v>
      </c>
      <c r="FM48" s="19">
        <v>18.164249999999999</v>
      </c>
      <c r="FN48" s="19">
        <v>18.164249999999999</v>
      </c>
      <c r="FO48" s="19">
        <v>0.63575000000000004</v>
      </c>
      <c r="FP48" s="19">
        <v>88.2</v>
      </c>
      <c r="FQ48" s="19">
        <v>87.26473</v>
      </c>
      <c r="FR48" s="19">
        <v>87.26473</v>
      </c>
      <c r="FS48" s="19">
        <v>0.93527000000000005</v>
      </c>
      <c r="FT48" s="19">
        <v>176.12284</v>
      </c>
      <c r="FU48" s="19">
        <v>184.74316999999999</v>
      </c>
      <c r="FV48" s="19">
        <v>184.74316999999999</v>
      </c>
      <c r="FW48" s="19">
        <v>-8.6203299999999992</v>
      </c>
      <c r="FX48" s="19">
        <v>177.09354999999999</v>
      </c>
      <c r="FY48" s="19">
        <v>184.74316999999999</v>
      </c>
      <c r="FZ48" s="19">
        <v>184.74316999999999</v>
      </c>
      <c r="GA48" s="19">
        <v>-7.6496199999999996</v>
      </c>
      <c r="GB48" s="19">
        <v>181.74239</v>
      </c>
      <c r="GC48" s="19">
        <v>185.29795999999999</v>
      </c>
      <c r="GD48" s="19">
        <v>185.29795999999999</v>
      </c>
      <c r="GE48" s="19">
        <v>-3.5555699999999999</v>
      </c>
      <c r="GF48" s="19">
        <v>108.5</v>
      </c>
      <c r="GG48" s="19">
        <v>109.84155</v>
      </c>
      <c r="GH48" s="19">
        <v>109.84155</v>
      </c>
      <c r="GI48" s="19">
        <v>-1.34155</v>
      </c>
      <c r="GJ48" s="19">
        <v>42.7</v>
      </c>
      <c r="GK48" s="19">
        <v>45</v>
      </c>
      <c r="GL48" s="19">
        <v>18</v>
      </c>
      <c r="GM48" s="19">
        <v>24.7</v>
      </c>
      <c r="GN48" s="19">
        <v>38</v>
      </c>
      <c r="GO48" s="19">
        <v>37.700769999999999</v>
      </c>
      <c r="GP48" s="19">
        <v>36.257680000000001</v>
      </c>
      <c r="GQ48" s="19">
        <v>1.7423200000000001</v>
      </c>
      <c r="GR48" s="19">
        <v>3.6</v>
      </c>
      <c r="GS48" s="19"/>
      <c r="GT48" s="19"/>
      <c r="GU48" s="19">
        <v>3.6</v>
      </c>
      <c r="GV48" s="19">
        <v>27.9</v>
      </c>
      <c r="GW48" s="19">
        <v>12.9269</v>
      </c>
      <c r="GX48" s="19">
        <v>12.9269</v>
      </c>
      <c r="GY48" s="19">
        <v>14.973100000000001</v>
      </c>
      <c r="GZ48" s="19">
        <v>167.7</v>
      </c>
      <c r="HA48" s="19">
        <v>171.69604000000001</v>
      </c>
      <c r="HB48" s="19">
        <v>173.54754</v>
      </c>
      <c r="HC48" s="19">
        <v>-5.8475400000000004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81.2</v>
      </c>
      <c r="HM48" s="19">
        <v>54.793039999999998</v>
      </c>
      <c r="HN48" s="19">
        <v>75.405630000000002</v>
      </c>
      <c r="HO48" s="19">
        <v>5.7943699999999998</v>
      </c>
      <c r="HP48" s="19">
        <v>0</v>
      </c>
      <c r="HQ48" s="19"/>
      <c r="HR48" s="19">
        <v>84.067499999999995</v>
      </c>
      <c r="HS48" s="19">
        <v>-84.067499999999995</v>
      </c>
      <c r="HT48" s="19"/>
      <c r="HU48" s="19"/>
      <c r="HV48" s="19"/>
      <c r="HW48" s="19">
        <v>0</v>
      </c>
      <c r="HX48" s="19">
        <v>43.7</v>
      </c>
      <c r="HY48" s="19">
        <v>45.291899999999998</v>
      </c>
      <c r="HZ48" s="19"/>
      <c r="IA48" s="19">
        <v>43.7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86.2</v>
      </c>
      <c r="IO48" s="19">
        <v>132.06828999999999</v>
      </c>
      <c r="IP48" s="19">
        <v>101.93576</v>
      </c>
      <c r="IQ48" s="19">
        <v>-15.735760000000001</v>
      </c>
      <c r="IR48" s="19">
        <v>170.1</v>
      </c>
      <c r="IS48" s="19"/>
      <c r="IT48" s="19"/>
      <c r="IU48" s="19">
        <v>170.1</v>
      </c>
      <c r="IV48" s="19">
        <v>167.6</v>
      </c>
      <c r="IW48" s="19">
        <v>186.21592999999999</v>
      </c>
      <c r="IX48" s="19">
        <v>186.21592999999999</v>
      </c>
      <c r="IY48" s="19">
        <v>-18.615929999999999</v>
      </c>
      <c r="IZ48" s="19">
        <v>199.7</v>
      </c>
      <c r="JA48" s="19">
        <v>186.21592999999999</v>
      </c>
      <c r="JB48" s="19">
        <v>186.21592999999999</v>
      </c>
      <c r="JC48" s="19">
        <v>13.484069999999999</v>
      </c>
      <c r="JD48" s="19">
        <v>180.6</v>
      </c>
      <c r="JE48" s="19">
        <v>186.77513999999999</v>
      </c>
      <c r="JF48" s="19">
        <v>186.77513999999999</v>
      </c>
      <c r="JG48" s="19">
        <v>-6.1751399999999999</v>
      </c>
      <c r="JH48" s="19">
        <v>69.3</v>
      </c>
      <c r="JI48" s="19">
        <v>73.590999999999994</v>
      </c>
      <c r="JJ48" s="19">
        <v>73.590999999999994</v>
      </c>
      <c r="JK48" s="19">
        <v>-4.2910000000000004</v>
      </c>
      <c r="JL48" s="19">
        <v>33.799999999999997</v>
      </c>
      <c r="JM48" s="19">
        <v>36.905999999999999</v>
      </c>
      <c r="JN48" s="19">
        <v>36.905999999999999</v>
      </c>
      <c r="JO48" s="19">
        <v>-3.1059999999999999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36.1</v>
      </c>
      <c r="KC48" s="19">
        <v>36</v>
      </c>
      <c r="KD48" s="19"/>
      <c r="KE48" s="19">
        <v>36.1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2.7</v>
      </c>
      <c r="KO48" s="19">
        <v>3.65123</v>
      </c>
      <c r="KP48" s="19">
        <v>3.65123</v>
      </c>
      <c r="KQ48" s="19">
        <v>-0.95123000000000002</v>
      </c>
      <c r="KR48" s="19">
        <v>200.3</v>
      </c>
      <c r="KS48" s="19">
        <v>147.69102000000001</v>
      </c>
      <c r="KT48" s="19">
        <v>187.93831</v>
      </c>
      <c r="KU48" s="19">
        <v>12.361689999999999</v>
      </c>
      <c r="KV48" s="19">
        <v>100.4</v>
      </c>
      <c r="KW48" s="19">
        <v>100.34464</v>
      </c>
      <c r="KX48" s="19">
        <v>105.80888</v>
      </c>
      <c r="KY48" s="19">
        <v>-5.4088799999999999</v>
      </c>
      <c r="KZ48" s="19">
        <v>65.2</v>
      </c>
      <c r="LA48" s="19">
        <v>66.809659999999994</v>
      </c>
      <c r="LB48" s="19">
        <v>66.809659999999994</v>
      </c>
      <c r="LC48" s="19">
        <v>-1.6096600000000001</v>
      </c>
      <c r="LD48" s="19">
        <v>70</v>
      </c>
      <c r="LE48" s="19">
        <v>75.493610000000004</v>
      </c>
      <c r="LF48" s="19">
        <v>78.567999999999998</v>
      </c>
      <c r="LG48" s="19">
        <v>-8.5679999999999996</v>
      </c>
      <c r="LH48" s="19">
        <v>27.7</v>
      </c>
      <c r="LI48" s="19">
        <v>29.806760000000001</v>
      </c>
      <c r="LJ48" s="19">
        <v>29.806760000000001</v>
      </c>
      <c r="LK48" s="19">
        <v>-2.10676</v>
      </c>
      <c r="LL48" s="19">
        <v>0</v>
      </c>
      <c r="LM48" s="19"/>
      <c r="LN48" s="19"/>
      <c r="LO48" s="19">
        <v>0</v>
      </c>
      <c r="LP48" s="19">
        <v>48.3</v>
      </c>
      <c r="LQ48" s="19">
        <v>50.645899999999997</v>
      </c>
      <c r="LR48" s="19"/>
      <c r="LS48" s="19">
        <v>48.3</v>
      </c>
      <c r="LT48" s="19">
        <v>49</v>
      </c>
      <c r="LU48" s="19">
        <v>49.666240000000002</v>
      </c>
      <c r="LV48" s="19"/>
      <c r="LW48" s="19">
        <v>49</v>
      </c>
      <c r="LX48" s="19">
        <v>140.69999999999999</v>
      </c>
      <c r="LY48" s="19">
        <v>153.17994999999999</v>
      </c>
      <c r="LZ48" s="19">
        <v>159.10807</v>
      </c>
      <c r="MA48" s="19">
        <v>-18.408069999999999</v>
      </c>
      <c r="MB48" s="19">
        <v>143.30000000000001</v>
      </c>
      <c r="MC48" s="19">
        <v>153.17994999999999</v>
      </c>
      <c r="MD48" s="19">
        <v>159.10807</v>
      </c>
      <c r="ME48" s="19">
        <v>-15.808070000000001</v>
      </c>
      <c r="MF48" s="19">
        <v>169.4</v>
      </c>
      <c r="MG48" s="19">
        <v>153.63994</v>
      </c>
      <c r="MH48" s="19">
        <v>159.58587</v>
      </c>
      <c r="MI48" s="19">
        <v>9.8141300000000005</v>
      </c>
      <c r="MJ48" s="19">
        <v>182.4</v>
      </c>
      <c r="MK48" s="19">
        <v>184.73063999999999</v>
      </c>
      <c r="ML48" s="19">
        <v>184.73063999999999</v>
      </c>
      <c r="MM48" s="19">
        <v>-2.3306399999999998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208.6</v>
      </c>
      <c r="NE48" s="19">
        <v>205.29381000000001</v>
      </c>
      <c r="NF48" s="19">
        <v>205.29381000000001</v>
      </c>
      <c r="NG48" s="19">
        <v>3.30619</v>
      </c>
      <c r="NH48" s="19">
        <v>100.5</v>
      </c>
      <c r="NI48" s="19">
        <v>102.95515</v>
      </c>
      <c r="NJ48" s="19">
        <v>102.95515</v>
      </c>
      <c r="NK48" s="19">
        <v>-2.4551500000000002</v>
      </c>
      <c r="NL48" s="19">
        <v>8.1999999999999993</v>
      </c>
      <c r="NM48" s="19">
        <v>6.86172</v>
      </c>
      <c r="NN48" s="19">
        <v>6.86172</v>
      </c>
      <c r="NO48" s="19">
        <v>1.3382799999999999</v>
      </c>
      <c r="NP48" s="19">
        <v>4.7</v>
      </c>
      <c r="NQ48" s="19">
        <v>3.2025600000000001</v>
      </c>
      <c r="NR48" s="19">
        <v>3.2025600000000001</v>
      </c>
      <c r="NS48" s="19">
        <v>1.4974400000000001</v>
      </c>
      <c r="NT48" s="19">
        <v>9</v>
      </c>
      <c r="NU48" s="19">
        <v>7.5</v>
      </c>
      <c r="NV48" s="19">
        <v>7.5</v>
      </c>
      <c r="NW48" s="19">
        <v>1.5</v>
      </c>
      <c r="NX48" s="19">
        <v>0</v>
      </c>
      <c r="NY48" s="19"/>
      <c r="NZ48" s="19"/>
      <c r="OA48" s="19">
        <v>0</v>
      </c>
      <c r="OB48" s="19">
        <v>1</v>
      </c>
      <c r="OC48" s="19">
        <v>33.369999999999997</v>
      </c>
      <c r="OD48" s="19">
        <v>60.049799999999998</v>
      </c>
      <c r="OE48" s="19">
        <v>-59.049799999999998</v>
      </c>
      <c r="OF48" s="19">
        <v>0</v>
      </c>
      <c r="OG48" s="19"/>
      <c r="OH48" s="19"/>
      <c r="OI48" s="19">
        <v>0</v>
      </c>
      <c r="OJ48" s="19">
        <v>9.8000000000000007</v>
      </c>
      <c r="OK48" s="19">
        <v>8.3000000000000007</v>
      </c>
      <c r="OL48" s="19">
        <v>8.3020999999999994</v>
      </c>
      <c r="OM48" s="19">
        <v>1.4979</v>
      </c>
      <c r="ON48" s="19">
        <v>0</v>
      </c>
      <c r="OO48" s="19"/>
      <c r="OP48" s="19"/>
      <c r="OQ48" s="19">
        <v>0</v>
      </c>
      <c r="OR48" s="19">
        <v>20.5</v>
      </c>
      <c r="OS48" s="19">
        <v>20.33764</v>
      </c>
      <c r="OT48" s="19">
        <v>20.33764</v>
      </c>
      <c r="OU48" s="19">
        <v>0.16236</v>
      </c>
      <c r="OV48" s="19">
        <v>9.9</v>
      </c>
      <c r="OW48" s="19">
        <v>9</v>
      </c>
      <c r="OX48" s="19">
        <v>9</v>
      </c>
      <c r="OY48" s="19">
        <v>0.9</v>
      </c>
      <c r="OZ48" s="19">
        <v>4.8</v>
      </c>
      <c r="PA48" s="19">
        <v>5.3122100000000003</v>
      </c>
      <c r="PB48" s="19">
        <v>2.9579300000000002</v>
      </c>
      <c r="PC48" s="19">
        <v>1.8420700000000001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1.1000000000000001</v>
      </c>
      <c r="PM48" s="19">
        <v>1.1200000000000001</v>
      </c>
      <c r="PN48" s="19">
        <v>1.1200000000000001</v>
      </c>
      <c r="PO48" s="19">
        <v>-0.02</v>
      </c>
      <c r="PP48" s="19">
        <v>2.2999999999999998</v>
      </c>
      <c r="PQ48" s="19">
        <v>2.7</v>
      </c>
      <c r="PR48" s="19">
        <v>2.7</v>
      </c>
      <c r="PS48" s="19">
        <v>-0.4</v>
      </c>
      <c r="PT48" s="19">
        <v>3.8</v>
      </c>
      <c r="PU48" s="19">
        <v>3.5</v>
      </c>
      <c r="PV48" s="19">
        <v>3.5</v>
      </c>
      <c r="PW48" s="19">
        <v>0.3</v>
      </c>
      <c r="PX48" s="19">
        <v>20.5</v>
      </c>
      <c r="PY48" s="19">
        <v>14.910299999999999</v>
      </c>
      <c r="PZ48" s="19">
        <v>14.910299999999999</v>
      </c>
      <c r="QA48" s="19">
        <v>5.5896999999999997</v>
      </c>
      <c r="QB48" s="19"/>
      <c r="QC48" s="19"/>
      <c r="QD48" s="19"/>
      <c r="QE48" s="19">
        <v>0</v>
      </c>
      <c r="QF48" s="19">
        <v>8.1</v>
      </c>
      <c r="QG48" s="19">
        <v>4</v>
      </c>
      <c r="QH48" s="19">
        <v>4</v>
      </c>
      <c r="QI48" s="19">
        <v>4.0999999999999996</v>
      </c>
      <c r="QJ48" s="19">
        <v>3.5</v>
      </c>
      <c r="QK48" s="19">
        <v>3.6</v>
      </c>
      <c r="QL48" s="19">
        <v>3.6</v>
      </c>
      <c r="QM48" s="19">
        <v>-0.1</v>
      </c>
      <c r="QN48" s="19">
        <v>14.9</v>
      </c>
      <c r="QO48" s="19">
        <v>14.492749999999999</v>
      </c>
      <c r="QP48" s="19">
        <v>14.492749999999999</v>
      </c>
      <c r="QQ48" s="19">
        <v>0.40725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0</v>
      </c>
      <c r="RA48" s="19">
        <v>4.57</v>
      </c>
      <c r="RB48" s="19">
        <v>13.51</v>
      </c>
      <c r="RC48" s="19">
        <v>-13.51</v>
      </c>
      <c r="RD48" s="19">
        <v>0</v>
      </c>
      <c r="RE48" s="19">
        <v>12.05</v>
      </c>
      <c r="RF48" s="19">
        <v>36.245699999999999</v>
      </c>
      <c r="RG48" s="19">
        <v>-36.245699999999999</v>
      </c>
      <c r="RH48" s="19">
        <v>0</v>
      </c>
      <c r="RI48" s="19"/>
      <c r="RJ48" s="19"/>
      <c r="RK48" s="19">
        <v>0</v>
      </c>
      <c r="RL48" s="19">
        <v>2.5</v>
      </c>
      <c r="RM48" s="19">
        <v>2.4500000000000002</v>
      </c>
      <c r="RN48" s="19">
        <v>2.4500000000000002</v>
      </c>
      <c r="RO48" s="19">
        <v>0.05</v>
      </c>
      <c r="RP48" s="19">
        <v>20</v>
      </c>
      <c r="RQ48" s="19">
        <v>13.999499999999999</v>
      </c>
      <c r="RR48" s="19">
        <v>19.67726</v>
      </c>
      <c r="RS48" s="19">
        <v>0.32274000000000003</v>
      </c>
      <c r="RT48" s="19">
        <v>1.7</v>
      </c>
      <c r="RU48" s="19">
        <v>1.84</v>
      </c>
      <c r="RV48" s="19">
        <v>1.84</v>
      </c>
      <c r="RW48" s="19">
        <v>-0.14000000000000001</v>
      </c>
      <c r="RX48" s="19"/>
      <c r="RY48" s="19"/>
      <c r="RZ48" s="19"/>
      <c r="SA48" s="19">
        <v>0</v>
      </c>
      <c r="SB48" s="19">
        <v>0</v>
      </c>
      <c r="SC48" s="19"/>
      <c r="SD48" s="19"/>
      <c r="SE48" s="19">
        <v>0</v>
      </c>
      <c r="SF48" s="19">
        <v>10.1</v>
      </c>
      <c r="SG48" s="19">
        <v>10.048310000000001</v>
      </c>
      <c r="SH48" s="19">
        <v>10.048310000000001</v>
      </c>
      <c r="SI48" s="19">
        <v>5.169E-2</v>
      </c>
      <c r="SJ48" s="19">
        <v>4</v>
      </c>
      <c r="SK48" s="19">
        <v>4.5</v>
      </c>
      <c r="SL48" s="19">
        <v>4.5</v>
      </c>
      <c r="SM48" s="19">
        <v>-0.5</v>
      </c>
      <c r="SN48" s="19">
        <v>7.1</v>
      </c>
      <c r="SO48" s="19">
        <v>7</v>
      </c>
      <c r="SP48" s="19">
        <v>7</v>
      </c>
      <c r="SQ48" s="19">
        <v>0.1</v>
      </c>
      <c r="SR48" s="19">
        <v>9.3000000000000007</v>
      </c>
      <c r="SS48" s="19">
        <v>10.628019999999999</v>
      </c>
      <c r="ST48" s="19">
        <v>10.628019999999999</v>
      </c>
      <c r="SU48" s="19">
        <v>-1.32802</v>
      </c>
      <c r="SV48" s="19">
        <v>2</v>
      </c>
      <c r="SW48" s="19">
        <v>7.59</v>
      </c>
      <c r="SX48" s="19">
        <v>14.8657</v>
      </c>
      <c r="SY48" s="19">
        <v>-12.8657</v>
      </c>
      <c r="SZ48" s="19">
        <v>21</v>
      </c>
      <c r="TA48" s="19">
        <v>20.67</v>
      </c>
      <c r="TB48" s="19">
        <v>38.199300000000001</v>
      </c>
      <c r="TC48" s="19">
        <v>-17.199300000000001</v>
      </c>
      <c r="TD48" s="19">
        <v>0</v>
      </c>
      <c r="TE48" s="19"/>
      <c r="TF48" s="19"/>
      <c r="TG48" s="19">
        <v>0</v>
      </c>
      <c r="TH48" s="19">
        <v>0</v>
      </c>
      <c r="TI48" s="19">
        <v>14.32</v>
      </c>
      <c r="TJ48" s="19">
        <v>35.709400000000002</v>
      </c>
      <c r="TK48" s="19">
        <v>-35.709400000000002</v>
      </c>
      <c r="TL48" s="19">
        <v>0</v>
      </c>
      <c r="TM48" s="19">
        <v>13.77</v>
      </c>
      <c r="TN48" s="19">
        <v>39.287999999999997</v>
      </c>
      <c r="TO48" s="19">
        <v>-39.287999999999997</v>
      </c>
      <c r="TP48" s="19">
        <v>0</v>
      </c>
      <c r="TQ48" s="19">
        <v>1.1499999999999999</v>
      </c>
      <c r="TR48" s="19">
        <v>1.2495000000000001</v>
      </c>
      <c r="TS48" s="19">
        <v>-1.2495000000000001</v>
      </c>
      <c r="TT48" s="19">
        <v>0</v>
      </c>
      <c r="TU48" s="19">
        <v>1.1299999999999999</v>
      </c>
      <c r="TV48" s="19">
        <v>2.2740999999999998</v>
      </c>
      <c r="TW48" s="19">
        <v>-2.2740999999999998</v>
      </c>
      <c r="TX48" s="19">
        <v>0</v>
      </c>
      <c r="TY48" s="19"/>
      <c r="TZ48" s="19"/>
      <c r="UA48" s="19">
        <v>0</v>
      </c>
      <c r="UB48" s="19">
        <v>11.2</v>
      </c>
      <c r="UC48" s="19">
        <v>9</v>
      </c>
      <c r="UD48" s="19">
        <v>9</v>
      </c>
      <c r="UE48" s="19">
        <v>2.2000000000000002</v>
      </c>
      <c r="UF48" s="19">
        <v>3.3</v>
      </c>
      <c r="UG48" s="19">
        <v>3</v>
      </c>
      <c r="UH48" s="19">
        <v>3</v>
      </c>
      <c r="UI48" s="19">
        <v>0.3</v>
      </c>
      <c r="UJ48" s="19">
        <v>4.9000000000000004</v>
      </c>
      <c r="UK48" s="19">
        <v>7.5</v>
      </c>
      <c r="UL48" s="19">
        <v>7.5</v>
      </c>
      <c r="UM48" s="19">
        <v>-2.6</v>
      </c>
      <c r="UN48" s="19">
        <v>6.8</v>
      </c>
      <c r="UO48" s="19">
        <v>7</v>
      </c>
      <c r="UP48" s="19">
        <v>7</v>
      </c>
      <c r="UQ48" s="19">
        <v>-0.2</v>
      </c>
      <c r="UR48" s="19">
        <v>7.6</v>
      </c>
      <c r="US48" s="19">
        <v>7.5</v>
      </c>
      <c r="UT48" s="19">
        <v>7.5</v>
      </c>
      <c r="UU48" s="19">
        <v>0.1</v>
      </c>
      <c r="UV48" s="19">
        <v>8</v>
      </c>
      <c r="UW48" s="19">
        <v>7.5</v>
      </c>
      <c r="UX48" s="19">
        <v>7.5</v>
      </c>
      <c r="UY48" s="19">
        <v>0.5</v>
      </c>
      <c r="UZ48" s="19">
        <v>8.5</v>
      </c>
      <c r="VA48" s="19">
        <v>5.89</v>
      </c>
      <c r="VB48" s="19">
        <v>5.8954000000000004</v>
      </c>
      <c r="VC48" s="19">
        <v>2.6046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14.9</v>
      </c>
      <c r="VU48" s="19">
        <v>22.03</v>
      </c>
      <c r="VV48" s="19">
        <v>65</v>
      </c>
      <c r="VW48" s="19">
        <v>-50.1</v>
      </c>
      <c r="VX48" s="19">
        <v>12.7</v>
      </c>
      <c r="VY48" s="19">
        <v>16.350000000000001</v>
      </c>
      <c r="VZ48" s="19">
        <v>59</v>
      </c>
      <c r="WA48" s="19">
        <v>-46.3</v>
      </c>
      <c r="WB48" s="19">
        <v>0</v>
      </c>
      <c r="WC48" s="19"/>
      <c r="WD48" s="19"/>
      <c r="WE48" s="19">
        <v>0</v>
      </c>
      <c r="WF48" s="19">
        <v>0</v>
      </c>
      <c r="WG48" s="19">
        <v>4.5</v>
      </c>
      <c r="WH48" s="19">
        <v>4.5</v>
      </c>
      <c r="WI48" s="19">
        <v>-4.5</v>
      </c>
      <c r="WJ48" s="19">
        <v>1.1000000000000001</v>
      </c>
      <c r="WK48" s="19">
        <v>1.1000000000000001</v>
      </c>
      <c r="WL48" s="19">
        <v>1.1000000000000001</v>
      </c>
      <c r="WM48" s="19">
        <v>0</v>
      </c>
      <c r="WN48" s="19">
        <v>0.7</v>
      </c>
      <c r="WO48" s="19"/>
      <c r="WP48" s="19"/>
      <c r="WQ48" s="19">
        <v>0.7</v>
      </c>
      <c r="WR48" s="19">
        <v>0.4</v>
      </c>
      <c r="WS48" s="19"/>
      <c r="WT48" s="19"/>
      <c r="WU48" s="19">
        <v>0.4</v>
      </c>
      <c r="WV48" s="19">
        <v>0</v>
      </c>
      <c r="WW48" s="19"/>
      <c r="WX48" s="19"/>
      <c r="WY48" s="19">
        <v>0</v>
      </c>
      <c r="WZ48" s="19">
        <v>9.9</v>
      </c>
      <c r="XA48" s="19">
        <v>10</v>
      </c>
      <c r="XB48" s="19">
        <v>10</v>
      </c>
      <c r="XC48" s="19">
        <v>-0.1</v>
      </c>
      <c r="XD48" s="19">
        <v>18.600000000000001</v>
      </c>
      <c r="XE48" s="19">
        <v>17.97101</v>
      </c>
      <c r="XF48" s="19">
        <v>17.97101</v>
      </c>
      <c r="XG48" s="19">
        <v>0.62899000000000005</v>
      </c>
      <c r="XH48" s="19">
        <v>15.6</v>
      </c>
      <c r="XI48" s="19">
        <v>16.42512</v>
      </c>
      <c r="XJ48" s="19">
        <v>16.42512</v>
      </c>
      <c r="XK48" s="19">
        <v>-0.82511999999999996</v>
      </c>
      <c r="XL48" s="19">
        <v>7.3</v>
      </c>
      <c r="XM48" s="19">
        <v>10.7</v>
      </c>
      <c r="XN48" s="19">
        <v>10.7</v>
      </c>
      <c r="XO48" s="19">
        <v>-3.4</v>
      </c>
      <c r="XP48" s="19">
        <v>26.6</v>
      </c>
      <c r="XQ48" s="19">
        <v>13.5</v>
      </c>
      <c r="XR48" s="19"/>
      <c r="XS48" s="19">
        <v>26.6</v>
      </c>
      <c r="XT48" s="19"/>
      <c r="XU48" s="19">
        <v>13.5</v>
      </c>
      <c r="XV48" s="19"/>
      <c r="XW48" s="19">
        <v>0</v>
      </c>
      <c r="XX48" s="19">
        <v>19</v>
      </c>
      <c r="XY48" s="19">
        <v>14</v>
      </c>
      <c r="XZ48" s="19">
        <v>14</v>
      </c>
      <c r="YA48" s="19">
        <v>5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10.199999999999999</v>
      </c>
      <c r="YK48" s="19">
        <v>11.5</v>
      </c>
      <c r="YL48" s="19">
        <v>11.5</v>
      </c>
      <c r="YM48" s="19">
        <v>-1.3</v>
      </c>
      <c r="YN48" s="19">
        <v>10.4</v>
      </c>
      <c r="YO48" s="19">
        <v>13.5</v>
      </c>
      <c r="YP48" s="19">
        <v>13.5</v>
      </c>
      <c r="YQ48" s="19">
        <v>-3.1</v>
      </c>
    </row>
    <row r="49" spans="1:667" ht="24" customHeight="1" x14ac:dyDescent="0.3">
      <c r="A49" s="1"/>
      <c r="B49" s="13" t="s">
        <v>46</v>
      </c>
      <c r="C49" s="13" t="s">
        <v>851</v>
      </c>
      <c r="D49" s="14">
        <v>104.4</v>
      </c>
      <c r="E49" s="14">
        <v>101.06425</v>
      </c>
      <c r="F49" s="14">
        <v>101.06425</v>
      </c>
      <c r="G49" s="14">
        <v>3.33575</v>
      </c>
      <c r="H49" s="14">
        <v>649.6</v>
      </c>
      <c r="I49" s="14">
        <v>650</v>
      </c>
      <c r="J49" s="14">
        <v>650</v>
      </c>
      <c r="K49" s="14">
        <v>-0.4</v>
      </c>
      <c r="L49" s="14">
        <v>216.8</v>
      </c>
      <c r="M49" s="14">
        <v>210.43502000000001</v>
      </c>
      <c r="N49" s="14">
        <v>210.43502000000001</v>
      </c>
      <c r="O49" s="14">
        <v>6.3649800000000001</v>
      </c>
      <c r="P49" s="14">
        <v>7.4</v>
      </c>
      <c r="Q49" s="14">
        <v>8.8258700000000001</v>
      </c>
      <c r="R49" s="14">
        <v>3.6</v>
      </c>
      <c r="S49" s="14">
        <v>3.8</v>
      </c>
      <c r="T49" s="14">
        <v>7.4</v>
      </c>
      <c r="U49" s="14">
        <v>8.5166900000000005</v>
      </c>
      <c r="V49" s="14">
        <v>8.5166900000000005</v>
      </c>
      <c r="W49" s="14">
        <v>-1.11669</v>
      </c>
      <c r="X49" s="14">
        <v>39.299999999999997</v>
      </c>
      <c r="Y49" s="14">
        <v>69.694280000000006</v>
      </c>
      <c r="Z49" s="14">
        <v>21.964639999999999</v>
      </c>
      <c r="AA49" s="14">
        <v>17.335360000000001</v>
      </c>
      <c r="AB49" s="14">
        <v>109.2</v>
      </c>
      <c r="AC49" s="14">
        <v>120</v>
      </c>
      <c r="AD49" s="14">
        <v>126.504</v>
      </c>
      <c r="AE49" s="14">
        <v>-17.303999999999998</v>
      </c>
      <c r="AF49" s="14">
        <v>80.900000000000006</v>
      </c>
      <c r="AG49" s="14">
        <v>86.485680000000002</v>
      </c>
      <c r="AH49" s="14">
        <v>86.485680000000002</v>
      </c>
      <c r="AI49" s="14">
        <v>-5.58568</v>
      </c>
      <c r="AJ49" s="14"/>
      <c r="AK49" s="14"/>
      <c r="AL49" s="14"/>
      <c r="AM49" s="14">
        <v>0</v>
      </c>
      <c r="AN49" s="14">
        <v>179.6</v>
      </c>
      <c r="AO49" s="14">
        <v>196.22801999999999</v>
      </c>
      <c r="AP49" s="14">
        <v>196.22801999999999</v>
      </c>
      <c r="AQ49" s="14">
        <v>-16.628019999999999</v>
      </c>
      <c r="AR49" s="14">
        <v>199.8</v>
      </c>
      <c r="AS49" s="14">
        <v>196.22801999999999</v>
      </c>
      <c r="AT49" s="14">
        <v>196.22801999999999</v>
      </c>
      <c r="AU49" s="14">
        <v>3.5719799999999999</v>
      </c>
      <c r="AV49" s="14">
        <v>203.8</v>
      </c>
      <c r="AW49" s="14">
        <v>196.22801999999999</v>
      </c>
      <c r="AX49" s="14">
        <v>196.22801999999999</v>
      </c>
      <c r="AY49" s="14">
        <v>7.5719799999999999</v>
      </c>
      <c r="AZ49" s="14">
        <v>284.8</v>
      </c>
      <c r="BA49" s="14">
        <v>295.22593999999998</v>
      </c>
      <c r="BB49" s="14">
        <v>295.22593999999998</v>
      </c>
      <c r="BC49" s="14">
        <v>-10.425940000000001</v>
      </c>
      <c r="BD49" s="14">
        <v>207.2</v>
      </c>
      <c r="BE49" s="14">
        <v>206.04143999999999</v>
      </c>
      <c r="BF49" s="14">
        <v>206.04143999999999</v>
      </c>
      <c r="BG49" s="14">
        <v>1.15856</v>
      </c>
      <c r="BH49" s="14">
        <v>106</v>
      </c>
      <c r="BI49" s="14">
        <v>103.33009</v>
      </c>
      <c r="BJ49" s="14">
        <v>103.33009</v>
      </c>
      <c r="BK49" s="14">
        <v>2.6699099999999998</v>
      </c>
      <c r="BL49" s="14">
        <v>296.39999999999998</v>
      </c>
      <c r="BM49" s="14">
        <v>282.52760000000001</v>
      </c>
      <c r="BN49" s="14">
        <v>305.79660999999999</v>
      </c>
      <c r="BO49" s="14">
        <v>-9.3966100000000008</v>
      </c>
      <c r="BP49" s="14">
        <v>4.5</v>
      </c>
      <c r="BQ49" s="14">
        <v>4.4104299999999999</v>
      </c>
      <c r="BR49" s="14">
        <v>4.4104299999999999</v>
      </c>
      <c r="BS49" s="14">
        <v>8.9569999999999997E-2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161.6</v>
      </c>
      <c r="CG49" s="14">
        <v>162.21495999999999</v>
      </c>
      <c r="CH49" s="14">
        <v>162.21495999999999</v>
      </c>
      <c r="CI49" s="14">
        <v>-0.61495999999999995</v>
      </c>
      <c r="CJ49" s="14">
        <v>7.4</v>
      </c>
      <c r="CK49" s="14">
        <v>7.2564799999999998</v>
      </c>
      <c r="CL49" s="14">
        <v>7.2564799999999998</v>
      </c>
      <c r="CM49" s="14">
        <v>0.14352000000000001</v>
      </c>
      <c r="CN49" s="14">
        <v>5.0999999999999996</v>
      </c>
      <c r="CO49" s="14">
        <v>3.89656</v>
      </c>
      <c r="CP49" s="14">
        <v>3.89656</v>
      </c>
      <c r="CQ49" s="14">
        <v>1.2034400000000001</v>
      </c>
      <c r="CR49" s="14">
        <v>22.5</v>
      </c>
      <c r="CS49" s="14">
        <v>22.280850000000001</v>
      </c>
      <c r="CT49" s="14">
        <v>22.280850000000001</v>
      </c>
      <c r="CU49" s="14">
        <v>0.21915000000000001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>
        <v>120.3</v>
      </c>
      <c r="DA49" s="14">
        <v>141.61836</v>
      </c>
      <c r="DB49" s="14">
        <v>122.95255</v>
      </c>
      <c r="DC49" s="14">
        <v>-2.6525500000000002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99.4</v>
      </c>
      <c r="DU49" s="14">
        <v>97.118470000000002</v>
      </c>
      <c r="DV49" s="14">
        <v>99.833789999999993</v>
      </c>
      <c r="DW49" s="14">
        <v>-0.43379000000000001</v>
      </c>
      <c r="DX49" s="14">
        <v>145.80000000000001</v>
      </c>
      <c r="DY49" s="14">
        <v>165.3494</v>
      </c>
      <c r="DZ49" s="14">
        <v>200.01334</v>
      </c>
      <c r="EA49" s="14">
        <v>-54.213340000000002</v>
      </c>
      <c r="EB49" s="14">
        <v>0</v>
      </c>
      <c r="EC49" s="14"/>
      <c r="ED49" s="14"/>
      <c r="EE49" s="14">
        <v>0</v>
      </c>
      <c r="EF49" s="14">
        <v>61.3</v>
      </c>
      <c r="EG49" s="14"/>
      <c r="EH49" s="14"/>
      <c r="EI49" s="14">
        <v>61.3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435.8</v>
      </c>
      <c r="ES49" s="14">
        <v>434.30918000000003</v>
      </c>
      <c r="ET49" s="14">
        <v>227.35265999999999</v>
      </c>
      <c r="EU49" s="14">
        <v>208.44734</v>
      </c>
      <c r="EV49" s="14">
        <v>50.9</v>
      </c>
      <c r="EW49" s="14">
        <v>50.91075</v>
      </c>
      <c r="EX49" s="14">
        <v>50.91075</v>
      </c>
      <c r="EY49" s="14">
        <v>-1.0749999999999999E-2</v>
      </c>
      <c r="EZ49" s="14">
        <v>131.6</v>
      </c>
      <c r="FA49" s="14">
        <v>136.38825</v>
      </c>
      <c r="FB49" s="14">
        <v>112.35751</v>
      </c>
      <c r="FC49" s="14">
        <v>19.24249</v>
      </c>
      <c r="FD49" s="14">
        <v>34.6</v>
      </c>
      <c r="FE49" s="14">
        <v>35.128079999999997</v>
      </c>
      <c r="FF49" s="14">
        <v>35.128079999999997</v>
      </c>
      <c r="FG49" s="14">
        <v>-0.52807999999999999</v>
      </c>
      <c r="FH49" s="14">
        <v>18.600000000000001</v>
      </c>
      <c r="FI49" s="14">
        <v>19.099519999999998</v>
      </c>
      <c r="FJ49" s="14">
        <v>19.099519999999998</v>
      </c>
      <c r="FK49" s="14">
        <v>-0.49952000000000002</v>
      </c>
      <c r="FL49" s="14">
        <v>18.8</v>
      </c>
      <c r="FM49" s="14">
        <v>18.164249999999999</v>
      </c>
      <c r="FN49" s="14">
        <v>18.164249999999999</v>
      </c>
      <c r="FO49" s="14">
        <v>0.63575000000000004</v>
      </c>
      <c r="FP49" s="14">
        <v>86</v>
      </c>
      <c r="FQ49" s="14">
        <v>87.26473</v>
      </c>
      <c r="FR49" s="14">
        <v>87.26473</v>
      </c>
      <c r="FS49" s="14">
        <v>-1.2647299999999999</v>
      </c>
      <c r="FT49" s="14">
        <v>173.86287999999999</v>
      </c>
      <c r="FU49" s="14">
        <v>184.74316999999999</v>
      </c>
      <c r="FV49" s="14">
        <v>184.74316999999999</v>
      </c>
      <c r="FW49" s="14">
        <v>-10.88029</v>
      </c>
      <c r="FX49" s="14">
        <v>174.35874999999999</v>
      </c>
      <c r="FY49" s="14">
        <v>184.74316999999999</v>
      </c>
      <c r="FZ49" s="14">
        <v>184.74316999999999</v>
      </c>
      <c r="GA49" s="14">
        <v>-10.38442</v>
      </c>
      <c r="GB49" s="14">
        <v>181.64267000000001</v>
      </c>
      <c r="GC49" s="14">
        <v>185.29795999999999</v>
      </c>
      <c r="GD49" s="14">
        <v>185.29795999999999</v>
      </c>
      <c r="GE49" s="14">
        <v>-3.6552899999999999</v>
      </c>
      <c r="GF49" s="14">
        <v>107.8</v>
      </c>
      <c r="GG49" s="14">
        <v>109.84155</v>
      </c>
      <c r="GH49" s="14">
        <v>109.84155</v>
      </c>
      <c r="GI49" s="14">
        <v>-2.04155</v>
      </c>
      <c r="GJ49" s="14">
        <v>46.2</v>
      </c>
      <c r="GK49" s="14">
        <v>46.809660000000001</v>
      </c>
      <c r="GL49" s="14">
        <v>35.806249999999999</v>
      </c>
      <c r="GM49" s="14">
        <v>10.393750000000001</v>
      </c>
      <c r="GN49" s="14">
        <v>37.6</v>
      </c>
      <c r="GO49" s="14">
        <v>37.700769999999999</v>
      </c>
      <c r="GP49" s="14">
        <v>36.257680000000001</v>
      </c>
      <c r="GQ49" s="14">
        <v>1.34232</v>
      </c>
      <c r="GR49" s="14">
        <v>3.6</v>
      </c>
      <c r="GS49" s="14"/>
      <c r="GT49" s="14"/>
      <c r="GU49" s="14">
        <v>3.6</v>
      </c>
      <c r="GV49" s="14">
        <v>27.4</v>
      </c>
      <c r="GW49" s="14">
        <v>12.9269</v>
      </c>
      <c r="GX49" s="14">
        <v>12.9269</v>
      </c>
      <c r="GY49" s="14">
        <v>14.473100000000001</v>
      </c>
      <c r="GZ49" s="14">
        <v>144</v>
      </c>
      <c r="HA49" s="14">
        <v>138.03133</v>
      </c>
      <c r="HB49" s="14">
        <v>107.42143</v>
      </c>
      <c r="HC49" s="14">
        <v>36.578569999999999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38.9</v>
      </c>
      <c r="HM49" s="14">
        <v>50.858879999999999</v>
      </c>
      <c r="HN49" s="14">
        <v>75.405630000000002</v>
      </c>
      <c r="HO49" s="14">
        <v>-36.505629999999996</v>
      </c>
      <c r="HP49" s="14">
        <v>0</v>
      </c>
      <c r="HQ49" s="14"/>
      <c r="HR49" s="14">
        <v>84.067499999999995</v>
      </c>
      <c r="HS49" s="14">
        <v>-84.067499999999995</v>
      </c>
      <c r="HT49" s="14"/>
      <c r="HU49" s="14"/>
      <c r="HV49" s="14"/>
      <c r="HW49" s="14">
        <v>0</v>
      </c>
      <c r="HX49" s="14">
        <v>43.7</v>
      </c>
      <c r="HY49" s="14">
        <v>45.291899999999998</v>
      </c>
      <c r="HZ49" s="14"/>
      <c r="IA49" s="14">
        <v>43.7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85.4</v>
      </c>
      <c r="IO49" s="14">
        <v>132.06828999999999</v>
      </c>
      <c r="IP49" s="14">
        <v>101.93576</v>
      </c>
      <c r="IQ49" s="14">
        <v>-16.53576</v>
      </c>
      <c r="IR49" s="14">
        <v>170</v>
      </c>
      <c r="IS49" s="14"/>
      <c r="IT49" s="14"/>
      <c r="IU49" s="14">
        <v>170</v>
      </c>
      <c r="IV49" s="14">
        <v>167.6</v>
      </c>
      <c r="IW49" s="14">
        <v>186.21592999999999</v>
      </c>
      <c r="IX49" s="14">
        <v>186.21592999999999</v>
      </c>
      <c r="IY49" s="14">
        <v>-18.615929999999999</v>
      </c>
      <c r="IZ49" s="14">
        <v>199.4</v>
      </c>
      <c r="JA49" s="14">
        <v>186.21592999999999</v>
      </c>
      <c r="JB49" s="14">
        <v>186.21592999999999</v>
      </c>
      <c r="JC49" s="14">
        <v>13.18407</v>
      </c>
      <c r="JD49" s="14">
        <v>179.8</v>
      </c>
      <c r="JE49" s="14">
        <v>186.77513999999999</v>
      </c>
      <c r="JF49" s="14">
        <v>186.77513999999999</v>
      </c>
      <c r="JG49" s="14">
        <v>-6.9751399999999997</v>
      </c>
      <c r="JH49" s="14">
        <v>67.900000000000006</v>
      </c>
      <c r="JI49" s="14">
        <v>73.590999999999994</v>
      </c>
      <c r="JJ49" s="14">
        <v>73.590999999999994</v>
      </c>
      <c r="JK49" s="14">
        <v>-5.6909999999999998</v>
      </c>
      <c r="JL49" s="14">
        <v>33.799999999999997</v>
      </c>
      <c r="JM49" s="14">
        <v>36.905999999999999</v>
      </c>
      <c r="JN49" s="14">
        <v>36.905999999999999</v>
      </c>
      <c r="JO49" s="14">
        <v>-3.1059999999999999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35.4</v>
      </c>
      <c r="KC49" s="14">
        <v>36</v>
      </c>
      <c r="KD49" s="14">
        <v>56</v>
      </c>
      <c r="KE49" s="14">
        <v>-20.6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2.7</v>
      </c>
      <c r="KO49" s="14">
        <v>3.65123</v>
      </c>
      <c r="KP49" s="14">
        <v>3.65123</v>
      </c>
      <c r="KQ49" s="14">
        <v>-0.95123000000000002</v>
      </c>
      <c r="KR49" s="14">
        <v>203.1</v>
      </c>
      <c r="KS49" s="14">
        <v>132.49966000000001</v>
      </c>
      <c r="KT49" s="14">
        <v>184.17636999999999</v>
      </c>
      <c r="KU49" s="14">
        <v>18.923629999999999</v>
      </c>
      <c r="KV49" s="14">
        <v>101.6</v>
      </c>
      <c r="KW49" s="14">
        <v>99.020120000000006</v>
      </c>
      <c r="KX49" s="14">
        <v>110.47166</v>
      </c>
      <c r="KY49" s="14">
        <v>-8.8716600000000003</v>
      </c>
      <c r="KZ49" s="14">
        <v>64.5</v>
      </c>
      <c r="LA49" s="14">
        <v>66.809659999999994</v>
      </c>
      <c r="LB49" s="14">
        <v>66.809659999999994</v>
      </c>
      <c r="LC49" s="14">
        <v>-2.30966</v>
      </c>
      <c r="LD49" s="14">
        <v>69.7</v>
      </c>
      <c r="LE49" s="14">
        <v>74.97054</v>
      </c>
      <c r="LF49" s="14">
        <v>78.567999999999998</v>
      </c>
      <c r="LG49" s="14">
        <v>-8.8680000000000003</v>
      </c>
      <c r="LH49" s="14">
        <v>27.3</v>
      </c>
      <c r="LI49" s="14">
        <v>29.806760000000001</v>
      </c>
      <c r="LJ49" s="14">
        <v>29.806760000000001</v>
      </c>
      <c r="LK49" s="14">
        <v>-2.5067599999999999</v>
      </c>
      <c r="LL49" s="14">
        <v>0</v>
      </c>
      <c r="LM49" s="14"/>
      <c r="LN49" s="14"/>
      <c r="LO49" s="14">
        <v>0</v>
      </c>
      <c r="LP49" s="14">
        <v>48.3</v>
      </c>
      <c r="LQ49" s="14">
        <v>50.645899999999997</v>
      </c>
      <c r="LR49" s="14"/>
      <c r="LS49" s="14">
        <v>48.3</v>
      </c>
      <c r="LT49" s="14">
        <v>48.8</v>
      </c>
      <c r="LU49" s="14">
        <v>49.666240000000002</v>
      </c>
      <c r="LV49" s="14"/>
      <c r="LW49" s="14">
        <v>48.8</v>
      </c>
      <c r="LX49" s="14">
        <v>140.30000000000001</v>
      </c>
      <c r="LY49" s="14">
        <v>153.17994999999999</v>
      </c>
      <c r="LZ49" s="14">
        <v>159.10807</v>
      </c>
      <c r="MA49" s="14">
        <v>-18.808070000000001</v>
      </c>
      <c r="MB49" s="14">
        <v>142.80000000000001</v>
      </c>
      <c r="MC49" s="14">
        <v>153.17994999999999</v>
      </c>
      <c r="MD49" s="14">
        <v>159.10807</v>
      </c>
      <c r="ME49" s="14">
        <v>-16.308070000000001</v>
      </c>
      <c r="MF49" s="14">
        <v>168.9</v>
      </c>
      <c r="MG49" s="14">
        <v>153.63994</v>
      </c>
      <c r="MH49" s="14">
        <v>159.58587</v>
      </c>
      <c r="MI49" s="14">
        <v>9.3141300000000005</v>
      </c>
      <c r="MJ49" s="14">
        <v>182</v>
      </c>
      <c r="MK49" s="14">
        <v>184.73063999999999</v>
      </c>
      <c r="ML49" s="14">
        <v>184.73063999999999</v>
      </c>
      <c r="MM49" s="14">
        <v>-2.7306400000000002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208</v>
      </c>
      <c r="NE49" s="14">
        <v>205.29381000000001</v>
      </c>
      <c r="NF49" s="14">
        <v>205.29381000000001</v>
      </c>
      <c r="NG49" s="14">
        <v>2.7061899999999999</v>
      </c>
      <c r="NH49" s="14">
        <v>100.4</v>
      </c>
      <c r="NI49" s="14">
        <v>102.95515</v>
      </c>
      <c r="NJ49" s="14">
        <v>102.95515</v>
      </c>
      <c r="NK49" s="14">
        <v>-2.5551499999999998</v>
      </c>
      <c r="NL49" s="14">
        <v>8.1999999999999993</v>
      </c>
      <c r="NM49" s="14">
        <v>6.86172</v>
      </c>
      <c r="NN49" s="14">
        <v>6.86172</v>
      </c>
      <c r="NO49" s="14">
        <v>1.3382799999999999</v>
      </c>
      <c r="NP49" s="14">
        <v>4.7</v>
      </c>
      <c r="NQ49" s="14">
        <v>3.2025600000000001</v>
      </c>
      <c r="NR49" s="14">
        <v>3.2025600000000001</v>
      </c>
      <c r="NS49" s="14">
        <v>1.4974400000000001</v>
      </c>
      <c r="NT49" s="14">
        <v>8.9</v>
      </c>
      <c r="NU49" s="14">
        <v>7.5</v>
      </c>
      <c r="NV49" s="14">
        <v>7.5</v>
      </c>
      <c r="NW49" s="14">
        <v>1.4</v>
      </c>
      <c r="NX49" s="14">
        <v>0</v>
      </c>
      <c r="NY49" s="14"/>
      <c r="NZ49" s="14"/>
      <c r="OA49" s="14">
        <v>0</v>
      </c>
      <c r="OB49" s="14">
        <v>1.2</v>
      </c>
      <c r="OC49" s="14">
        <v>39.299999999999997</v>
      </c>
      <c r="OD49" s="14">
        <v>59.750799999999998</v>
      </c>
      <c r="OE49" s="14">
        <v>-58.550800000000002</v>
      </c>
      <c r="OF49" s="14">
        <v>0</v>
      </c>
      <c r="OG49" s="14"/>
      <c r="OH49" s="14"/>
      <c r="OI49" s="14">
        <v>0</v>
      </c>
      <c r="OJ49" s="14">
        <v>9.5</v>
      </c>
      <c r="OK49" s="14">
        <v>8.52</v>
      </c>
      <c r="OL49" s="14">
        <v>8.5220000000000002</v>
      </c>
      <c r="OM49" s="14">
        <v>0.97799999999999998</v>
      </c>
      <c r="ON49" s="14">
        <v>0</v>
      </c>
      <c r="OO49" s="14"/>
      <c r="OP49" s="14"/>
      <c r="OQ49" s="14">
        <v>0</v>
      </c>
      <c r="OR49" s="14">
        <v>20.3</v>
      </c>
      <c r="OS49" s="14">
        <v>20.33764</v>
      </c>
      <c r="OT49" s="14">
        <v>20.33764</v>
      </c>
      <c r="OU49" s="14">
        <v>-3.764E-2</v>
      </c>
      <c r="OV49" s="14">
        <v>9.9</v>
      </c>
      <c r="OW49" s="14">
        <v>9</v>
      </c>
      <c r="OX49" s="14">
        <v>9</v>
      </c>
      <c r="OY49" s="14">
        <v>0.9</v>
      </c>
      <c r="OZ49" s="14">
        <v>3.5</v>
      </c>
      <c r="PA49" s="14">
        <v>5.2077999999999998</v>
      </c>
      <c r="PB49" s="14">
        <v>2.1023999999999998</v>
      </c>
      <c r="PC49" s="14">
        <v>1.3976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1.1000000000000001</v>
      </c>
      <c r="PM49" s="14">
        <v>1.1200000000000001</v>
      </c>
      <c r="PN49" s="14">
        <v>1.1200000000000001</v>
      </c>
      <c r="PO49" s="14">
        <v>-0.02</v>
      </c>
      <c r="PP49" s="14">
        <v>2.2000000000000002</v>
      </c>
      <c r="PQ49" s="14">
        <v>2.7</v>
      </c>
      <c r="PR49" s="14">
        <v>2.7</v>
      </c>
      <c r="PS49" s="14">
        <v>-0.5</v>
      </c>
      <c r="PT49" s="14">
        <v>3.8</v>
      </c>
      <c r="PU49" s="14">
        <v>3.5</v>
      </c>
      <c r="PV49" s="14">
        <v>3.5</v>
      </c>
      <c r="PW49" s="14">
        <v>0.3</v>
      </c>
      <c r="PX49" s="14">
        <v>20</v>
      </c>
      <c r="PY49" s="14">
        <v>14.910299999999999</v>
      </c>
      <c r="PZ49" s="14">
        <v>14.910299999999999</v>
      </c>
      <c r="QA49" s="14">
        <v>5.0896999999999997</v>
      </c>
      <c r="QB49" s="14"/>
      <c r="QC49" s="14"/>
      <c r="QD49" s="14"/>
      <c r="QE49" s="14">
        <v>0</v>
      </c>
      <c r="QF49" s="14">
        <v>8.1</v>
      </c>
      <c r="QG49" s="14">
        <v>4</v>
      </c>
      <c r="QH49" s="14">
        <v>4</v>
      </c>
      <c r="QI49" s="14">
        <v>4.0999999999999996</v>
      </c>
      <c r="QJ49" s="14">
        <v>3.5</v>
      </c>
      <c r="QK49" s="14">
        <v>3.6</v>
      </c>
      <c r="QL49" s="14">
        <v>3.6</v>
      </c>
      <c r="QM49" s="14">
        <v>-0.1</v>
      </c>
      <c r="QN49" s="14">
        <v>14.9</v>
      </c>
      <c r="QO49" s="14">
        <v>14.492749999999999</v>
      </c>
      <c r="QP49" s="14">
        <v>14.492749999999999</v>
      </c>
      <c r="QQ49" s="14">
        <v>0.40725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0</v>
      </c>
      <c r="RA49" s="14">
        <v>6.79</v>
      </c>
      <c r="RB49" s="14">
        <v>13.3848</v>
      </c>
      <c r="RC49" s="14">
        <v>-13.3848</v>
      </c>
      <c r="RD49" s="14">
        <v>0</v>
      </c>
      <c r="RE49" s="14">
        <v>18.57</v>
      </c>
      <c r="RF49" s="14">
        <v>36.4011</v>
      </c>
      <c r="RG49" s="14">
        <v>-36.4011</v>
      </c>
      <c r="RH49" s="14">
        <v>0</v>
      </c>
      <c r="RI49" s="14"/>
      <c r="RJ49" s="14"/>
      <c r="RK49" s="14">
        <v>0</v>
      </c>
      <c r="RL49" s="14">
        <v>2.6</v>
      </c>
      <c r="RM49" s="14">
        <v>2.4500000000000002</v>
      </c>
      <c r="RN49" s="14">
        <v>2.4500000000000002</v>
      </c>
      <c r="RO49" s="14">
        <v>0.15</v>
      </c>
      <c r="RP49" s="14">
        <v>19.8</v>
      </c>
      <c r="RQ49" s="14">
        <v>13.09389</v>
      </c>
      <c r="RR49" s="14">
        <v>19.67727</v>
      </c>
      <c r="RS49" s="14">
        <v>0.12273000000000001</v>
      </c>
      <c r="RT49" s="14">
        <v>1.7</v>
      </c>
      <c r="RU49" s="14">
        <v>1.8</v>
      </c>
      <c r="RV49" s="14">
        <v>1.8</v>
      </c>
      <c r="RW49" s="14">
        <v>-0.1</v>
      </c>
      <c r="RX49" s="14"/>
      <c r="RY49" s="14"/>
      <c r="RZ49" s="14"/>
      <c r="SA49" s="14">
        <v>0</v>
      </c>
      <c r="SB49" s="14">
        <v>0</v>
      </c>
      <c r="SC49" s="14"/>
      <c r="SD49" s="14"/>
      <c r="SE49" s="14">
        <v>0</v>
      </c>
      <c r="SF49" s="14">
        <v>10.3</v>
      </c>
      <c r="SG49" s="14">
        <v>10.048310000000001</v>
      </c>
      <c r="SH49" s="14">
        <v>10.048310000000001</v>
      </c>
      <c r="SI49" s="14">
        <v>0.25169000000000002</v>
      </c>
      <c r="SJ49" s="14">
        <v>3.9</v>
      </c>
      <c r="SK49" s="14">
        <v>4.5</v>
      </c>
      <c r="SL49" s="14">
        <v>4.5</v>
      </c>
      <c r="SM49" s="14">
        <v>-0.6</v>
      </c>
      <c r="SN49" s="14">
        <v>7</v>
      </c>
      <c r="SO49" s="14">
        <v>7</v>
      </c>
      <c r="SP49" s="14">
        <v>7</v>
      </c>
      <c r="SQ49" s="14">
        <v>0</v>
      </c>
      <c r="SR49" s="14">
        <v>9.1999999999999993</v>
      </c>
      <c r="SS49" s="14">
        <v>10.628019999999999</v>
      </c>
      <c r="ST49" s="14">
        <v>10.628019999999999</v>
      </c>
      <c r="SU49" s="14">
        <v>-1.4280200000000001</v>
      </c>
      <c r="SV49" s="14">
        <v>1.6</v>
      </c>
      <c r="SW49" s="14">
        <v>8.9499999999999993</v>
      </c>
      <c r="SX49" s="14">
        <v>13.194000000000001</v>
      </c>
      <c r="SY49" s="14">
        <v>-11.593999999999999</v>
      </c>
      <c r="SZ49" s="14">
        <v>24.3</v>
      </c>
      <c r="TA49" s="14">
        <v>19.28</v>
      </c>
      <c r="TB49" s="14">
        <v>36.469700000000003</v>
      </c>
      <c r="TC49" s="14">
        <v>-12.169700000000001</v>
      </c>
      <c r="TD49" s="14">
        <v>0</v>
      </c>
      <c r="TE49" s="14"/>
      <c r="TF49" s="14"/>
      <c r="TG49" s="14">
        <v>0</v>
      </c>
      <c r="TH49" s="14">
        <v>0</v>
      </c>
      <c r="TI49" s="14">
        <v>22.08</v>
      </c>
      <c r="TJ49" s="14">
        <v>43.024299999999997</v>
      </c>
      <c r="TK49" s="14">
        <v>-43.024299999999997</v>
      </c>
      <c r="TL49" s="14">
        <v>0.3</v>
      </c>
      <c r="TM49" s="14">
        <v>21.24</v>
      </c>
      <c r="TN49" s="14">
        <v>44.581699999999998</v>
      </c>
      <c r="TO49" s="14">
        <v>-44.281700000000001</v>
      </c>
      <c r="TP49" s="14">
        <v>0</v>
      </c>
      <c r="TQ49" s="14">
        <v>1.35</v>
      </c>
      <c r="TR49" s="14">
        <v>1.9559</v>
      </c>
      <c r="TS49" s="14">
        <v>-1.9559</v>
      </c>
      <c r="TT49" s="14">
        <v>0</v>
      </c>
      <c r="TU49" s="14">
        <v>1.34</v>
      </c>
      <c r="TV49" s="14">
        <v>2.4845000000000002</v>
      </c>
      <c r="TW49" s="14">
        <v>-2.4845000000000002</v>
      </c>
      <c r="TX49" s="14">
        <v>0</v>
      </c>
      <c r="TY49" s="14"/>
      <c r="TZ49" s="14"/>
      <c r="UA49" s="14">
        <v>0</v>
      </c>
      <c r="UB49" s="14">
        <v>16.600000000000001</v>
      </c>
      <c r="UC49" s="14">
        <v>9</v>
      </c>
      <c r="UD49" s="14">
        <v>9</v>
      </c>
      <c r="UE49" s="14">
        <v>7.6</v>
      </c>
      <c r="UF49" s="14">
        <v>3.2</v>
      </c>
      <c r="UG49" s="14">
        <v>3</v>
      </c>
      <c r="UH49" s="14">
        <v>3</v>
      </c>
      <c r="UI49" s="14">
        <v>0.2</v>
      </c>
      <c r="UJ49" s="14">
        <v>4.9000000000000004</v>
      </c>
      <c r="UK49" s="14">
        <v>7.5</v>
      </c>
      <c r="UL49" s="14">
        <v>7.5</v>
      </c>
      <c r="UM49" s="14">
        <v>-2.6</v>
      </c>
      <c r="UN49" s="14">
        <v>6.8</v>
      </c>
      <c r="UO49" s="14">
        <v>7</v>
      </c>
      <c r="UP49" s="14">
        <v>7</v>
      </c>
      <c r="UQ49" s="14">
        <v>-0.2</v>
      </c>
      <c r="UR49" s="14">
        <v>7.6</v>
      </c>
      <c r="US49" s="14">
        <v>7.5</v>
      </c>
      <c r="UT49" s="14">
        <v>7.5</v>
      </c>
      <c r="UU49" s="14">
        <v>0.1</v>
      </c>
      <c r="UV49" s="14">
        <v>0</v>
      </c>
      <c r="UW49" s="14">
        <v>7.5</v>
      </c>
      <c r="UX49" s="14">
        <v>7.5</v>
      </c>
      <c r="UY49" s="14">
        <v>-7.5</v>
      </c>
      <c r="UZ49" s="14">
        <v>10.4</v>
      </c>
      <c r="VA49" s="14">
        <v>6.14</v>
      </c>
      <c r="VB49" s="14">
        <v>6.1418999999999997</v>
      </c>
      <c r="VC49" s="14">
        <v>4.2580999999999998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16.100000000000001</v>
      </c>
      <c r="VU49" s="14">
        <v>11.09</v>
      </c>
      <c r="VV49" s="14">
        <v>59</v>
      </c>
      <c r="VW49" s="14">
        <v>-42.9</v>
      </c>
      <c r="VX49" s="14">
        <v>14.6</v>
      </c>
      <c r="VY49" s="14">
        <v>9.5</v>
      </c>
      <c r="VZ49" s="14">
        <v>55</v>
      </c>
      <c r="WA49" s="14">
        <v>-40.4</v>
      </c>
      <c r="WB49" s="14">
        <v>0</v>
      </c>
      <c r="WC49" s="14"/>
      <c r="WD49" s="14"/>
      <c r="WE49" s="14">
        <v>0</v>
      </c>
      <c r="WF49" s="14">
        <v>0</v>
      </c>
      <c r="WG49" s="14">
        <v>4.5</v>
      </c>
      <c r="WH49" s="14">
        <v>4.5</v>
      </c>
      <c r="WI49" s="14">
        <v>-4.5</v>
      </c>
      <c r="WJ49" s="14">
        <v>1.1000000000000001</v>
      </c>
      <c r="WK49" s="14">
        <v>1.1000000000000001</v>
      </c>
      <c r="WL49" s="14">
        <v>1.1000000000000001</v>
      </c>
      <c r="WM49" s="14">
        <v>0</v>
      </c>
      <c r="WN49" s="14">
        <v>2.2000000000000002</v>
      </c>
      <c r="WO49" s="14"/>
      <c r="WP49" s="14"/>
      <c r="WQ49" s="14">
        <v>2.2000000000000002</v>
      </c>
      <c r="WR49" s="14">
        <v>1.2</v>
      </c>
      <c r="WS49" s="14"/>
      <c r="WT49" s="14"/>
      <c r="WU49" s="14">
        <v>1.2</v>
      </c>
      <c r="WV49" s="14">
        <v>0</v>
      </c>
      <c r="WW49" s="14"/>
      <c r="WX49" s="14"/>
      <c r="WY49" s="14">
        <v>0</v>
      </c>
      <c r="WZ49" s="14">
        <v>9.8000000000000007</v>
      </c>
      <c r="XA49" s="14">
        <v>10</v>
      </c>
      <c r="XB49" s="14">
        <v>10</v>
      </c>
      <c r="XC49" s="14">
        <v>-0.2</v>
      </c>
      <c r="XD49" s="14">
        <v>18.600000000000001</v>
      </c>
      <c r="XE49" s="14">
        <v>17.97101</v>
      </c>
      <c r="XF49" s="14">
        <v>17.97101</v>
      </c>
      <c r="XG49" s="14">
        <v>0.62899000000000005</v>
      </c>
      <c r="XH49" s="14">
        <v>15.6</v>
      </c>
      <c r="XI49" s="14">
        <v>16.42512</v>
      </c>
      <c r="XJ49" s="14">
        <v>16.42512</v>
      </c>
      <c r="XK49" s="14">
        <v>-0.82511999999999996</v>
      </c>
      <c r="XL49" s="14">
        <v>7.6</v>
      </c>
      <c r="XM49" s="14">
        <v>10.7</v>
      </c>
      <c r="XN49" s="14">
        <v>10.7</v>
      </c>
      <c r="XO49" s="14">
        <v>-3.1</v>
      </c>
      <c r="XP49" s="14">
        <v>26.5</v>
      </c>
      <c r="XQ49" s="14">
        <v>13.5</v>
      </c>
      <c r="XR49" s="14"/>
      <c r="XS49" s="14">
        <v>26.5</v>
      </c>
      <c r="XT49" s="14"/>
      <c r="XU49" s="14">
        <v>13.5</v>
      </c>
      <c r="XV49" s="14"/>
      <c r="XW49" s="14">
        <v>0</v>
      </c>
      <c r="XX49" s="14">
        <v>19</v>
      </c>
      <c r="XY49" s="14">
        <v>14</v>
      </c>
      <c r="XZ49" s="14">
        <v>14</v>
      </c>
      <c r="YA49" s="14">
        <v>5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10.4</v>
      </c>
      <c r="YK49" s="14">
        <v>11.5</v>
      </c>
      <c r="YL49" s="14">
        <v>11.5</v>
      </c>
      <c r="YM49" s="14">
        <v>-1.1000000000000001</v>
      </c>
      <c r="YN49" s="14">
        <v>10.5</v>
      </c>
      <c r="YO49" s="14">
        <v>13.5</v>
      </c>
      <c r="YP49" s="14">
        <v>13.5</v>
      </c>
      <c r="YQ49" s="14">
        <v>-3</v>
      </c>
    </row>
    <row r="50" spans="1:667" ht="24" customHeight="1" x14ac:dyDescent="0.3">
      <c r="A50" s="1"/>
      <c r="B50" s="16" t="s">
        <v>46</v>
      </c>
      <c r="C50" s="16" t="s">
        <v>852</v>
      </c>
      <c r="D50" s="17">
        <v>104.5</v>
      </c>
      <c r="E50" s="17">
        <v>101.06425</v>
      </c>
      <c r="F50" s="17">
        <v>101.06425</v>
      </c>
      <c r="G50" s="17">
        <v>3.4357500000000001</v>
      </c>
      <c r="H50" s="17">
        <v>652.29999999999995</v>
      </c>
      <c r="I50" s="17">
        <v>650</v>
      </c>
      <c r="J50" s="17">
        <v>650</v>
      </c>
      <c r="K50" s="17">
        <v>2.2999999999999998</v>
      </c>
      <c r="L50" s="17">
        <v>217.3</v>
      </c>
      <c r="M50" s="17">
        <v>210.43502000000001</v>
      </c>
      <c r="N50" s="17">
        <v>210.43502000000001</v>
      </c>
      <c r="O50" s="17">
        <v>6.8649800000000001</v>
      </c>
      <c r="P50" s="17">
        <v>7.5</v>
      </c>
      <c r="Q50" s="17">
        <v>8.8258700000000001</v>
      </c>
      <c r="R50" s="17">
        <v>3.6</v>
      </c>
      <c r="S50" s="17">
        <v>3.9</v>
      </c>
      <c r="T50" s="17">
        <v>7.5</v>
      </c>
      <c r="U50" s="17">
        <v>8.5166900000000005</v>
      </c>
      <c r="V50" s="17">
        <v>8.5166900000000005</v>
      </c>
      <c r="W50" s="17">
        <v>-1.0166900000000001</v>
      </c>
      <c r="X50" s="17">
        <v>40.1</v>
      </c>
      <c r="Y50" s="17">
        <v>57.583370000000002</v>
      </c>
      <c r="Z50" s="17">
        <v>20.725390000000001</v>
      </c>
      <c r="AA50" s="17">
        <v>19.374610000000001</v>
      </c>
      <c r="AB50" s="17">
        <v>110.3</v>
      </c>
      <c r="AC50" s="17">
        <v>120</v>
      </c>
      <c r="AD50" s="17">
        <v>120</v>
      </c>
      <c r="AE50" s="17">
        <v>-9.6999999999999993</v>
      </c>
      <c r="AF50" s="17">
        <v>80.7</v>
      </c>
      <c r="AG50" s="17">
        <v>86.485680000000002</v>
      </c>
      <c r="AH50" s="17">
        <v>86.485680000000002</v>
      </c>
      <c r="AI50" s="17">
        <v>-5.7856800000000002</v>
      </c>
      <c r="AJ50" s="17"/>
      <c r="AK50" s="17"/>
      <c r="AL50" s="17"/>
      <c r="AM50" s="17">
        <v>0</v>
      </c>
      <c r="AN50" s="17">
        <v>180.5</v>
      </c>
      <c r="AO50" s="17">
        <v>196.22801999999999</v>
      </c>
      <c r="AP50" s="17">
        <v>196.22801999999999</v>
      </c>
      <c r="AQ50" s="17">
        <v>-15.728020000000001</v>
      </c>
      <c r="AR50" s="17">
        <v>200.1</v>
      </c>
      <c r="AS50" s="17">
        <v>196.22801999999999</v>
      </c>
      <c r="AT50" s="17">
        <v>196.22801999999999</v>
      </c>
      <c r="AU50" s="17">
        <v>3.8719800000000002</v>
      </c>
      <c r="AV50" s="17">
        <v>203.3</v>
      </c>
      <c r="AW50" s="17">
        <v>196.22801999999999</v>
      </c>
      <c r="AX50" s="17">
        <v>196.22801999999999</v>
      </c>
      <c r="AY50" s="17">
        <v>7.0719799999999999</v>
      </c>
      <c r="AZ50" s="17">
        <v>287.10000000000002</v>
      </c>
      <c r="BA50" s="17">
        <v>295.22593999999998</v>
      </c>
      <c r="BB50" s="17">
        <v>295.22593999999998</v>
      </c>
      <c r="BC50" s="17">
        <v>-8.1259399999999999</v>
      </c>
      <c r="BD50" s="17">
        <v>207.1</v>
      </c>
      <c r="BE50" s="17">
        <v>206.04143999999999</v>
      </c>
      <c r="BF50" s="17">
        <v>206.04143999999999</v>
      </c>
      <c r="BG50" s="17">
        <v>1.0585599999999999</v>
      </c>
      <c r="BH50" s="17">
        <v>106.5</v>
      </c>
      <c r="BI50" s="17">
        <v>103.33009</v>
      </c>
      <c r="BJ50" s="17">
        <v>103.33009</v>
      </c>
      <c r="BK50" s="17">
        <v>3.1699099999999998</v>
      </c>
      <c r="BL50" s="17">
        <v>297.7</v>
      </c>
      <c r="BM50" s="17">
        <v>256.89920000000001</v>
      </c>
      <c r="BN50" s="17">
        <v>349.51139999999998</v>
      </c>
      <c r="BO50" s="17">
        <v>-51.811399999999999</v>
      </c>
      <c r="BP50" s="17">
        <v>4.5999999999999996</v>
      </c>
      <c r="BQ50" s="17">
        <v>4.4104299999999999</v>
      </c>
      <c r="BR50" s="17">
        <v>4.4104299999999999</v>
      </c>
      <c r="BS50" s="17">
        <v>0.18956999999999999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164.2</v>
      </c>
      <c r="CG50" s="17">
        <v>162.21495999999999</v>
      </c>
      <c r="CH50" s="17">
        <v>162.21495999999999</v>
      </c>
      <c r="CI50" s="17">
        <v>1.9850399999999999</v>
      </c>
      <c r="CJ50" s="17">
        <v>7.6</v>
      </c>
      <c r="CK50" s="17">
        <v>7.2564799999999998</v>
      </c>
      <c r="CL50" s="17">
        <v>7.2564799999999998</v>
      </c>
      <c r="CM50" s="17">
        <v>0.34351999999999999</v>
      </c>
      <c r="CN50" s="17">
        <v>5.0999999999999996</v>
      </c>
      <c r="CO50" s="17">
        <v>3.89656</v>
      </c>
      <c r="CP50" s="17">
        <v>3.89656</v>
      </c>
      <c r="CQ50" s="17">
        <v>1.2034400000000001</v>
      </c>
      <c r="CR50" s="17">
        <v>22.5</v>
      </c>
      <c r="CS50" s="17">
        <v>22.280850000000001</v>
      </c>
      <c r="CT50" s="17">
        <v>22.280850000000001</v>
      </c>
      <c r="CU50" s="17">
        <v>0.21915000000000001</v>
      </c>
      <c r="CV50" s="17">
        <v>6.7</v>
      </c>
      <c r="CW50" s="17">
        <v>6.8787000000000003</v>
      </c>
      <c r="CX50" s="17">
        <v>6.8787000000000003</v>
      </c>
      <c r="CY50" s="17">
        <v>-0.1787</v>
      </c>
      <c r="CZ50" s="17">
        <v>120.7</v>
      </c>
      <c r="DA50" s="17">
        <v>141.61836</v>
      </c>
      <c r="DB50" s="17">
        <v>141.61834999999999</v>
      </c>
      <c r="DC50" s="17">
        <v>-20.91835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100.2</v>
      </c>
      <c r="DU50" s="17">
        <v>95.690190000000001</v>
      </c>
      <c r="DV50" s="17">
        <v>100.61133</v>
      </c>
      <c r="DW50" s="17">
        <v>-0.41132999999999997</v>
      </c>
      <c r="DX50" s="17">
        <v>139.1</v>
      </c>
      <c r="DY50" s="17">
        <v>171.92429999999999</v>
      </c>
      <c r="DZ50" s="17">
        <v>82.65625</v>
      </c>
      <c r="EA50" s="17">
        <v>56.443750000000001</v>
      </c>
      <c r="EB50" s="17">
        <v>0</v>
      </c>
      <c r="EC50" s="17"/>
      <c r="ED50" s="17"/>
      <c r="EE50" s="17">
        <v>0</v>
      </c>
      <c r="EF50" s="17">
        <v>62.7</v>
      </c>
      <c r="EG50" s="17"/>
      <c r="EH50" s="17"/>
      <c r="EI50" s="17">
        <v>62.7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431.1</v>
      </c>
      <c r="ES50" s="17">
        <v>430.46928000000003</v>
      </c>
      <c r="ET50" s="17">
        <v>227.35265000000001</v>
      </c>
      <c r="EU50" s="17">
        <v>203.74735000000001</v>
      </c>
      <c r="EV50" s="17">
        <v>51</v>
      </c>
      <c r="EW50" s="17">
        <v>50.91075</v>
      </c>
      <c r="EX50" s="17">
        <v>50.91075</v>
      </c>
      <c r="EY50" s="17">
        <v>8.9249999999999996E-2</v>
      </c>
      <c r="EZ50" s="17">
        <v>123.8</v>
      </c>
      <c r="FA50" s="17">
        <v>136.38825</v>
      </c>
      <c r="FB50" s="17">
        <v>112.35751</v>
      </c>
      <c r="FC50" s="17">
        <v>11.442489999999999</v>
      </c>
      <c r="FD50" s="17">
        <v>34.700000000000003</v>
      </c>
      <c r="FE50" s="17">
        <v>35.128079999999997</v>
      </c>
      <c r="FF50" s="17">
        <v>35.128079999999997</v>
      </c>
      <c r="FG50" s="17">
        <v>-0.42808000000000002</v>
      </c>
      <c r="FH50" s="17">
        <v>18.600000000000001</v>
      </c>
      <c r="FI50" s="17">
        <v>19.099519999999998</v>
      </c>
      <c r="FJ50" s="17">
        <v>19.099519999999998</v>
      </c>
      <c r="FK50" s="17">
        <v>-0.49952000000000002</v>
      </c>
      <c r="FL50" s="17">
        <v>18.8</v>
      </c>
      <c r="FM50" s="17">
        <v>18.164249999999999</v>
      </c>
      <c r="FN50" s="17">
        <v>18.164249999999999</v>
      </c>
      <c r="FO50" s="17">
        <v>0.63575000000000004</v>
      </c>
      <c r="FP50" s="17">
        <v>89.9</v>
      </c>
      <c r="FQ50" s="17">
        <v>87.26473</v>
      </c>
      <c r="FR50" s="17">
        <v>87.26473</v>
      </c>
      <c r="FS50" s="17">
        <v>2.6352699999999998</v>
      </c>
      <c r="FT50" s="17">
        <v>176.33339000000001</v>
      </c>
      <c r="FU50" s="17">
        <v>184.74316999999999</v>
      </c>
      <c r="FV50" s="17">
        <v>184.74316999999999</v>
      </c>
      <c r="FW50" s="17">
        <v>-8.4097799999999996</v>
      </c>
      <c r="FX50" s="17">
        <v>177.34736000000001</v>
      </c>
      <c r="FY50" s="17">
        <v>184.74316999999999</v>
      </c>
      <c r="FZ50" s="17">
        <v>184.74316999999999</v>
      </c>
      <c r="GA50" s="17">
        <v>-7.39581</v>
      </c>
      <c r="GB50" s="17">
        <v>181.67939000000001</v>
      </c>
      <c r="GC50" s="17">
        <v>185.29795999999999</v>
      </c>
      <c r="GD50" s="17">
        <v>185.29795999999999</v>
      </c>
      <c r="GE50" s="17">
        <v>-3.6185700000000001</v>
      </c>
      <c r="GF50" s="17">
        <v>107.5</v>
      </c>
      <c r="GG50" s="17">
        <v>109.84155</v>
      </c>
      <c r="GH50" s="17">
        <v>109.84155</v>
      </c>
      <c r="GI50" s="17">
        <v>-2.3415499999999998</v>
      </c>
      <c r="GJ50" s="17">
        <v>35.6</v>
      </c>
      <c r="GK50" s="17">
        <v>45</v>
      </c>
      <c r="GL50" s="17">
        <v>46.809660000000001</v>
      </c>
      <c r="GM50" s="17">
        <v>-11.20966</v>
      </c>
      <c r="GN50" s="17">
        <v>38</v>
      </c>
      <c r="GO50" s="17">
        <v>37.700769999999999</v>
      </c>
      <c r="GP50" s="17">
        <v>36.257680000000001</v>
      </c>
      <c r="GQ50" s="17">
        <v>1.7423200000000001</v>
      </c>
      <c r="GR50" s="17">
        <v>3.6</v>
      </c>
      <c r="GS50" s="17"/>
      <c r="GT50" s="17"/>
      <c r="GU50" s="17">
        <v>3.6</v>
      </c>
      <c r="GV50" s="17">
        <v>27.8</v>
      </c>
      <c r="GW50" s="17">
        <v>12.9269</v>
      </c>
      <c r="GX50" s="17">
        <v>12.9269</v>
      </c>
      <c r="GY50" s="17">
        <v>14.873100000000001</v>
      </c>
      <c r="GZ50" s="17">
        <v>96.5</v>
      </c>
      <c r="HA50" s="17">
        <v>131.45643000000001</v>
      </c>
      <c r="HB50" s="17">
        <v>83.652150000000006</v>
      </c>
      <c r="HC50" s="17">
        <v>12.847849999999999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39.299999999999997</v>
      </c>
      <c r="HM50" s="17">
        <v>46.28519</v>
      </c>
      <c r="HN50" s="17">
        <v>75.405630000000002</v>
      </c>
      <c r="HO50" s="17">
        <v>-36.105629999999998</v>
      </c>
      <c r="HP50" s="17">
        <v>0</v>
      </c>
      <c r="HQ50" s="17"/>
      <c r="HR50" s="17">
        <v>84.067499999999995</v>
      </c>
      <c r="HS50" s="17">
        <v>-84.067499999999995</v>
      </c>
      <c r="HT50" s="17"/>
      <c r="HU50" s="17"/>
      <c r="HV50" s="17"/>
      <c r="HW50" s="17">
        <v>0</v>
      </c>
      <c r="HX50" s="17">
        <v>43.9</v>
      </c>
      <c r="HY50" s="17">
        <v>45.291899999999998</v>
      </c>
      <c r="HZ50" s="17"/>
      <c r="IA50" s="17">
        <v>43.9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86.2</v>
      </c>
      <c r="IO50" s="17">
        <v>132.06828999999999</v>
      </c>
      <c r="IP50" s="17">
        <v>101.93576</v>
      </c>
      <c r="IQ50" s="17">
        <v>-15.735760000000001</v>
      </c>
      <c r="IR50" s="17">
        <v>170.4</v>
      </c>
      <c r="IS50" s="17"/>
      <c r="IT50" s="17"/>
      <c r="IU50" s="17">
        <v>170.4</v>
      </c>
      <c r="IV50" s="17">
        <v>167.9</v>
      </c>
      <c r="IW50" s="17">
        <v>186.21592999999999</v>
      </c>
      <c r="IX50" s="17">
        <v>186.21592999999999</v>
      </c>
      <c r="IY50" s="17">
        <v>-18.315930000000002</v>
      </c>
      <c r="IZ50" s="17">
        <v>199.7</v>
      </c>
      <c r="JA50" s="17">
        <v>186.21592999999999</v>
      </c>
      <c r="JB50" s="17">
        <v>186.21592999999999</v>
      </c>
      <c r="JC50" s="17">
        <v>13.484069999999999</v>
      </c>
      <c r="JD50" s="17">
        <v>180.5</v>
      </c>
      <c r="JE50" s="17">
        <v>186.77513999999999</v>
      </c>
      <c r="JF50" s="17">
        <v>186.77513999999999</v>
      </c>
      <c r="JG50" s="17">
        <v>-6.2751400000000004</v>
      </c>
      <c r="JH50" s="17">
        <v>69.3</v>
      </c>
      <c r="JI50" s="17">
        <v>73.590999999999994</v>
      </c>
      <c r="JJ50" s="17">
        <v>73.590999999999994</v>
      </c>
      <c r="JK50" s="17">
        <v>-4.2910000000000004</v>
      </c>
      <c r="JL50" s="17">
        <v>34</v>
      </c>
      <c r="JM50" s="17">
        <v>36.905999999999999</v>
      </c>
      <c r="JN50" s="17">
        <v>36.905999999999999</v>
      </c>
      <c r="JO50" s="17">
        <v>-2.9060000000000001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36</v>
      </c>
      <c r="KC50" s="17">
        <v>36</v>
      </c>
      <c r="KD50" s="17">
        <v>56</v>
      </c>
      <c r="KE50" s="17">
        <v>-20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2.7</v>
      </c>
      <c r="KO50" s="17">
        <v>3.65123</v>
      </c>
      <c r="KP50" s="17">
        <v>3.65123</v>
      </c>
      <c r="KQ50" s="17">
        <v>-0.95123000000000002</v>
      </c>
      <c r="KR50" s="17">
        <v>194.1</v>
      </c>
      <c r="KS50" s="17">
        <v>80.193240000000003</v>
      </c>
      <c r="KT50" s="17">
        <v>198.76442</v>
      </c>
      <c r="KU50" s="17">
        <v>-4.6644199999999998</v>
      </c>
      <c r="KV50" s="17">
        <v>94.3</v>
      </c>
      <c r="KW50" s="17">
        <v>99.492660000000001</v>
      </c>
      <c r="KX50" s="17">
        <v>107.81793999999999</v>
      </c>
      <c r="KY50" s="17">
        <v>-13.517939999999999</v>
      </c>
      <c r="KZ50" s="17">
        <v>65</v>
      </c>
      <c r="LA50" s="17">
        <v>66.809659999999994</v>
      </c>
      <c r="LB50" s="17">
        <v>66.809659999999994</v>
      </c>
      <c r="LC50" s="17">
        <v>-1.80966</v>
      </c>
      <c r="LD50" s="17">
        <v>72.900000000000006</v>
      </c>
      <c r="LE50" s="17">
        <v>75.157160000000005</v>
      </c>
      <c r="LF50" s="17">
        <v>78.567999999999998</v>
      </c>
      <c r="LG50" s="17">
        <v>-5.6680000000000001</v>
      </c>
      <c r="LH50" s="17">
        <v>27.7</v>
      </c>
      <c r="LI50" s="17">
        <v>29.806760000000001</v>
      </c>
      <c r="LJ50" s="17">
        <v>29.806760000000001</v>
      </c>
      <c r="LK50" s="17">
        <v>-2.10676</v>
      </c>
      <c r="LL50" s="17">
        <v>0</v>
      </c>
      <c r="LM50" s="17"/>
      <c r="LN50" s="17"/>
      <c r="LO50" s="17">
        <v>0</v>
      </c>
      <c r="LP50" s="17">
        <v>48.2</v>
      </c>
      <c r="LQ50" s="17">
        <v>50.645870000000002</v>
      </c>
      <c r="LR50" s="17"/>
      <c r="LS50" s="17">
        <v>48.2</v>
      </c>
      <c r="LT50" s="17">
        <v>49</v>
      </c>
      <c r="LU50" s="17">
        <v>49.666240000000002</v>
      </c>
      <c r="LV50" s="17"/>
      <c r="LW50" s="17">
        <v>49</v>
      </c>
      <c r="LX50" s="17">
        <v>140.4</v>
      </c>
      <c r="LY50" s="17">
        <v>153.17994999999999</v>
      </c>
      <c r="LZ50" s="17">
        <v>159.10807</v>
      </c>
      <c r="MA50" s="17">
        <v>-18.708069999999999</v>
      </c>
      <c r="MB50" s="17">
        <v>143.30000000000001</v>
      </c>
      <c r="MC50" s="17">
        <v>153.17994999999999</v>
      </c>
      <c r="MD50" s="17">
        <v>159.10807</v>
      </c>
      <c r="ME50" s="17">
        <v>-15.808070000000001</v>
      </c>
      <c r="MF50" s="17">
        <v>169.2</v>
      </c>
      <c r="MG50" s="17">
        <v>153.63994</v>
      </c>
      <c r="MH50" s="17">
        <v>159.58587</v>
      </c>
      <c r="MI50" s="17">
        <v>9.6141299999999994</v>
      </c>
      <c r="MJ50" s="17">
        <v>181.7</v>
      </c>
      <c r="MK50" s="17">
        <v>184.73063999999999</v>
      </c>
      <c r="ML50" s="17">
        <v>184.73063999999999</v>
      </c>
      <c r="MM50" s="17">
        <v>-3.03064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208.5</v>
      </c>
      <c r="NE50" s="17">
        <v>205.29381000000001</v>
      </c>
      <c r="NF50" s="17">
        <v>205.29381000000001</v>
      </c>
      <c r="NG50" s="17">
        <v>3.2061899999999999</v>
      </c>
      <c r="NH50" s="17">
        <v>100.5</v>
      </c>
      <c r="NI50" s="17">
        <v>102.95515</v>
      </c>
      <c r="NJ50" s="17">
        <v>102.95515</v>
      </c>
      <c r="NK50" s="17">
        <v>-2.4551500000000002</v>
      </c>
      <c r="NL50" s="17">
        <v>8.1999999999999993</v>
      </c>
      <c r="NM50" s="17">
        <v>6.86172</v>
      </c>
      <c r="NN50" s="17">
        <v>6.86172</v>
      </c>
      <c r="NO50" s="17">
        <v>1.3382799999999999</v>
      </c>
      <c r="NP50" s="17">
        <v>4.9000000000000004</v>
      </c>
      <c r="NQ50" s="17">
        <v>3.2025600000000001</v>
      </c>
      <c r="NR50" s="17">
        <v>3.2025600000000001</v>
      </c>
      <c r="NS50" s="17">
        <v>1.6974400000000001</v>
      </c>
      <c r="NT50" s="17">
        <v>9</v>
      </c>
      <c r="NU50" s="17">
        <v>7.5</v>
      </c>
      <c r="NV50" s="17">
        <v>7.5</v>
      </c>
      <c r="NW50" s="17">
        <v>1.5</v>
      </c>
      <c r="NX50" s="17">
        <v>0</v>
      </c>
      <c r="NY50" s="17"/>
      <c r="NZ50" s="17"/>
      <c r="OA50" s="17">
        <v>0</v>
      </c>
      <c r="OB50" s="17">
        <v>3.7</v>
      </c>
      <c r="OC50" s="17">
        <v>43.5</v>
      </c>
      <c r="OD50" s="17">
        <v>58.429600000000001</v>
      </c>
      <c r="OE50" s="17">
        <v>-54.729599999999998</v>
      </c>
      <c r="OF50" s="17">
        <v>0</v>
      </c>
      <c r="OG50" s="17"/>
      <c r="OH50" s="17"/>
      <c r="OI50" s="17">
        <v>0</v>
      </c>
      <c r="OJ50" s="17">
        <v>9.9</v>
      </c>
      <c r="OK50" s="17">
        <v>8.8699999999999992</v>
      </c>
      <c r="OL50" s="17">
        <v>8.8735999999999997</v>
      </c>
      <c r="OM50" s="17">
        <v>1.0264</v>
      </c>
      <c r="ON50" s="17">
        <v>0</v>
      </c>
      <c r="OO50" s="17"/>
      <c r="OP50" s="17"/>
      <c r="OQ50" s="17">
        <v>0</v>
      </c>
      <c r="OR50" s="17">
        <v>20.5</v>
      </c>
      <c r="OS50" s="17">
        <v>20.33764</v>
      </c>
      <c r="OT50" s="17">
        <v>20.33764</v>
      </c>
      <c r="OU50" s="17">
        <v>0.16236</v>
      </c>
      <c r="OV50" s="17">
        <v>9.9</v>
      </c>
      <c r="OW50" s="17">
        <v>9</v>
      </c>
      <c r="OX50" s="17">
        <v>9</v>
      </c>
      <c r="OY50" s="17">
        <v>0.9</v>
      </c>
      <c r="OZ50" s="17">
        <v>3.4</v>
      </c>
      <c r="PA50" s="17">
        <v>4.4198399999999998</v>
      </c>
      <c r="PB50" s="17">
        <v>2.0217700000000001</v>
      </c>
      <c r="PC50" s="17">
        <v>1.3782300000000001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1.1000000000000001</v>
      </c>
      <c r="PM50" s="17">
        <v>1.1100000000000001</v>
      </c>
      <c r="PN50" s="17">
        <v>1.1100000000000001</v>
      </c>
      <c r="PO50" s="17">
        <v>-0.01</v>
      </c>
      <c r="PP50" s="17">
        <v>2.2000000000000002</v>
      </c>
      <c r="PQ50" s="17">
        <v>2.7</v>
      </c>
      <c r="PR50" s="17">
        <v>2.7</v>
      </c>
      <c r="PS50" s="17">
        <v>-0.5</v>
      </c>
      <c r="PT50" s="17">
        <v>3.8</v>
      </c>
      <c r="PU50" s="17">
        <v>3.5</v>
      </c>
      <c r="PV50" s="17">
        <v>3.5</v>
      </c>
      <c r="PW50" s="17">
        <v>0.3</v>
      </c>
      <c r="PX50" s="17">
        <v>20.3</v>
      </c>
      <c r="PY50" s="17">
        <v>14.910299999999999</v>
      </c>
      <c r="PZ50" s="17">
        <v>14.910299999999999</v>
      </c>
      <c r="QA50" s="17">
        <v>5.3897000000000004</v>
      </c>
      <c r="QB50" s="17"/>
      <c r="QC50" s="17"/>
      <c r="QD50" s="17"/>
      <c r="QE50" s="17">
        <v>0</v>
      </c>
      <c r="QF50" s="17">
        <v>8.1</v>
      </c>
      <c r="QG50" s="17">
        <v>4</v>
      </c>
      <c r="QH50" s="17">
        <v>4</v>
      </c>
      <c r="QI50" s="17">
        <v>4.0999999999999996</v>
      </c>
      <c r="QJ50" s="17">
        <v>3.6</v>
      </c>
      <c r="QK50" s="17">
        <v>3.6</v>
      </c>
      <c r="QL50" s="17">
        <v>3.6</v>
      </c>
      <c r="QM50" s="17">
        <v>0</v>
      </c>
      <c r="QN50" s="17">
        <v>14.9</v>
      </c>
      <c r="QO50" s="17">
        <v>14.492749999999999</v>
      </c>
      <c r="QP50" s="17">
        <v>14.492749999999999</v>
      </c>
      <c r="QQ50" s="17">
        <v>0.40725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0.1</v>
      </c>
      <c r="RA50" s="17">
        <v>8.82</v>
      </c>
      <c r="RB50" s="17">
        <v>13.847099999999999</v>
      </c>
      <c r="RC50" s="17">
        <v>-13.7471</v>
      </c>
      <c r="RD50" s="17">
        <v>0.4</v>
      </c>
      <c r="RE50" s="17">
        <v>24.56</v>
      </c>
      <c r="RF50" s="17">
        <v>36.207900000000002</v>
      </c>
      <c r="RG50" s="17">
        <v>-35.807899999999997</v>
      </c>
      <c r="RH50" s="17">
        <v>0</v>
      </c>
      <c r="RI50" s="17"/>
      <c r="RJ50" s="17"/>
      <c r="RK50" s="17">
        <v>0</v>
      </c>
      <c r="RL50" s="17">
        <v>2.5</v>
      </c>
      <c r="RM50" s="17">
        <v>2.4500000000000002</v>
      </c>
      <c r="RN50" s="17">
        <v>2.4500000000000002</v>
      </c>
      <c r="RO50" s="17">
        <v>0.05</v>
      </c>
      <c r="RP50" s="17">
        <v>9.9</v>
      </c>
      <c r="RQ50" s="17">
        <v>12.041069999999999</v>
      </c>
      <c r="RR50" s="17">
        <v>19.67726</v>
      </c>
      <c r="RS50" s="17">
        <v>-9.7772600000000001</v>
      </c>
      <c r="RT50" s="17">
        <v>1.7</v>
      </c>
      <c r="RU50" s="17">
        <v>1.8</v>
      </c>
      <c r="RV50" s="17">
        <v>1.8</v>
      </c>
      <c r="RW50" s="17">
        <v>-0.1</v>
      </c>
      <c r="RX50" s="17"/>
      <c r="RY50" s="17"/>
      <c r="RZ50" s="17"/>
      <c r="SA50" s="17">
        <v>0</v>
      </c>
      <c r="SB50" s="17">
        <v>0</v>
      </c>
      <c r="SC50" s="17"/>
      <c r="SD50" s="17"/>
      <c r="SE50" s="17">
        <v>0</v>
      </c>
      <c r="SF50" s="17">
        <v>10.5</v>
      </c>
      <c r="SG50" s="17">
        <v>10.048310000000001</v>
      </c>
      <c r="SH50" s="17">
        <v>10.048310000000001</v>
      </c>
      <c r="SI50" s="17">
        <v>0.45168999999999998</v>
      </c>
      <c r="SJ50" s="17">
        <v>3.9</v>
      </c>
      <c r="SK50" s="17">
        <v>4.5</v>
      </c>
      <c r="SL50" s="17">
        <v>4.5</v>
      </c>
      <c r="SM50" s="17">
        <v>-0.6</v>
      </c>
      <c r="SN50" s="17">
        <v>7.1</v>
      </c>
      <c r="SO50" s="17">
        <v>7</v>
      </c>
      <c r="SP50" s="17">
        <v>7</v>
      </c>
      <c r="SQ50" s="17">
        <v>0.1</v>
      </c>
      <c r="SR50" s="17">
        <v>10</v>
      </c>
      <c r="SS50" s="17">
        <v>10.628019999999999</v>
      </c>
      <c r="ST50" s="17">
        <v>10.628019999999999</v>
      </c>
      <c r="SU50" s="17">
        <v>-0.62802000000000002</v>
      </c>
      <c r="SV50" s="17">
        <v>1.9</v>
      </c>
      <c r="SW50" s="17">
        <v>9.17</v>
      </c>
      <c r="SX50" s="17">
        <v>12.782</v>
      </c>
      <c r="SY50" s="17">
        <v>-10.882</v>
      </c>
      <c r="SZ50" s="17">
        <v>21</v>
      </c>
      <c r="TA50" s="17">
        <v>18.809999999999999</v>
      </c>
      <c r="TB50" s="17">
        <v>33.704000000000001</v>
      </c>
      <c r="TC50" s="17">
        <v>-12.704000000000001</v>
      </c>
      <c r="TD50" s="17">
        <v>0</v>
      </c>
      <c r="TE50" s="17"/>
      <c r="TF50" s="17"/>
      <c r="TG50" s="17">
        <v>0</v>
      </c>
      <c r="TH50" s="17">
        <v>0.5</v>
      </c>
      <c r="TI50" s="17">
        <v>29.2</v>
      </c>
      <c r="TJ50" s="17">
        <v>43.806600000000003</v>
      </c>
      <c r="TK50" s="17">
        <v>-43.306600000000003</v>
      </c>
      <c r="TL50" s="17">
        <v>1.3</v>
      </c>
      <c r="TM50" s="17">
        <v>28.09</v>
      </c>
      <c r="TN50" s="17">
        <v>45.6327</v>
      </c>
      <c r="TO50" s="17">
        <v>-44.332700000000003</v>
      </c>
      <c r="TP50" s="17">
        <v>0</v>
      </c>
      <c r="TQ50" s="17">
        <v>1.35</v>
      </c>
      <c r="TR50" s="17">
        <v>2.2025000000000001</v>
      </c>
      <c r="TS50" s="17">
        <v>-2.2025000000000001</v>
      </c>
      <c r="TT50" s="17">
        <v>0</v>
      </c>
      <c r="TU50" s="17">
        <v>1.34</v>
      </c>
      <c r="TV50" s="17">
        <v>2.6494</v>
      </c>
      <c r="TW50" s="17">
        <v>-2.6494</v>
      </c>
      <c r="TX50" s="17">
        <v>0</v>
      </c>
      <c r="TY50" s="17"/>
      <c r="TZ50" s="17"/>
      <c r="UA50" s="17">
        <v>0</v>
      </c>
      <c r="UB50" s="17">
        <v>16.3</v>
      </c>
      <c r="UC50" s="17">
        <v>9</v>
      </c>
      <c r="UD50" s="17">
        <v>9</v>
      </c>
      <c r="UE50" s="17">
        <v>7.3</v>
      </c>
      <c r="UF50" s="17">
        <v>3.2</v>
      </c>
      <c r="UG50" s="17">
        <v>3</v>
      </c>
      <c r="UH50" s="17">
        <v>3</v>
      </c>
      <c r="UI50" s="17">
        <v>0.2</v>
      </c>
      <c r="UJ50" s="17">
        <v>4.9000000000000004</v>
      </c>
      <c r="UK50" s="17">
        <v>7.5</v>
      </c>
      <c r="UL50" s="17">
        <v>7.5</v>
      </c>
      <c r="UM50" s="17">
        <v>-2.6</v>
      </c>
      <c r="UN50" s="17">
        <v>6.8</v>
      </c>
      <c r="UO50" s="17">
        <v>7</v>
      </c>
      <c r="UP50" s="17">
        <v>7</v>
      </c>
      <c r="UQ50" s="17">
        <v>-0.2</v>
      </c>
      <c r="UR50" s="17">
        <v>7.6</v>
      </c>
      <c r="US50" s="17">
        <v>7.5</v>
      </c>
      <c r="UT50" s="17">
        <v>7.5</v>
      </c>
      <c r="UU50" s="17">
        <v>0.1</v>
      </c>
      <c r="UV50" s="17">
        <v>10.5</v>
      </c>
      <c r="UW50" s="17">
        <v>7.5</v>
      </c>
      <c r="UX50" s="17">
        <v>7.5</v>
      </c>
      <c r="UY50" s="17">
        <v>3</v>
      </c>
      <c r="UZ50" s="17">
        <v>9.5</v>
      </c>
      <c r="VA50" s="17">
        <v>6.3</v>
      </c>
      <c r="VB50" s="17">
        <v>6.298</v>
      </c>
      <c r="VC50" s="17">
        <v>3.202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19.8</v>
      </c>
      <c r="VU50" s="17">
        <v>10.97</v>
      </c>
      <c r="VV50" s="17">
        <v>52</v>
      </c>
      <c r="VW50" s="17">
        <v>-32.200000000000003</v>
      </c>
      <c r="VX50" s="17">
        <v>18.7</v>
      </c>
      <c r="VY50" s="17">
        <v>9.5500000000000007</v>
      </c>
      <c r="VZ50" s="17">
        <v>50</v>
      </c>
      <c r="WA50" s="17">
        <v>-31.3</v>
      </c>
      <c r="WB50" s="17">
        <v>0</v>
      </c>
      <c r="WC50" s="17"/>
      <c r="WD50" s="17"/>
      <c r="WE50" s="17">
        <v>0</v>
      </c>
      <c r="WF50" s="17">
        <v>0</v>
      </c>
      <c r="WG50" s="17">
        <v>4.5</v>
      </c>
      <c r="WH50" s="17">
        <v>4.5</v>
      </c>
      <c r="WI50" s="17">
        <v>-4.5</v>
      </c>
      <c r="WJ50" s="17">
        <v>1.1000000000000001</v>
      </c>
      <c r="WK50" s="17">
        <v>1.1000000000000001</v>
      </c>
      <c r="WL50" s="17">
        <v>1.1000000000000001</v>
      </c>
      <c r="WM50" s="17">
        <v>0</v>
      </c>
      <c r="WN50" s="17">
        <v>2</v>
      </c>
      <c r="WO50" s="17"/>
      <c r="WP50" s="17"/>
      <c r="WQ50" s="17">
        <v>2</v>
      </c>
      <c r="WR50" s="17">
        <v>1</v>
      </c>
      <c r="WS50" s="17"/>
      <c r="WT50" s="17"/>
      <c r="WU50" s="17">
        <v>1</v>
      </c>
      <c r="WV50" s="17">
        <v>0</v>
      </c>
      <c r="WW50" s="17"/>
      <c r="WX50" s="17"/>
      <c r="WY50" s="17">
        <v>0</v>
      </c>
      <c r="WZ50" s="17">
        <v>9.9</v>
      </c>
      <c r="XA50" s="17">
        <v>10</v>
      </c>
      <c r="XB50" s="17">
        <v>10</v>
      </c>
      <c r="XC50" s="17">
        <v>-0.1</v>
      </c>
      <c r="XD50" s="17">
        <v>18.600000000000001</v>
      </c>
      <c r="XE50" s="17">
        <v>17.97101</v>
      </c>
      <c r="XF50" s="17">
        <v>17.97101</v>
      </c>
      <c r="XG50" s="17">
        <v>0.62899000000000005</v>
      </c>
      <c r="XH50" s="17">
        <v>15.7</v>
      </c>
      <c r="XI50" s="17">
        <v>16.42512</v>
      </c>
      <c r="XJ50" s="17">
        <v>16.42512</v>
      </c>
      <c r="XK50" s="17">
        <v>-0.72511999999999999</v>
      </c>
      <c r="XL50" s="17">
        <v>7.8</v>
      </c>
      <c r="XM50" s="17">
        <v>10.7</v>
      </c>
      <c r="XN50" s="17">
        <v>10.7</v>
      </c>
      <c r="XO50" s="17">
        <v>-2.9</v>
      </c>
      <c r="XP50" s="17">
        <v>26.4</v>
      </c>
      <c r="XQ50" s="17">
        <v>13.5</v>
      </c>
      <c r="XR50" s="17"/>
      <c r="XS50" s="17">
        <v>26.4</v>
      </c>
      <c r="XT50" s="17"/>
      <c r="XU50" s="17">
        <v>13.5</v>
      </c>
      <c r="XV50" s="17"/>
      <c r="XW50" s="17">
        <v>0</v>
      </c>
      <c r="XX50" s="17">
        <v>19</v>
      </c>
      <c r="XY50" s="17">
        <v>14</v>
      </c>
      <c r="XZ50" s="17">
        <v>14</v>
      </c>
      <c r="YA50" s="17">
        <v>5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8.6</v>
      </c>
      <c r="YK50" s="17">
        <v>11.5</v>
      </c>
      <c r="YL50" s="17">
        <v>11.5</v>
      </c>
      <c r="YM50" s="17">
        <v>-2.9</v>
      </c>
      <c r="YN50" s="17">
        <v>8</v>
      </c>
      <c r="YO50" s="17">
        <v>13.5</v>
      </c>
      <c r="YP50" s="17">
        <v>13.5</v>
      </c>
      <c r="YQ50" s="17">
        <v>-5.5</v>
      </c>
    </row>
    <row r="51" spans="1:667" ht="24" customHeight="1" x14ac:dyDescent="0.3">
      <c r="A51" s="1"/>
      <c r="B51" s="16" t="s">
        <v>46</v>
      </c>
      <c r="C51" s="16" t="s">
        <v>853</v>
      </c>
      <c r="D51" s="17">
        <v>104.4</v>
      </c>
      <c r="E51" s="17">
        <v>101.06425</v>
      </c>
      <c r="F51" s="17">
        <v>101.06425</v>
      </c>
      <c r="G51" s="17">
        <v>3.33575</v>
      </c>
      <c r="H51" s="17">
        <v>652</v>
      </c>
      <c r="I51" s="17">
        <v>650</v>
      </c>
      <c r="J51" s="17">
        <v>650</v>
      </c>
      <c r="K51" s="17">
        <v>2</v>
      </c>
      <c r="L51" s="17">
        <v>217.2</v>
      </c>
      <c r="M51" s="17">
        <v>210.43502000000001</v>
      </c>
      <c r="N51" s="17">
        <v>210.43502000000001</v>
      </c>
      <c r="O51" s="17">
        <v>6.7649800000000004</v>
      </c>
      <c r="P51" s="17">
        <v>7.3</v>
      </c>
      <c r="Q51" s="17">
        <v>5.3797499999999996</v>
      </c>
      <c r="R51" s="17">
        <v>3.6</v>
      </c>
      <c r="S51" s="17">
        <v>3.7</v>
      </c>
      <c r="T51" s="17">
        <v>7.6</v>
      </c>
      <c r="U51" s="17">
        <v>8.5166900000000005</v>
      </c>
      <c r="V51" s="17">
        <v>8.5166900000000005</v>
      </c>
      <c r="W51" s="17">
        <v>-0.91669</v>
      </c>
      <c r="X51" s="17">
        <v>39.9</v>
      </c>
      <c r="Y51" s="17">
        <v>73.439580000000007</v>
      </c>
      <c r="Z51" s="17">
        <v>23.203890000000001</v>
      </c>
      <c r="AA51" s="17">
        <v>16.696110000000001</v>
      </c>
      <c r="AB51" s="17">
        <v>109.7</v>
      </c>
      <c r="AC51" s="17">
        <v>120</v>
      </c>
      <c r="AD51" s="17">
        <v>126.48356</v>
      </c>
      <c r="AE51" s="17">
        <v>-16.783560000000001</v>
      </c>
      <c r="AF51" s="17">
        <v>80.7</v>
      </c>
      <c r="AG51" s="17">
        <v>86.485680000000002</v>
      </c>
      <c r="AH51" s="17">
        <v>86.485680000000002</v>
      </c>
      <c r="AI51" s="17">
        <v>-5.7856800000000002</v>
      </c>
      <c r="AJ51" s="17"/>
      <c r="AK51" s="17"/>
      <c r="AL51" s="17"/>
      <c r="AM51" s="17">
        <v>0</v>
      </c>
      <c r="AN51" s="17">
        <v>180.2</v>
      </c>
      <c r="AO51" s="17">
        <v>196.22801999999999</v>
      </c>
      <c r="AP51" s="17">
        <v>196.22801999999999</v>
      </c>
      <c r="AQ51" s="17">
        <v>-16.028020000000001</v>
      </c>
      <c r="AR51" s="17">
        <v>199.9</v>
      </c>
      <c r="AS51" s="17">
        <v>196.22801999999999</v>
      </c>
      <c r="AT51" s="17">
        <v>196.22801999999999</v>
      </c>
      <c r="AU51" s="17">
        <v>3.67198</v>
      </c>
      <c r="AV51" s="17">
        <v>202.5</v>
      </c>
      <c r="AW51" s="17">
        <v>196.22801999999999</v>
      </c>
      <c r="AX51" s="17">
        <v>196.22801999999999</v>
      </c>
      <c r="AY51" s="17">
        <v>6.2719800000000001</v>
      </c>
      <c r="AZ51" s="17">
        <v>286.89999999999998</v>
      </c>
      <c r="BA51" s="17">
        <v>295.22593999999998</v>
      </c>
      <c r="BB51" s="17">
        <v>295.22593999999998</v>
      </c>
      <c r="BC51" s="17">
        <v>-8.3259399999999992</v>
      </c>
      <c r="BD51" s="17">
        <v>206.1</v>
      </c>
      <c r="BE51" s="17">
        <v>206.04143999999999</v>
      </c>
      <c r="BF51" s="17">
        <v>206.04143999999999</v>
      </c>
      <c r="BG51" s="17">
        <v>5.8560000000000001E-2</v>
      </c>
      <c r="BH51" s="17">
        <v>106.4</v>
      </c>
      <c r="BI51" s="17">
        <v>103.33009</v>
      </c>
      <c r="BJ51" s="17">
        <v>103.33009</v>
      </c>
      <c r="BK51" s="17">
        <v>3.0699100000000001</v>
      </c>
      <c r="BL51" s="17">
        <v>297.2</v>
      </c>
      <c r="BM51" s="17">
        <v>239.33620999999999</v>
      </c>
      <c r="BN51" s="17">
        <v>286.33258000000001</v>
      </c>
      <c r="BO51" s="17">
        <v>10.867419999999999</v>
      </c>
      <c r="BP51" s="17">
        <v>4.5999999999999996</v>
      </c>
      <c r="BQ51" s="17">
        <v>4.4104299999999999</v>
      </c>
      <c r="BR51" s="17">
        <v>4.4104299999999999</v>
      </c>
      <c r="BS51" s="17">
        <v>0.18956999999999999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163.69999999999999</v>
      </c>
      <c r="CG51" s="17">
        <v>162.21495999999999</v>
      </c>
      <c r="CH51" s="17">
        <v>162.21495999999999</v>
      </c>
      <c r="CI51" s="17">
        <v>1.4850399999999999</v>
      </c>
      <c r="CJ51" s="17">
        <v>7.7</v>
      </c>
      <c r="CK51" s="17">
        <v>7.2564799999999998</v>
      </c>
      <c r="CL51" s="17">
        <v>7.2564799999999998</v>
      </c>
      <c r="CM51" s="17">
        <v>0.44352000000000003</v>
      </c>
      <c r="CN51" s="17">
        <v>5.2</v>
      </c>
      <c r="CO51" s="17">
        <v>3.89656</v>
      </c>
      <c r="CP51" s="17">
        <v>3.89656</v>
      </c>
      <c r="CQ51" s="17">
        <v>1.3034399999999999</v>
      </c>
      <c r="CR51" s="17">
        <v>22.5</v>
      </c>
      <c r="CS51" s="17">
        <v>22.280850000000001</v>
      </c>
      <c r="CT51" s="17">
        <v>22.280850000000001</v>
      </c>
      <c r="CU51" s="17">
        <v>0.21915000000000001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>
        <v>120.6</v>
      </c>
      <c r="DA51" s="17">
        <v>141.61836</v>
      </c>
      <c r="DB51" s="17">
        <v>131.84560999999999</v>
      </c>
      <c r="DC51" s="17">
        <v>-11.245609999999999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99.9</v>
      </c>
      <c r="DU51" s="17">
        <v>92.818820000000002</v>
      </c>
      <c r="DV51" s="17">
        <v>96.854960000000005</v>
      </c>
      <c r="DW51" s="17">
        <v>3.0450400000000002</v>
      </c>
      <c r="DX51" s="17">
        <v>104.6</v>
      </c>
      <c r="DY51" s="17">
        <v>130.94111000000001</v>
      </c>
      <c r="DZ51" s="17">
        <v>162.21646999999999</v>
      </c>
      <c r="EA51" s="17">
        <v>-57.61647</v>
      </c>
      <c r="EB51" s="17">
        <v>0</v>
      </c>
      <c r="EC51" s="17"/>
      <c r="ED51" s="17"/>
      <c r="EE51" s="17">
        <v>0</v>
      </c>
      <c r="EF51" s="17">
        <v>0</v>
      </c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434.9</v>
      </c>
      <c r="ES51" s="17">
        <v>435.00862000000001</v>
      </c>
      <c r="ET51" s="17">
        <v>219.32366999999999</v>
      </c>
      <c r="EU51" s="17">
        <v>215.57633000000001</v>
      </c>
      <c r="EV51" s="17">
        <v>51</v>
      </c>
      <c r="EW51" s="17">
        <v>50.91075</v>
      </c>
      <c r="EX51" s="17">
        <v>50.91075</v>
      </c>
      <c r="EY51" s="17">
        <v>8.9249999999999996E-2</v>
      </c>
      <c r="EZ51" s="17">
        <v>56.3</v>
      </c>
      <c r="FA51" s="17">
        <v>136.38825</v>
      </c>
      <c r="FB51" s="17">
        <v>112.35751</v>
      </c>
      <c r="FC51" s="17">
        <v>-56.057510000000001</v>
      </c>
      <c r="FD51" s="17">
        <v>34.700000000000003</v>
      </c>
      <c r="FE51" s="17">
        <v>35.128079999999997</v>
      </c>
      <c r="FF51" s="17">
        <v>35.128079999999997</v>
      </c>
      <c r="FG51" s="17">
        <v>-0.42808000000000002</v>
      </c>
      <c r="FH51" s="17">
        <v>18.600000000000001</v>
      </c>
      <c r="FI51" s="17">
        <v>19.099519999999998</v>
      </c>
      <c r="FJ51" s="17">
        <v>19.099519999999998</v>
      </c>
      <c r="FK51" s="17">
        <v>-0.49952000000000002</v>
      </c>
      <c r="FL51" s="17">
        <v>18.8</v>
      </c>
      <c r="FM51" s="17">
        <v>18.164249999999999</v>
      </c>
      <c r="FN51" s="17">
        <v>18.164249999999999</v>
      </c>
      <c r="FO51" s="17">
        <v>0.63575000000000004</v>
      </c>
      <c r="FP51" s="17">
        <v>89</v>
      </c>
      <c r="FQ51" s="17">
        <v>87.26473</v>
      </c>
      <c r="FR51" s="17">
        <v>87.26473</v>
      </c>
      <c r="FS51" s="17">
        <v>1.7352700000000001</v>
      </c>
      <c r="FT51" s="17">
        <v>175.3218</v>
      </c>
      <c r="FU51" s="17">
        <v>184.74316999999999</v>
      </c>
      <c r="FV51" s="17">
        <v>184.74316999999999</v>
      </c>
      <c r="FW51" s="17">
        <v>-9.4213699999999996</v>
      </c>
      <c r="FX51" s="17">
        <v>176.18367000000001</v>
      </c>
      <c r="FY51" s="17">
        <v>184.74316999999999</v>
      </c>
      <c r="FZ51" s="17">
        <v>184.74316999999999</v>
      </c>
      <c r="GA51" s="17">
        <v>-8.5594999999999999</v>
      </c>
      <c r="GB51" s="17">
        <v>182.04559</v>
      </c>
      <c r="GC51" s="17">
        <v>185.29795999999999</v>
      </c>
      <c r="GD51" s="17">
        <v>185.29795999999999</v>
      </c>
      <c r="GE51" s="17">
        <v>-3.25237</v>
      </c>
      <c r="GF51" s="17">
        <v>107.7</v>
      </c>
      <c r="GG51" s="17">
        <v>109.84155</v>
      </c>
      <c r="GH51" s="17">
        <v>109.84155</v>
      </c>
      <c r="GI51" s="17">
        <v>-2.1415500000000001</v>
      </c>
      <c r="GJ51" s="17">
        <v>35.200000000000003</v>
      </c>
      <c r="GK51" s="17">
        <v>45</v>
      </c>
      <c r="GL51" s="17">
        <v>18</v>
      </c>
      <c r="GM51" s="17">
        <v>17.2</v>
      </c>
      <c r="GN51" s="17">
        <v>37.6</v>
      </c>
      <c r="GO51" s="17">
        <v>37.700769999999999</v>
      </c>
      <c r="GP51" s="17">
        <v>36.257680000000001</v>
      </c>
      <c r="GQ51" s="17">
        <v>1.34232</v>
      </c>
      <c r="GR51" s="17">
        <v>3.6</v>
      </c>
      <c r="GS51" s="17"/>
      <c r="GT51" s="17"/>
      <c r="GU51" s="17">
        <v>3.6</v>
      </c>
      <c r="GV51" s="17">
        <v>13.8</v>
      </c>
      <c r="GW51" s="17">
        <v>12.9269</v>
      </c>
      <c r="GX51" s="17">
        <v>12.9269</v>
      </c>
      <c r="GY51" s="17">
        <v>0.87309999999999999</v>
      </c>
      <c r="GZ51" s="17">
        <v>116.6</v>
      </c>
      <c r="HA51" s="17">
        <v>169.5</v>
      </c>
      <c r="HB51" s="17">
        <v>171.70105000000001</v>
      </c>
      <c r="HC51" s="17">
        <v>-55.101050000000001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39.200000000000003</v>
      </c>
      <c r="HM51" s="17">
        <v>42.294249999999998</v>
      </c>
      <c r="HN51" s="17">
        <v>62.760240000000003</v>
      </c>
      <c r="HO51" s="17">
        <v>-23.56024</v>
      </c>
      <c r="HP51" s="17">
        <v>30.1</v>
      </c>
      <c r="HQ51" s="17"/>
      <c r="HR51" s="17">
        <v>84.067499999999995</v>
      </c>
      <c r="HS51" s="17">
        <v>-53.967500000000001</v>
      </c>
      <c r="HT51" s="17"/>
      <c r="HU51" s="17"/>
      <c r="HV51" s="17"/>
      <c r="HW51" s="17">
        <v>0</v>
      </c>
      <c r="HX51" s="17">
        <v>45.4</v>
      </c>
      <c r="HY51" s="17">
        <v>45.291899999999998</v>
      </c>
      <c r="HZ51" s="17"/>
      <c r="IA51" s="17">
        <v>45.4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86</v>
      </c>
      <c r="IO51" s="17">
        <v>132.06828999999999</v>
      </c>
      <c r="IP51" s="17">
        <v>101.93576</v>
      </c>
      <c r="IQ51" s="17">
        <v>-15.93576</v>
      </c>
      <c r="IR51" s="17">
        <v>170.3</v>
      </c>
      <c r="IS51" s="17"/>
      <c r="IT51" s="17"/>
      <c r="IU51" s="17">
        <v>170.3</v>
      </c>
      <c r="IV51" s="17">
        <v>167.7</v>
      </c>
      <c r="IW51" s="17">
        <v>186.21592999999999</v>
      </c>
      <c r="IX51" s="17">
        <v>186.21592999999999</v>
      </c>
      <c r="IY51" s="17">
        <v>-18.515930000000001</v>
      </c>
      <c r="IZ51" s="17">
        <v>199.5</v>
      </c>
      <c r="JA51" s="17">
        <v>186.21592999999999</v>
      </c>
      <c r="JB51" s="17">
        <v>186.21592999999999</v>
      </c>
      <c r="JC51" s="17">
        <v>13.28407</v>
      </c>
      <c r="JD51" s="17">
        <v>180.1</v>
      </c>
      <c r="JE51" s="17">
        <v>186.77513999999999</v>
      </c>
      <c r="JF51" s="17">
        <v>186.77513999999999</v>
      </c>
      <c r="JG51" s="17">
        <v>-6.6751399999999999</v>
      </c>
      <c r="JH51" s="17">
        <v>69</v>
      </c>
      <c r="JI51" s="17">
        <v>73.590999999999994</v>
      </c>
      <c r="JJ51" s="17">
        <v>73.590999999999994</v>
      </c>
      <c r="JK51" s="17">
        <v>-4.5910000000000002</v>
      </c>
      <c r="JL51" s="17">
        <v>33.799999999999997</v>
      </c>
      <c r="JM51" s="17">
        <v>36.905999999999999</v>
      </c>
      <c r="JN51" s="17">
        <v>36.905999999999999</v>
      </c>
      <c r="JO51" s="17">
        <v>-3.1059999999999999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35.799999999999997</v>
      </c>
      <c r="KC51" s="17"/>
      <c r="KD51" s="17">
        <v>16</v>
      </c>
      <c r="KE51" s="17">
        <v>19.8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2.7</v>
      </c>
      <c r="KO51" s="17">
        <v>3.65123</v>
      </c>
      <c r="KP51" s="17">
        <v>3.65123</v>
      </c>
      <c r="KQ51" s="17">
        <v>-0.95123000000000002</v>
      </c>
      <c r="KR51" s="17">
        <v>192.1</v>
      </c>
      <c r="KS51" s="17">
        <v>80.193240000000003</v>
      </c>
      <c r="KT51" s="17">
        <v>167.15726000000001</v>
      </c>
      <c r="KU51" s="17">
        <v>24.942740000000001</v>
      </c>
      <c r="KV51" s="17">
        <v>94.2</v>
      </c>
      <c r="KW51" s="17">
        <v>102.19479</v>
      </c>
      <c r="KX51" s="17">
        <v>108.44206</v>
      </c>
      <c r="KY51" s="17">
        <v>-14.24206</v>
      </c>
      <c r="KZ51" s="17">
        <v>65</v>
      </c>
      <c r="LA51" s="17">
        <v>66.809659999999994</v>
      </c>
      <c r="LB51" s="17">
        <v>66.809659999999994</v>
      </c>
      <c r="LC51" s="17">
        <v>-1.80966</v>
      </c>
      <c r="LD51" s="17">
        <v>73.900000000000006</v>
      </c>
      <c r="LE51" s="17">
        <v>76.224209999999999</v>
      </c>
      <c r="LF51" s="17">
        <v>78.567999999999998</v>
      </c>
      <c r="LG51" s="17">
        <v>-4.6680000000000001</v>
      </c>
      <c r="LH51" s="17">
        <v>28</v>
      </c>
      <c r="LI51" s="17">
        <v>29.806760000000001</v>
      </c>
      <c r="LJ51" s="17">
        <v>29.806760000000001</v>
      </c>
      <c r="LK51" s="17">
        <v>-1.8067599999999999</v>
      </c>
      <c r="LL51" s="17">
        <v>0</v>
      </c>
      <c r="LM51" s="17"/>
      <c r="LN51" s="17"/>
      <c r="LO51" s="17">
        <v>0</v>
      </c>
      <c r="LP51" s="17">
        <v>48.1</v>
      </c>
      <c r="LQ51" s="17">
        <v>49.635919999999999</v>
      </c>
      <c r="LR51" s="17"/>
      <c r="LS51" s="17">
        <v>48.1</v>
      </c>
      <c r="LT51" s="17">
        <v>49</v>
      </c>
      <c r="LU51" s="17">
        <v>49.666240000000002</v>
      </c>
      <c r="LV51" s="17"/>
      <c r="LW51" s="17">
        <v>49</v>
      </c>
      <c r="LX51" s="17">
        <v>140.30000000000001</v>
      </c>
      <c r="LY51" s="17">
        <v>153.17994999999999</v>
      </c>
      <c r="LZ51" s="17">
        <v>159.10807</v>
      </c>
      <c r="MA51" s="17">
        <v>-18.808070000000001</v>
      </c>
      <c r="MB51" s="17">
        <v>143.1</v>
      </c>
      <c r="MC51" s="17">
        <v>153.17994999999999</v>
      </c>
      <c r="MD51" s="17">
        <v>159.10807</v>
      </c>
      <c r="ME51" s="17">
        <v>-16.00807</v>
      </c>
      <c r="MF51" s="17">
        <v>169.4</v>
      </c>
      <c r="MG51" s="17">
        <v>153.63994</v>
      </c>
      <c r="MH51" s="17">
        <v>159.58587</v>
      </c>
      <c r="MI51" s="17">
        <v>9.8141300000000005</v>
      </c>
      <c r="MJ51" s="17">
        <v>183</v>
      </c>
      <c r="MK51" s="17">
        <v>184.73063999999999</v>
      </c>
      <c r="ML51" s="17">
        <v>184.73063999999999</v>
      </c>
      <c r="MM51" s="17">
        <v>-1.73064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209.4</v>
      </c>
      <c r="NE51" s="17">
        <v>205.29381000000001</v>
      </c>
      <c r="NF51" s="17">
        <v>205.29381000000001</v>
      </c>
      <c r="NG51" s="17">
        <v>4.1061899999999998</v>
      </c>
      <c r="NH51" s="17">
        <v>100.9</v>
      </c>
      <c r="NI51" s="17">
        <v>102.95515</v>
      </c>
      <c r="NJ51" s="17">
        <v>102.95515</v>
      </c>
      <c r="NK51" s="17">
        <v>-2.0551499999999998</v>
      </c>
      <c r="NL51" s="17">
        <v>8.1999999999999993</v>
      </c>
      <c r="NM51" s="17">
        <v>6.86172</v>
      </c>
      <c r="NN51" s="17">
        <v>6.86172</v>
      </c>
      <c r="NO51" s="17">
        <v>1.3382799999999999</v>
      </c>
      <c r="NP51" s="17">
        <v>4.9000000000000004</v>
      </c>
      <c r="NQ51" s="17">
        <v>3.2025600000000001</v>
      </c>
      <c r="NR51" s="17">
        <v>3.2025600000000001</v>
      </c>
      <c r="NS51" s="17">
        <v>1.6974400000000001</v>
      </c>
      <c r="NT51" s="17">
        <v>9.1</v>
      </c>
      <c r="NU51" s="17">
        <v>7.5</v>
      </c>
      <c r="NV51" s="17">
        <v>7.5</v>
      </c>
      <c r="NW51" s="17">
        <v>1.6</v>
      </c>
      <c r="NX51" s="17">
        <v>0</v>
      </c>
      <c r="NY51" s="17"/>
      <c r="NZ51" s="17"/>
      <c r="OA51" s="17">
        <v>0</v>
      </c>
      <c r="OB51" s="17">
        <v>7.2</v>
      </c>
      <c r="OC51" s="17">
        <v>43.82</v>
      </c>
      <c r="OD51" s="17">
        <v>59.0839</v>
      </c>
      <c r="OE51" s="17">
        <v>-51.883899999999997</v>
      </c>
      <c r="OF51" s="17">
        <v>0</v>
      </c>
      <c r="OG51" s="17"/>
      <c r="OH51" s="17"/>
      <c r="OI51" s="17">
        <v>0</v>
      </c>
      <c r="OJ51" s="17">
        <v>10</v>
      </c>
      <c r="OK51" s="17">
        <v>9.09</v>
      </c>
      <c r="OL51" s="17">
        <v>9.0859000000000005</v>
      </c>
      <c r="OM51" s="17">
        <v>0.91410000000000002</v>
      </c>
      <c r="ON51" s="17">
        <v>0</v>
      </c>
      <c r="OO51" s="17"/>
      <c r="OP51" s="17"/>
      <c r="OQ51" s="17">
        <v>0</v>
      </c>
      <c r="OR51" s="17">
        <v>20.399999999999999</v>
      </c>
      <c r="OS51" s="17">
        <v>20.33764</v>
      </c>
      <c r="OT51" s="17">
        <v>20.33764</v>
      </c>
      <c r="OU51" s="17">
        <v>6.2359999999999999E-2</v>
      </c>
      <c r="OV51" s="17">
        <v>9.9</v>
      </c>
      <c r="OW51" s="17">
        <v>9</v>
      </c>
      <c r="OX51" s="17">
        <v>9</v>
      </c>
      <c r="OY51" s="17">
        <v>0.9</v>
      </c>
      <c r="OZ51" s="17">
        <v>3.5</v>
      </c>
      <c r="PA51" s="17">
        <v>5.4514800000000001</v>
      </c>
      <c r="PB51" s="17">
        <v>2.18303</v>
      </c>
      <c r="PC51" s="17">
        <v>1.31697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1.1000000000000001</v>
      </c>
      <c r="PM51" s="17">
        <v>1.1100000000000001</v>
      </c>
      <c r="PN51" s="17">
        <v>1.1100000000000001</v>
      </c>
      <c r="PO51" s="17">
        <v>-0.01</v>
      </c>
      <c r="PP51" s="17">
        <v>2.2999999999999998</v>
      </c>
      <c r="PQ51" s="17">
        <v>2.7</v>
      </c>
      <c r="PR51" s="17">
        <v>2.7</v>
      </c>
      <c r="PS51" s="17">
        <v>-0.4</v>
      </c>
      <c r="PT51" s="17">
        <v>3.7</v>
      </c>
      <c r="PU51" s="17">
        <v>3.5</v>
      </c>
      <c r="PV51" s="17">
        <v>3.5</v>
      </c>
      <c r="PW51" s="17">
        <v>0.2</v>
      </c>
      <c r="PX51" s="17">
        <v>20.2</v>
      </c>
      <c r="PY51" s="17">
        <v>14.910299999999999</v>
      </c>
      <c r="PZ51" s="17">
        <v>14.910299999999999</v>
      </c>
      <c r="QA51" s="17">
        <v>5.2896999999999998</v>
      </c>
      <c r="QB51" s="17"/>
      <c r="QC51" s="17"/>
      <c r="QD51" s="17"/>
      <c r="QE51" s="17">
        <v>0</v>
      </c>
      <c r="QF51" s="17">
        <v>8.1</v>
      </c>
      <c r="QG51" s="17">
        <v>4</v>
      </c>
      <c r="QH51" s="17">
        <v>4</v>
      </c>
      <c r="QI51" s="17">
        <v>4.0999999999999996</v>
      </c>
      <c r="QJ51" s="17">
        <v>3.6</v>
      </c>
      <c r="QK51" s="17">
        <v>3.6</v>
      </c>
      <c r="QL51" s="17">
        <v>3.6</v>
      </c>
      <c r="QM51" s="17">
        <v>0</v>
      </c>
      <c r="QN51" s="17">
        <v>14.9</v>
      </c>
      <c r="QO51" s="17">
        <v>14.492749999999999</v>
      </c>
      <c r="QP51" s="17">
        <v>14.492749999999999</v>
      </c>
      <c r="QQ51" s="17">
        <v>0.40725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0.8</v>
      </c>
      <c r="RA51" s="17">
        <v>10.31</v>
      </c>
      <c r="RB51" s="17">
        <v>13.717599999999999</v>
      </c>
      <c r="RC51" s="17">
        <v>-12.9176</v>
      </c>
      <c r="RD51" s="17">
        <v>1.8</v>
      </c>
      <c r="RE51" s="17">
        <v>28.93</v>
      </c>
      <c r="RF51" s="17">
        <v>36.156700000000001</v>
      </c>
      <c r="RG51" s="17">
        <v>-34.356699999999996</v>
      </c>
      <c r="RH51" s="17">
        <v>0</v>
      </c>
      <c r="RI51" s="17"/>
      <c r="RJ51" s="17"/>
      <c r="RK51" s="17">
        <v>0</v>
      </c>
      <c r="RL51" s="17">
        <v>2.5</v>
      </c>
      <c r="RM51" s="17">
        <v>2.4500000000000002</v>
      </c>
      <c r="RN51" s="17">
        <v>2.4500000000000002</v>
      </c>
      <c r="RO51" s="17">
        <v>0.05</v>
      </c>
      <c r="RP51" s="17">
        <v>9.4</v>
      </c>
      <c r="RQ51" s="17">
        <v>11.122389999999999</v>
      </c>
      <c r="RR51" s="17">
        <v>16.76642</v>
      </c>
      <c r="RS51" s="17">
        <v>-7.3664199999999997</v>
      </c>
      <c r="RT51" s="17">
        <v>1.6</v>
      </c>
      <c r="RU51" s="17">
        <v>1.8</v>
      </c>
      <c r="RV51" s="17">
        <v>1.8</v>
      </c>
      <c r="RW51" s="17">
        <v>-0.2</v>
      </c>
      <c r="RX51" s="17"/>
      <c r="RY51" s="17"/>
      <c r="RZ51" s="17"/>
      <c r="SA51" s="17">
        <v>0</v>
      </c>
      <c r="SB51" s="17">
        <v>0</v>
      </c>
      <c r="SC51" s="17"/>
      <c r="SD51" s="17"/>
      <c r="SE51" s="17">
        <v>0</v>
      </c>
      <c r="SF51" s="17">
        <v>10.7</v>
      </c>
      <c r="SG51" s="17">
        <v>10.048310000000001</v>
      </c>
      <c r="SH51" s="17">
        <v>10.048310000000001</v>
      </c>
      <c r="SI51" s="17">
        <v>0.65168999999999999</v>
      </c>
      <c r="SJ51" s="17">
        <v>3.9</v>
      </c>
      <c r="SK51" s="17">
        <v>4.5</v>
      </c>
      <c r="SL51" s="17">
        <v>4.5</v>
      </c>
      <c r="SM51" s="17">
        <v>-0.6</v>
      </c>
      <c r="SN51" s="17">
        <v>7</v>
      </c>
      <c r="SO51" s="17">
        <v>7</v>
      </c>
      <c r="SP51" s="17">
        <v>7</v>
      </c>
      <c r="SQ51" s="17">
        <v>0</v>
      </c>
      <c r="SR51" s="17">
        <v>10</v>
      </c>
      <c r="SS51" s="17">
        <v>10.628019999999999</v>
      </c>
      <c r="ST51" s="17">
        <v>10.628019999999999</v>
      </c>
      <c r="SU51" s="17">
        <v>-0.62802000000000002</v>
      </c>
      <c r="SV51" s="17">
        <v>3.3</v>
      </c>
      <c r="SW51" s="17">
        <v>9.6999999999999993</v>
      </c>
      <c r="SX51" s="17">
        <v>11.988099999999999</v>
      </c>
      <c r="SY51" s="17">
        <v>-8.6881000000000004</v>
      </c>
      <c r="SZ51" s="17">
        <v>16.7</v>
      </c>
      <c r="TA51" s="17">
        <v>17.690000000000001</v>
      </c>
      <c r="TB51" s="17">
        <v>32.496000000000002</v>
      </c>
      <c r="TC51" s="17">
        <v>-15.795999999999999</v>
      </c>
      <c r="TD51" s="17">
        <v>0</v>
      </c>
      <c r="TE51" s="17"/>
      <c r="TF51" s="17"/>
      <c r="TG51" s="17">
        <v>0</v>
      </c>
      <c r="TH51" s="17">
        <v>0.4</v>
      </c>
      <c r="TI51" s="17">
        <v>34.4</v>
      </c>
      <c r="TJ51" s="17">
        <v>47.179600000000001</v>
      </c>
      <c r="TK51" s="17">
        <v>-46.779600000000002</v>
      </c>
      <c r="TL51" s="17">
        <v>1.5</v>
      </c>
      <c r="TM51" s="17">
        <v>33.090000000000003</v>
      </c>
      <c r="TN51" s="17">
        <v>50.202100000000002</v>
      </c>
      <c r="TO51" s="17">
        <v>-48.702100000000002</v>
      </c>
      <c r="TP51" s="17">
        <v>0</v>
      </c>
      <c r="TQ51" s="17">
        <v>1.37</v>
      </c>
      <c r="TR51" s="17">
        <v>2.6316000000000002</v>
      </c>
      <c r="TS51" s="17">
        <v>-2.6316000000000002</v>
      </c>
      <c r="TT51" s="17">
        <v>0</v>
      </c>
      <c r="TU51" s="17">
        <v>1.35</v>
      </c>
      <c r="TV51" s="17">
        <v>2.8849999999999998</v>
      </c>
      <c r="TW51" s="17">
        <v>-2.8849999999999998</v>
      </c>
      <c r="TX51" s="17">
        <v>0</v>
      </c>
      <c r="TY51" s="17"/>
      <c r="TZ51" s="17"/>
      <c r="UA51" s="17">
        <v>0</v>
      </c>
      <c r="UB51" s="17">
        <v>16.2</v>
      </c>
      <c r="UC51" s="17">
        <v>9</v>
      </c>
      <c r="UD51" s="17">
        <v>9</v>
      </c>
      <c r="UE51" s="17">
        <v>7.2</v>
      </c>
      <c r="UF51" s="17">
        <v>3.2</v>
      </c>
      <c r="UG51" s="17">
        <v>3</v>
      </c>
      <c r="UH51" s="17">
        <v>3</v>
      </c>
      <c r="UI51" s="17">
        <v>0.2</v>
      </c>
      <c r="UJ51" s="17">
        <v>4.9000000000000004</v>
      </c>
      <c r="UK51" s="17">
        <v>7.5</v>
      </c>
      <c r="UL51" s="17">
        <v>7.5</v>
      </c>
      <c r="UM51" s="17">
        <v>-2.6</v>
      </c>
      <c r="UN51" s="17">
        <v>6.8</v>
      </c>
      <c r="UO51" s="17">
        <v>7</v>
      </c>
      <c r="UP51" s="17">
        <v>7</v>
      </c>
      <c r="UQ51" s="17">
        <v>-0.2</v>
      </c>
      <c r="UR51" s="17">
        <v>7.6</v>
      </c>
      <c r="US51" s="17">
        <v>7.5</v>
      </c>
      <c r="UT51" s="17">
        <v>7.5</v>
      </c>
      <c r="UU51" s="17">
        <v>0.1</v>
      </c>
      <c r="UV51" s="17">
        <v>7.8</v>
      </c>
      <c r="UW51" s="17">
        <v>7.5</v>
      </c>
      <c r="UX51" s="17">
        <v>7.5</v>
      </c>
      <c r="UY51" s="17">
        <v>0.3</v>
      </c>
      <c r="UZ51" s="17">
        <v>10.6</v>
      </c>
      <c r="VA51" s="17">
        <v>6.84</v>
      </c>
      <c r="VB51" s="17">
        <v>6.843</v>
      </c>
      <c r="VC51" s="17">
        <v>3.7570000000000001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22.6</v>
      </c>
      <c r="VU51" s="17">
        <v>10.71</v>
      </c>
      <c r="VV51" s="17">
        <v>47</v>
      </c>
      <c r="VW51" s="17">
        <v>-24.4</v>
      </c>
      <c r="VX51" s="17">
        <v>21.4</v>
      </c>
      <c r="VY51" s="17">
        <v>9.68</v>
      </c>
      <c r="VZ51" s="17">
        <v>46</v>
      </c>
      <c r="WA51" s="17">
        <v>-24.6</v>
      </c>
      <c r="WB51" s="17">
        <v>0</v>
      </c>
      <c r="WC51" s="17"/>
      <c r="WD51" s="17"/>
      <c r="WE51" s="17">
        <v>0</v>
      </c>
      <c r="WF51" s="17">
        <v>0</v>
      </c>
      <c r="WG51" s="17">
        <v>4.5</v>
      </c>
      <c r="WH51" s="17">
        <v>4.5</v>
      </c>
      <c r="WI51" s="17">
        <v>-4.5</v>
      </c>
      <c r="WJ51" s="17">
        <v>1.1000000000000001</v>
      </c>
      <c r="WK51" s="17">
        <v>1.1000000000000001</v>
      </c>
      <c r="WL51" s="17">
        <v>1.1000000000000001</v>
      </c>
      <c r="WM51" s="17">
        <v>0</v>
      </c>
      <c r="WN51" s="17">
        <v>2</v>
      </c>
      <c r="WO51" s="17"/>
      <c r="WP51" s="17"/>
      <c r="WQ51" s="17">
        <v>2</v>
      </c>
      <c r="WR51" s="17">
        <v>1.3</v>
      </c>
      <c r="WS51" s="17"/>
      <c r="WT51" s="17"/>
      <c r="WU51" s="17">
        <v>1.3</v>
      </c>
      <c r="WV51" s="17">
        <v>0</v>
      </c>
      <c r="WW51" s="17"/>
      <c r="WX51" s="17"/>
      <c r="WY51" s="17">
        <v>0</v>
      </c>
      <c r="WZ51" s="17">
        <v>9.8000000000000007</v>
      </c>
      <c r="XA51" s="17">
        <v>10</v>
      </c>
      <c r="XB51" s="17">
        <v>10</v>
      </c>
      <c r="XC51" s="17">
        <v>-0.2</v>
      </c>
      <c r="XD51" s="17">
        <v>18.600000000000001</v>
      </c>
      <c r="XE51" s="17">
        <v>17.97101</v>
      </c>
      <c r="XF51" s="17">
        <v>17.97101</v>
      </c>
      <c r="XG51" s="17">
        <v>0.62899000000000005</v>
      </c>
      <c r="XH51" s="17">
        <v>15.8</v>
      </c>
      <c r="XI51" s="17">
        <v>16.42512</v>
      </c>
      <c r="XJ51" s="17">
        <v>16.42512</v>
      </c>
      <c r="XK51" s="17">
        <v>-0.62512000000000001</v>
      </c>
      <c r="XL51" s="17">
        <v>8.1999999999999993</v>
      </c>
      <c r="XM51" s="17">
        <v>10.7</v>
      </c>
      <c r="XN51" s="17">
        <v>10.7</v>
      </c>
      <c r="XO51" s="17">
        <v>-2.5</v>
      </c>
      <c r="XP51" s="17">
        <v>26.3</v>
      </c>
      <c r="XQ51" s="17">
        <v>13.5</v>
      </c>
      <c r="XR51" s="17"/>
      <c r="XS51" s="17">
        <v>26.3</v>
      </c>
      <c r="XT51" s="17"/>
      <c r="XU51" s="17">
        <v>13.5</v>
      </c>
      <c r="XV51" s="17"/>
      <c r="XW51" s="17">
        <v>0</v>
      </c>
      <c r="XX51" s="17">
        <v>19.2</v>
      </c>
      <c r="XY51" s="17">
        <v>14</v>
      </c>
      <c r="XZ51" s="17">
        <v>14</v>
      </c>
      <c r="YA51" s="17">
        <v>5.2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10</v>
      </c>
      <c r="YK51" s="17">
        <v>11.5</v>
      </c>
      <c r="YL51" s="17">
        <v>11.5</v>
      </c>
      <c r="YM51" s="17">
        <v>-1.5</v>
      </c>
      <c r="YN51" s="17">
        <v>10.4</v>
      </c>
      <c r="YO51" s="17">
        <v>13.5</v>
      </c>
      <c r="YP51" s="17">
        <v>13.5</v>
      </c>
      <c r="YQ51" s="17">
        <v>-3.1</v>
      </c>
    </row>
    <row r="52" spans="1:667" ht="24" customHeight="1" x14ac:dyDescent="0.3">
      <c r="A52" s="1"/>
      <c r="B52" s="16" t="s">
        <v>46</v>
      </c>
      <c r="C52" s="16" t="s">
        <v>854</v>
      </c>
      <c r="D52" s="17">
        <v>104.4</v>
      </c>
      <c r="E52" s="17">
        <v>101.06425</v>
      </c>
      <c r="F52" s="17">
        <v>101.06425</v>
      </c>
      <c r="G52" s="17">
        <v>3.33575</v>
      </c>
      <c r="H52" s="17">
        <v>650.70000000000005</v>
      </c>
      <c r="I52" s="17">
        <v>650</v>
      </c>
      <c r="J52" s="17">
        <v>650</v>
      </c>
      <c r="K52" s="17">
        <v>0.7</v>
      </c>
      <c r="L52" s="17">
        <v>217.1</v>
      </c>
      <c r="M52" s="17">
        <v>210.43502000000001</v>
      </c>
      <c r="N52" s="17">
        <v>210.43502000000001</v>
      </c>
      <c r="O52" s="17">
        <v>6.6649799999999999</v>
      </c>
      <c r="P52" s="17">
        <v>7.4</v>
      </c>
      <c r="Q52" s="17">
        <v>3.6</v>
      </c>
      <c r="R52" s="17">
        <v>3.6</v>
      </c>
      <c r="S52" s="17">
        <v>3.8</v>
      </c>
      <c r="T52" s="17">
        <v>7.5</v>
      </c>
      <c r="U52" s="17">
        <v>8.5166900000000005</v>
      </c>
      <c r="V52" s="17">
        <v>3.6</v>
      </c>
      <c r="W52" s="17">
        <v>3.9</v>
      </c>
      <c r="X52" s="17">
        <v>90</v>
      </c>
      <c r="Y52" s="17">
        <v>11.66189</v>
      </c>
      <c r="Z52" s="17">
        <v>21.964639999999999</v>
      </c>
      <c r="AA52" s="17">
        <v>68.035359999999997</v>
      </c>
      <c r="AB52" s="17">
        <v>109</v>
      </c>
      <c r="AC52" s="17">
        <v>120</v>
      </c>
      <c r="AD52" s="17">
        <v>120</v>
      </c>
      <c r="AE52" s="17">
        <v>-11</v>
      </c>
      <c r="AF52" s="17">
        <v>80.7</v>
      </c>
      <c r="AG52" s="17">
        <v>86.485680000000002</v>
      </c>
      <c r="AH52" s="17">
        <v>86.485680000000002</v>
      </c>
      <c r="AI52" s="17">
        <v>-5.7856800000000002</v>
      </c>
      <c r="AJ52" s="17"/>
      <c r="AK52" s="17"/>
      <c r="AL52" s="17"/>
      <c r="AM52" s="17">
        <v>0</v>
      </c>
      <c r="AN52" s="17">
        <v>180.1</v>
      </c>
      <c r="AO52" s="17">
        <v>196.22801999999999</v>
      </c>
      <c r="AP52" s="17">
        <v>196.22801999999999</v>
      </c>
      <c r="AQ52" s="17">
        <v>-16.128019999999999</v>
      </c>
      <c r="AR52" s="17">
        <v>199.2</v>
      </c>
      <c r="AS52" s="17">
        <v>196.22801999999999</v>
      </c>
      <c r="AT52" s="17">
        <v>196.22801999999999</v>
      </c>
      <c r="AU52" s="17">
        <v>2.9719799999999998</v>
      </c>
      <c r="AV52" s="17">
        <v>202.4</v>
      </c>
      <c r="AW52" s="17">
        <v>196.22801999999999</v>
      </c>
      <c r="AX52" s="17">
        <v>196.22801999999999</v>
      </c>
      <c r="AY52" s="17">
        <v>6.1719799999999996</v>
      </c>
      <c r="AZ52" s="17">
        <v>286.8</v>
      </c>
      <c r="BA52" s="17">
        <v>295.22593999999998</v>
      </c>
      <c r="BB52" s="17">
        <v>295.22593999999998</v>
      </c>
      <c r="BC52" s="17">
        <v>-8.4259400000000007</v>
      </c>
      <c r="BD52" s="17">
        <v>206</v>
      </c>
      <c r="BE52" s="17">
        <v>206.04143999999999</v>
      </c>
      <c r="BF52" s="17">
        <v>206.04143999999999</v>
      </c>
      <c r="BG52" s="17">
        <v>-4.1439999999999998E-2</v>
      </c>
      <c r="BH52" s="17">
        <v>106.3</v>
      </c>
      <c r="BI52" s="17">
        <v>103.33009</v>
      </c>
      <c r="BJ52" s="17">
        <v>103.33009</v>
      </c>
      <c r="BK52" s="17">
        <v>2.96991</v>
      </c>
      <c r="BL52" s="17">
        <v>297.2</v>
      </c>
      <c r="BM52" s="17">
        <v>246.98783</v>
      </c>
      <c r="BN52" s="17">
        <v>313.32414999999997</v>
      </c>
      <c r="BO52" s="17">
        <v>-16.12415</v>
      </c>
      <c r="BP52" s="17">
        <v>4.5999999999999996</v>
      </c>
      <c r="BQ52" s="17">
        <v>4.4104299999999999</v>
      </c>
      <c r="BR52" s="17">
        <v>4.4104299999999999</v>
      </c>
      <c r="BS52" s="17">
        <v>0.18956999999999999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163.30000000000001</v>
      </c>
      <c r="CG52" s="17">
        <v>162.21495999999999</v>
      </c>
      <c r="CH52" s="17">
        <v>162.21495999999999</v>
      </c>
      <c r="CI52" s="17">
        <v>1.08504</v>
      </c>
      <c r="CJ52" s="17">
        <v>7.5</v>
      </c>
      <c r="CK52" s="17">
        <v>7.2564799999999998</v>
      </c>
      <c r="CL52" s="17">
        <v>7.2564799999999998</v>
      </c>
      <c r="CM52" s="17">
        <v>0.24351999999999999</v>
      </c>
      <c r="CN52" s="17">
        <v>5.0999999999999996</v>
      </c>
      <c r="CO52" s="17">
        <v>3.89656</v>
      </c>
      <c r="CP52" s="17">
        <v>3.89656</v>
      </c>
      <c r="CQ52" s="17">
        <v>1.2034400000000001</v>
      </c>
      <c r="CR52" s="17">
        <v>22.6</v>
      </c>
      <c r="CS52" s="17">
        <v>22.280850000000001</v>
      </c>
      <c r="CT52" s="17">
        <v>22.280850000000001</v>
      </c>
      <c r="CU52" s="17">
        <v>0.31914999999999999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>
        <v>120.6</v>
      </c>
      <c r="DA52" s="17">
        <v>141.61836</v>
      </c>
      <c r="DB52" s="17">
        <v>130.97292999999999</v>
      </c>
      <c r="DC52" s="17">
        <v>-10.37293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99.7</v>
      </c>
      <c r="DU52" s="17">
        <v>89.149199999999993</v>
      </c>
      <c r="DV52" s="17">
        <v>94.492909999999995</v>
      </c>
      <c r="DW52" s="17">
        <v>5.20709</v>
      </c>
      <c r="DX52" s="17">
        <v>135.6</v>
      </c>
      <c r="DY52" s="17">
        <v>197.65534</v>
      </c>
      <c r="DZ52" s="17">
        <v>212.10052999999999</v>
      </c>
      <c r="EA52" s="17">
        <v>-76.500529999999998</v>
      </c>
      <c r="EB52" s="17">
        <v>0</v>
      </c>
      <c r="EC52" s="17"/>
      <c r="ED52" s="17"/>
      <c r="EE52" s="17">
        <v>0</v>
      </c>
      <c r="EF52" s="17">
        <v>0</v>
      </c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417.6</v>
      </c>
      <c r="ES52" s="17">
        <v>417.85646000000003</v>
      </c>
      <c r="ET52" s="17">
        <v>211.55364</v>
      </c>
      <c r="EU52" s="17">
        <v>206.04635999999999</v>
      </c>
      <c r="EV52" s="17">
        <v>51.5</v>
      </c>
      <c r="EW52" s="17">
        <v>50.91075</v>
      </c>
      <c r="EX52" s="17">
        <v>50.91075</v>
      </c>
      <c r="EY52" s="17">
        <v>0.58925000000000005</v>
      </c>
      <c r="EZ52" s="17">
        <v>61.6</v>
      </c>
      <c r="FA52" s="17">
        <v>136.38825</v>
      </c>
      <c r="FB52" s="17">
        <v>112.35751</v>
      </c>
      <c r="FC52" s="17">
        <v>-50.757510000000003</v>
      </c>
      <c r="FD52" s="17">
        <v>35</v>
      </c>
      <c r="FE52" s="17">
        <v>35.128079999999997</v>
      </c>
      <c r="FF52" s="17">
        <v>35.128079999999997</v>
      </c>
      <c r="FG52" s="17">
        <v>-0.12808</v>
      </c>
      <c r="FH52" s="17">
        <v>18.600000000000001</v>
      </c>
      <c r="FI52" s="17">
        <v>19.099519999999998</v>
      </c>
      <c r="FJ52" s="17">
        <v>19.099519999999998</v>
      </c>
      <c r="FK52" s="17">
        <v>-0.49952000000000002</v>
      </c>
      <c r="FL52" s="17">
        <v>18.8</v>
      </c>
      <c r="FM52" s="17">
        <v>18.164249999999999</v>
      </c>
      <c r="FN52" s="17">
        <v>18.164249999999999</v>
      </c>
      <c r="FO52" s="17">
        <v>0.63575000000000004</v>
      </c>
      <c r="FP52" s="17">
        <v>89.2</v>
      </c>
      <c r="FQ52" s="17">
        <v>87.26473</v>
      </c>
      <c r="FR52" s="17">
        <v>87.26473</v>
      </c>
      <c r="FS52" s="17">
        <v>1.93527</v>
      </c>
      <c r="FT52" s="17">
        <v>176.19305</v>
      </c>
      <c r="FU52" s="17">
        <v>184.74316999999999</v>
      </c>
      <c r="FV52" s="17">
        <v>184.74316999999999</v>
      </c>
      <c r="FW52" s="17">
        <v>-8.5501199999999997</v>
      </c>
      <c r="FX52" s="17">
        <v>176.65617</v>
      </c>
      <c r="FY52" s="17">
        <v>184.74316999999999</v>
      </c>
      <c r="FZ52" s="17">
        <v>184.74316999999999</v>
      </c>
      <c r="GA52" s="17">
        <v>-8.0869999999999997</v>
      </c>
      <c r="GB52" s="17">
        <v>181.83816999999999</v>
      </c>
      <c r="GC52" s="17">
        <v>185.29795999999999</v>
      </c>
      <c r="GD52" s="17">
        <v>185.29795999999999</v>
      </c>
      <c r="GE52" s="17">
        <v>-3.4597899999999999</v>
      </c>
      <c r="GF52" s="17">
        <v>107.4</v>
      </c>
      <c r="GG52" s="17">
        <v>109.84155</v>
      </c>
      <c r="GH52" s="17">
        <v>109.84155</v>
      </c>
      <c r="GI52" s="17">
        <v>-2.4415499999999999</v>
      </c>
      <c r="GJ52" s="17">
        <v>46.6</v>
      </c>
      <c r="GK52" s="17">
        <v>46.809660000000001</v>
      </c>
      <c r="GL52" s="17">
        <v>46.809660000000001</v>
      </c>
      <c r="GM52" s="17">
        <v>-0.20966000000000001</v>
      </c>
      <c r="GN52" s="17">
        <v>37.799999999999997</v>
      </c>
      <c r="GO52" s="17">
        <v>37.700769999999999</v>
      </c>
      <c r="GP52" s="17">
        <v>36.257680000000001</v>
      </c>
      <c r="GQ52" s="17">
        <v>1.5423199999999999</v>
      </c>
      <c r="GR52" s="17">
        <v>3.6</v>
      </c>
      <c r="GS52" s="17"/>
      <c r="GT52" s="17"/>
      <c r="GU52" s="17">
        <v>3.6</v>
      </c>
      <c r="GV52" s="17">
        <v>13.9</v>
      </c>
      <c r="GW52" s="17">
        <v>12.9269</v>
      </c>
      <c r="GX52" s="17">
        <v>12.9269</v>
      </c>
      <c r="GY52" s="17">
        <v>0.97309999999999997</v>
      </c>
      <c r="GZ52" s="17">
        <v>59</v>
      </c>
      <c r="HA52" s="17">
        <v>105.72539</v>
      </c>
      <c r="HB52" s="17">
        <v>81.066550000000007</v>
      </c>
      <c r="HC52" s="17">
        <v>-22.066549999999999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39.1</v>
      </c>
      <c r="HM52" s="17">
        <v>41.034199999999998</v>
      </c>
      <c r="HN52" s="17">
        <v>59.813160000000003</v>
      </c>
      <c r="HO52" s="17">
        <v>-20.713159999999998</v>
      </c>
      <c r="HP52" s="17">
        <v>29.9</v>
      </c>
      <c r="HQ52" s="17">
        <v>84.067499999999995</v>
      </c>
      <c r="HR52" s="17">
        <v>84.067499999999995</v>
      </c>
      <c r="HS52" s="17">
        <v>-54.167499999999997</v>
      </c>
      <c r="HT52" s="17"/>
      <c r="HU52" s="17"/>
      <c r="HV52" s="17"/>
      <c r="HW52" s="17">
        <v>0</v>
      </c>
      <c r="HX52" s="17">
        <v>47.2</v>
      </c>
      <c r="HY52" s="17"/>
      <c r="HZ52" s="17"/>
      <c r="IA52" s="17">
        <v>47.2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86</v>
      </c>
      <c r="IO52" s="17">
        <v>123.89704999999999</v>
      </c>
      <c r="IP52" s="17">
        <v>101.93576</v>
      </c>
      <c r="IQ52" s="17">
        <v>-15.93576</v>
      </c>
      <c r="IR52" s="17">
        <v>169.8</v>
      </c>
      <c r="IS52" s="17"/>
      <c r="IT52" s="17"/>
      <c r="IU52" s="17">
        <v>169.8</v>
      </c>
      <c r="IV52" s="17">
        <v>167.5</v>
      </c>
      <c r="IW52" s="17">
        <v>186.21592999999999</v>
      </c>
      <c r="IX52" s="17">
        <v>186.21592999999999</v>
      </c>
      <c r="IY52" s="17">
        <v>-18.71593</v>
      </c>
      <c r="IZ52" s="17">
        <v>198.5</v>
      </c>
      <c r="JA52" s="17">
        <v>186.21592999999999</v>
      </c>
      <c r="JB52" s="17">
        <v>186.21592999999999</v>
      </c>
      <c r="JC52" s="17">
        <v>12.28407</v>
      </c>
      <c r="JD52" s="17">
        <v>180.4</v>
      </c>
      <c r="JE52" s="17">
        <v>186.77513999999999</v>
      </c>
      <c r="JF52" s="17">
        <v>186.77513999999999</v>
      </c>
      <c r="JG52" s="17">
        <v>-6.37514</v>
      </c>
      <c r="JH52" s="17">
        <v>69</v>
      </c>
      <c r="JI52" s="17">
        <v>73.590999999999994</v>
      </c>
      <c r="JJ52" s="17">
        <v>73.590999999999994</v>
      </c>
      <c r="JK52" s="17">
        <v>-4.5910000000000002</v>
      </c>
      <c r="JL52" s="17">
        <v>33.700000000000003</v>
      </c>
      <c r="JM52" s="17">
        <v>36.905999999999999</v>
      </c>
      <c r="JN52" s="17">
        <v>36.905999999999999</v>
      </c>
      <c r="JO52" s="17">
        <v>-3.206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19.899999999999999</v>
      </c>
      <c r="KC52" s="17"/>
      <c r="KD52" s="17">
        <v>16</v>
      </c>
      <c r="KE52" s="17">
        <v>3.9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2.7</v>
      </c>
      <c r="KO52" s="17">
        <v>3.65123</v>
      </c>
      <c r="KP52" s="17">
        <v>3.65123</v>
      </c>
      <c r="KQ52" s="17">
        <v>-0.95123000000000002</v>
      </c>
      <c r="KR52" s="17">
        <v>95</v>
      </c>
      <c r="KS52" s="17">
        <v>133.76549</v>
      </c>
      <c r="KT52" s="17">
        <v>168.89018999999999</v>
      </c>
      <c r="KU52" s="17">
        <v>-73.890190000000004</v>
      </c>
      <c r="KV52" s="17">
        <v>87</v>
      </c>
      <c r="KW52" s="17">
        <v>92.885630000000006</v>
      </c>
      <c r="KX52" s="17">
        <v>106.21435</v>
      </c>
      <c r="KY52" s="17">
        <v>-19.21435</v>
      </c>
      <c r="KZ52" s="17">
        <v>64.900000000000006</v>
      </c>
      <c r="LA52" s="17">
        <v>66.809659999999994</v>
      </c>
      <c r="LB52" s="17">
        <v>66.809659999999994</v>
      </c>
      <c r="LC52" s="17">
        <v>-1.9096599999999999</v>
      </c>
      <c r="LD52" s="17">
        <v>73.7</v>
      </c>
      <c r="LE52" s="17">
        <v>74.445849999999993</v>
      </c>
      <c r="LF52" s="17">
        <v>78.567999999999998</v>
      </c>
      <c r="LG52" s="17">
        <v>-4.8680000000000003</v>
      </c>
      <c r="LH52" s="17">
        <v>28.7</v>
      </c>
      <c r="LI52" s="17">
        <v>29.806760000000001</v>
      </c>
      <c r="LJ52" s="17">
        <v>29.806760000000001</v>
      </c>
      <c r="LK52" s="17">
        <v>-1.10676</v>
      </c>
      <c r="LL52" s="17">
        <v>0</v>
      </c>
      <c r="LM52" s="17"/>
      <c r="LN52" s="17"/>
      <c r="LO52" s="17">
        <v>0</v>
      </c>
      <c r="LP52" s="17">
        <v>47.9</v>
      </c>
      <c r="LQ52" s="17">
        <v>33.160620000000002</v>
      </c>
      <c r="LR52" s="17"/>
      <c r="LS52" s="17">
        <v>47.9</v>
      </c>
      <c r="LT52" s="17">
        <v>48.8</v>
      </c>
      <c r="LU52" s="17">
        <v>49.666240000000002</v>
      </c>
      <c r="LV52" s="17"/>
      <c r="LW52" s="17">
        <v>48.8</v>
      </c>
      <c r="LX52" s="17">
        <v>140.1</v>
      </c>
      <c r="LY52" s="17">
        <v>153.17994999999999</v>
      </c>
      <c r="LZ52" s="17">
        <v>159.10807</v>
      </c>
      <c r="MA52" s="17">
        <v>-19.00807</v>
      </c>
      <c r="MB52" s="17">
        <v>142.9</v>
      </c>
      <c r="MC52" s="17">
        <v>153.17994999999999</v>
      </c>
      <c r="MD52" s="17">
        <v>159.10807</v>
      </c>
      <c r="ME52" s="17">
        <v>-16.208069999999999</v>
      </c>
      <c r="MF52" s="17">
        <v>168.3</v>
      </c>
      <c r="MG52" s="17">
        <v>153.63994</v>
      </c>
      <c r="MH52" s="17">
        <v>159.58587</v>
      </c>
      <c r="MI52" s="17">
        <v>8.7141300000000008</v>
      </c>
      <c r="MJ52" s="17">
        <v>182.5</v>
      </c>
      <c r="MK52" s="17">
        <v>184.73063999999999</v>
      </c>
      <c r="ML52" s="17">
        <v>184.73063999999999</v>
      </c>
      <c r="MM52" s="17">
        <v>-2.2306400000000002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</v>
      </c>
      <c r="NE52" s="17">
        <v>205.29381000000001</v>
      </c>
      <c r="NF52" s="17">
        <v>205.29381000000001</v>
      </c>
      <c r="NG52" s="17">
        <v>4.7061900000000003</v>
      </c>
      <c r="NH52" s="17">
        <v>101.2</v>
      </c>
      <c r="NI52" s="17">
        <v>102.95515</v>
      </c>
      <c r="NJ52" s="17">
        <v>102.95515</v>
      </c>
      <c r="NK52" s="17">
        <v>-1.75515</v>
      </c>
      <c r="NL52" s="17">
        <v>8.1999999999999993</v>
      </c>
      <c r="NM52" s="17">
        <v>6.86172</v>
      </c>
      <c r="NN52" s="17">
        <v>6.86172</v>
      </c>
      <c r="NO52" s="17">
        <v>1.3382799999999999</v>
      </c>
      <c r="NP52" s="17">
        <v>4.9000000000000004</v>
      </c>
      <c r="NQ52" s="17">
        <v>3.2025600000000001</v>
      </c>
      <c r="NR52" s="17">
        <v>3.2025600000000001</v>
      </c>
      <c r="NS52" s="17">
        <v>1.6974400000000001</v>
      </c>
      <c r="NT52" s="17">
        <v>9.1</v>
      </c>
      <c r="NU52" s="17">
        <v>7.5</v>
      </c>
      <c r="NV52" s="17">
        <v>7.5</v>
      </c>
      <c r="NW52" s="17">
        <v>1.6</v>
      </c>
      <c r="NX52" s="17">
        <v>0</v>
      </c>
      <c r="NY52" s="17"/>
      <c r="NZ52" s="17"/>
      <c r="OA52" s="17">
        <v>0</v>
      </c>
      <c r="OB52" s="17">
        <v>9.6</v>
      </c>
      <c r="OC52" s="17">
        <v>44.59</v>
      </c>
      <c r="OD52" s="17">
        <v>59.119700000000002</v>
      </c>
      <c r="OE52" s="17">
        <v>-49.5197</v>
      </c>
      <c r="OF52" s="17">
        <v>0</v>
      </c>
      <c r="OG52" s="17"/>
      <c r="OH52" s="17"/>
      <c r="OI52" s="17">
        <v>0</v>
      </c>
      <c r="OJ52" s="17">
        <v>9.5</v>
      </c>
      <c r="OK52" s="17">
        <v>8.9</v>
      </c>
      <c r="OL52" s="17">
        <v>8.8975000000000009</v>
      </c>
      <c r="OM52" s="17">
        <v>0.60250000000000004</v>
      </c>
      <c r="ON52" s="17">
        <v>0</v>
      </c>
      <c r="OO52" s="17"/>
      <c r="OP52" s="17"/>
      <c r="OQ52" s="17">
        <v>0</v>
      </c>
      <c r="OR52" s="17">
        <v>20.3</v>
      </c>
      <c r="OS52" s="17">
        <v>20.33764</v>
      </c>
      <c r="OT52" s="17">
        <v>20.33764</v>
      </c>
      <c r="OU52" s="17">
        <v>-3.764E-2</v>
      </c>
      <c r="OV52" s="17">
        <v>9.9</v>
      </c>
      <c r="OW52" s="17">
        <v>9</v>
      </c>
      <c r="OX52" s="17">
        <v>9</v>
      </c>
      <c r="OY52" s="17">
        <v>0.9</v>
      </c>
      <c r="OZ52" s="17">
        <v>5.2</v>
      </c>
      <c r="PA52" s="17">
        <v>1.43208</v>
      </c>
      <c r="PB52" s="17">
        <v>2.1023999999999998</v>
      </c>
      <c r="PC52" s="17">
        <v>3.0975999999999999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1.1000000000000001</v>
      </c>
      <c r="PM52" s="17">
        <v>1.1100000000000001</v>
      </c>
      <c r="PN52" s="17">
        <v>1.1100000000000001</v>
      </c>
      <c r="PO52" s="17">
        <v>-0.01</v>
      </c>
      <c r="PP52" s="17">
        <v>2.2999999999999998</v>
      </c>
      <c r="PQ52" s="17">
        <v>2.7</v>
      </c>
      <c r="PR52" s="17">
        <v>2.7</v>
      </c>
      <c r="PS52" s="17">
        <v>-0.4</v>
      </c>
      <c r="PT52" s="17">
        <v>3.7</v>
      </c>
      <c r="PU52" s="17">
        <v>3.5</v>
      </c>
      <c r="PV52" s="17">
        <v>3.5</v>
      </c>
      <c r="PW52" s="17">
        <v>0.2</v>
      </c>
      <c r="PX52" s="17">
        <v>20.2</v>
      </c>
      <c r="PY52" s="17">
        <v>14.910299999999999</v>
      </c>
      <c r="PZ52" s="17">
        <v>14.910299999999999</v>
      </c>
      <c r="QA52" s="17">
        <v>5.2896999999999998</v>
      </c>
      <c r="QB52" s="17"/>
      <c r="QC52" s="17"/>
      <c r="QD52" s="17"/>
      <c r="QE52" s="17">
        <v>0</v>
      </c>
      <c r="QF52" s="17">
        <v>8.1</v>
      </c>
      <c r="QG52" s="17">
        <v>4</v>
      </c>
      <c r="QH52" s="17">
        <v>4</v>
      </c>
      <c r="QI52" s="17">
        <v>4.0999999999999996</v>
      </c>
      <c r="QJ52" s="17">
        <v>3.6</v>
      </c>
      <c r="QK52" s="17">
        <v>3.6</v>
      </c>
      <c r="QL52" s="17">
        <v>3.6</v>
      </c>
      <c r="QM52" s="17">
        <v>0</v>
      </c>
      <c r="QN52" s="17">
        <v>14.9</v>
      </c>
      <c r="QO52" s="17">
        <v>14.492749999999999</v>
      </c>
      <c r="QP52" s="17">
        <v>14.492749999999999</v>
      </c>
      <c r="QQ52" s="17">
        <v>0.40725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1.2</v>
      </c>
      <c r="RA52" s="17">
        <v>10.36</v>
      </c>
      <c r="RB52" s="17">
        <v>13.907</v>
      </c>
      <c r="RC52" s="17">
        <v>-12.707000000000001</v>
      </c>
      <c r="RD52" s="17">
        <v>3.4</v>
      </c>
      <c r="RE52" s="17">
        <v>29</v>
      </c>
      <c r="RF52" s="17">
        <v>36.539700000000003</v>
      </c>
      <c r="RG52" s="17">
        <v>-33.139699999999998</v>
      </c>
      <c r="RH52" s="17">
        <v>0</v>
      </c>
      <c r="RI52" s="17"/>
      <c r="RJ52" s="17"/>
      <c r="RK52" s="17">
        <v>0</v>
      </c>
      <c r="RL52" s="17">
        <v>2.6</v>
      </c>
      <c r="RM52" s="17">
        <v>2.4500000000000002</v>
      </c>
      <c r="RN52" s="17">
        <v>2.4500000000000002</v>
      </c>
      <c r="RO52" s="17">
        <v>0.15</v>
      </c>
      <c r="RP52" s="17">
        <v>9.6999999999999993</v>
      </c>
      <c r="RQ52" s="17">
        <v>10.83234</v>
      </c>
      <c r="RR52" s="17">
        <v>16.08803</v>
      </c>
      <c r="RS52" s="17">
        <v>-6.3880299999999997</v>
      </c>
      <c r="RT52" s="17">
        <v>1.7</v>
      </c>
      <c r="RU52" s="17">
        <v>1.76</v>
      </c>
      <c r="RV52" s="17">
        <v>1.76</v>
      </c>
      <c r="RW52" s="17">
        <v>-0.06</v>
      </c>
      <c r="RX52" s="17"/>
      <c r="RY52" s="17"/>
      <c r="RZ52" s="17"/>
      <c r="SA52" s="17">
        <v>0</v>
      </c>
      <c r="SB52" s="17">
        <v>0</v>
      </c>
      <c r="SC52" s="17"/>
      <c r="SD52" s="17"/>
      <c r="SE52" s="17">
        <v>0</v>
      </c>
      <c r="SF52" s="17">
        <v>10.7</v>
      </c>
      <c r="SG52" s="17">
        <v>10.048310000000001</v>
      </c>
      <c r="SH52" s="17">
        <v>10.048310000000001</v>
      </c>
      <c r="SI52" s="17">
        <v>0.65168999999999999</v>
      </c>
      <c r="SJ52" s="17">
        <v>4.4000000000000004</v>
      </c>
      <c r="SK52" s="17">
        <v>4.5</v>
      </c>
      <c r="SL52" s="17">
        <v>4.5</v>
      </c>
      <c r="SM52" s="17">
        <v>-0.1</v>
      </c>
      <c r="SN52" s="17">
        <v>7</v>
      </c>
      <c r="SO52" s="17">
        <v>7</v>
      </c>
      <c r="SP52" s="17">
        <v>7</v>
      </c>
      <c r="SQ52" s="17">
        <v>0</v>
      </c>
      <c r="SR52" s="17">
        <v>9.8000000000000007</v>
      </c>
      <c r="SS52" s="17">
        <v>10.628019999999999</v>
      </c>
      <c r="ST52" s="17">
        <v>10.628019999999999</v>
      </c>
      <c r="SU52" s="17">
        <v>-0.82801999999999998</v>
      </c>
      <c r="SV52" s="17">
        <v>4.0999999999999996</v>
      </c>
      <c r="SW52" s="17">
        <v>10.33</v>
      </c>
      <c r="SX52" s="17">
        <v>11.465999999999999</v>
      </c>
      <c r="SY52" s="17">
        <v>-7.3659999999999997</v>
      </c>
      <c r="SZ52" s="17">
        <v>13.4</v>
      </c>
      <c r="TA52" s="17">
        <v>16.34</v>
      </c>
      <c r="TB52" s="17">
        <v>23.274999999999999</v>
      </c>
      <c r="TC52" s="17">
        <v>-9.875</v>
      </c>
      <c r="TD52" s="17">
        <v>0</v>
      </c>
      <c r="TE52" s="17"/>
      <c r="TF52" s="17"/>
      <c r="TG52" s="17">
        <v>0</v>
      </c>
      <c r="TH52" s="17">
        <v>0.9</v>
      </c>
      <c r="TI52" s="17">
        <v>34.54</v>
      </c>
      <c r="TJ52" s="17">
        <v>50.264099999999999</v>
      </c>
      <c r="TK52" s="17">
        <v>-49.364100000000001</v>
      </c>
      <c r="TL52" s="17">
        <v>4.8</v>
      </c>
      <c r="TM52" s="17">
        <v>33.14</v>
      </c>
      <c r="TN52" s="17">
        <v>51.8157</v>
      </c>
      <c r="TO52" s="17">
        <v>-47.015700000000002</v>
      </c>
      <c r="TP52" s="17">
        <v>0</v>
      </c>
      <c r="TQ52" s="17">
        <v>1.38</v>
      </c>
      <c r="TR52" s="17">
        <v>2.8959000000000001</v>
      </c>
      <c r="TS52" s="17">
        <v>-2.8959000000000001</v>
      </c>
      <c r="TT52" s="17">
        <v>0</v>
      </c>
      <c r="TU52" s="17">
        <v>1.35</v>
      </c>
      <c r="TV52" s="17">
        <v>2.93</v>
      </c>
      <c r="TW52" s="17">
        <v>-2.93</v>
      </c>
      <c r="TX52" s="17">
        <v>0</v>
      </c>
      <c r="TY52" s="17"/>
      <c r="TZ52" s="17"/>
      <c r="UA52" s="17">
        <v>0</v>
      </c>
      <c r="UB52" s="17">
        <v>15.7</v>
      </c>
      <c r="UC52" s="17">
        <v>9</v>
      </c>
      <c r="UD52" s="17">
        <v>9</v>
      </c>
      <c r="UE52" s="17">
        <v>6.7</v>
      </c>
      <c r="UF52" s="17">
        <v>3.2</v>
      </c>
      <c r="UG52" s="17">
        <v>3</v>
      </c>
      <c r="UH52" s="17">
        <v>3</v>
      </c>
      <c r="UI52" s="17">
        <v>0.2</v>
      </c>
      <c r="UJ52" s="17">
        <v>4.7</v>
      </c>
      <c r="UK52" s="17">
        <v>7.5</v>
      </c>
      <c r="UL52" s="17">
        <v>7.5</v>
      </c>
      <c r="UM52" s="17">
        <v>-2.8</v>
      </c>
      <c r="UN52" s="17">
        <v>6.8</v>
      </c>
      <c r="UO52" s="17">
        <v>7</v>
      </c>
      <c r="UP52" s="17">
        <v>7</v>
      </c>
      <c r="UQ52" s="17">
        <v>-0.2</v>
      </c>
      <c r="UR52" s="17">
        <v>7.6</v>
      </c>
      <c r="US52" s="17">
        <v>7.5</v>
      </c>
      <c r="UT52" s="17">
        <v>7.5</v>
      </c>
      <c r="UU52" s="17">
        <v>0.1</v>
      </c>
      <c r="UV52" s="17">
        <v>7.8</v>
      </c>
      <c r="UW52" s="17">
        <v>7.5</v>
      </c>
      <c r="UX52" s="17">
        <v>7.5</v>
      </c>
      <c r="UY52" s="17">
        <v>0.3</v>
      </c>
      <c r="UZ52" s="17">
        <v>7.7</v>
      </c>
      <c r="VA52" s="17">
        <v>7.03</v>
      </c>
      <c r="VB52" s="17">
        <v>7.0273000000000003</v>
      </c>
      <c r="VC52" s="17">
        <v>0.67269999999999996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23.5</v>
      </c>
      <c r="VU52" s="17">
        <v>10.39</v>
      </c>
      <c r="VV52" s="17">
        <v>43</v>
      </c>
      <c r="VW52" s="17">
        <v>-19.5</v>
      </c>
      <c r="VX52" s="17">
        <v>23.6</v>
      </c>
      <c r="VY52" s="17">
        <v>9.83</v>
      </c>
      <c r="VZ52" s="17">
        <v>42</v>
      </c>
      <c r="WA52" s="17">
        <v>-18.399999999999999</v>
      </c>
      <c r="WB52" s="17">
        <v>0</v>
      </c>
      <c r="WC52" s="17"/>
      <c r="WD52" s="17"/>
      <c r="WE52" s="17">
        <v>0</v>
      </c>
      <c r="WF52" s="17">
        <v>1.5</v>
      </c>
      <c r="WG52" s="17">
        <v>4.5</v>
      </c>
      <c r="WH52" s="17">
        <v>4.5</v>
      </c>
      <c r="WI52" s="17">
        <v>-3</v>
      </c>
      <c r="WJ52" s="17">
        <v>1.1000000000000001</v>
      </c>
      <c r="WK52" s="17">
        <v>1.1000000000000001</v>
      </c>
      <c r="WL52" s="17">
        <v>1.1000000000000001</v>
      </c>
      <c r="WM52" s="17">
        <v>0</v>
      </c>
      <c r="WN52" s="17">
        <v>1.6</v>
      </c>
      <c r="WO52" s="17"/>
      <c r="WP52" s="17"/>
      <c r="WQ52" s="17">
        <v>1.6</v>
      </c>
      <c r="WR52" s="17">
        <v>1</v>
      </c>
      <c r="WS52" s="17"/>
      <c r="WT52" s="17"/>
      <c r="WU52" s="17">
        <v>1</v>
      </c>
      <c r="WV52" s="17">
        <v>0</v>
      </c>
      <c r="WW52" s="17"/>
      <c r="WX52" s="17"/>
      <c r="WY52" s="17">
        <v>0</v>
      </c>
      <c r="WZ52" s="17">
        <v>9.8000000000000007</v>
      </c>
      <c r="XA52" s="17">
        <v>10</v>
      </c>
      <c r="XB52" s="17">
        <v>10</v>
      </c>
      <c r="XC52" s="17">
        <v>-0.2</v>
      </c>
      <c r="XD52" s="17">
        <v>18.600000000000001</v>
      </c>
      <c r="XE52" s="17">
        <v>17.97101</v>
      </c>
      <c r="XF52" s="17">
        <v>17.97101</v>
      </c>
      <c r="XG52" s="17">
        <v>0.62899000000000005</v>
      </c>
      <c r="XH52" s="17">
        <v>15.7</v>
      </c>
      <c r="XI52" s="17">
        <v>16.42512</v>
      </c>
      <c r="XJ52" s="17">
        <v>16.42512</v>
      </c>
      <c r="XK52" s="17">
        <v>-0.72511999999999999</v>
      </c>
      <c r="XL52" s="17">
        <v>8.8000000000000007</v>
      </c>
      <c r="XM52" s="17">
        <v>10.7</v>
      </c>
      <c r="XN52" s="17">
        <v>10.7</v>
      </c>
      <c r="XO52" s="17">
        <v>-1.9</v>
      </c>
      <c r="XP52" s="17">
        <v>26.3</v>
      </c>
      <c r="XQ52" s="17">
        <v>13.5</v>
      </c>
      <c r="XR52" s="17"/>
      <c r="XS52" s="17">
        <v>26.3</v>
      </c>
      <c r="XT52" s="17"/>
      <c r="XU52" s="17">
        <v>13.5</v>
      </c>
      <c r="XV52" s="17"/>
      <c r="XW52" s="17">
        <v>0</v>
      </c>
      <c r="XX52" s="17">
        <v>19.2</v>
      </c>
      <c r="XY52" s="17">
        <v>14</v>
      </c>
      <c r="XZ52" s="17">
        <v>14</v>
      </c>
      <c r="YA52" s="17">
        <v>5.2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10</v>
      </c>
      <c r="YK52" s="17">
        <v>11.5</v>
      </c>
      <c r="YL52" s="17">
        <v>11.5</v>
      </c>
      <c r="YM52" s="17">
        <v>-1.5</v>
      </c>
      <c r="YN52" s="17">
        <v>10.6</v>
      </c>
      <c r="YO52" s="17">
        <v>13.5</v>
      </c>
      <c r="YP52" s="17">
        <v>13.5</v>
      </c>
      <c r="YQ52" s="17">
        <v>-2.9</v>
      </c>
    </row>
    <row r="53" spans="1:667" ht="24" customHeight="1" x14ac:dyDescent="0.3">
      <c r="A53" s="1"/>
      <c r="B53" s="16" t="s">
        <v>46</v>
      </c>
      <c r="C53" s="16" t="s">
        <v>855</v>
      </c>
      <c r="D53" s="17">
        <v>104.4</v>
      </c>
      <c r="E53" s="17">
        <v>101.06425</v>
      </c>
      <c r="F53" s="17">
        <v>101.06425</v>
      </c>
      <c r="G53" s="17">
        <v>3.33575</v>
      </c>
      <c r="H53" s="17">
        <v>651.4</v>
      </c>
      <c r="I53" s="17">
        <v>650</v>
      </c>
      <c r="J53" s="17">
        <v>650</v>
      </c>
      <c r="K53" s="17">
        <v>1.4</v>
      </c>
      <c r="L53" s="17">
        <v>216.9</v>
      </c>
      <c r="M53" s="17">
        <v>210.43502000000001</v>
      </c>
      <c r="N53" s="17">
        <v>210.43502000000001</v>
      </c>
      <c r="O53" s="17">
        <v>6.4649799999999997</v>
      </c>
      <c r="P53" s="17">
        <v>0</v>
      </c>
      <c r="Q53" s="17">
        <v>3.6</v>
      </c>
      <c r="R53" s="17">
        <v>3.6</v>
      </c>
      <c r="S53" s="17">
        <v>-3.6</v>
      </c>
      <c r="T53" s="17">
        <v>0</v>
      </c>
      <c r="U53" s="17"/>
      <c r="V53" s="17">
        <v>3.6</v>
      </c>
      <c r="W53" s="17">
        <v>-3.6</v>
      </c>
      <c r="X53" s="17">
        <v>61.1</v>
      </c>
      <c r="Y53" s="17">
        <v>21.057289999999998</v>
      </c>
      <c r="Z53" s="17">
        <v>26.530650000000001</v>
      </c>
      <c r="AA53" s="17">
        <v>34.56935</v>
      </c>
      <c r="AB53" s="17">
        <v>108.5</v>
      </c>
      <c r="AC53" s="17">
        <v>120</v>
      </c>
      <c r="AD53" s="17">
        <v>120</v>
      </c>
      <c r="AE53" s="17">
        <v>-11.5</v>
      </c>
      <c r="AF53" s="17">
        <v>80.900000000000006</v>
      </c>
      <c r="AG53" s="17">
        <v>86.485680000000002</v>
      </c>
      <c r="AH53" s="17">
        <v>86.485680000000002</v>
      </c>
      <c r="AI53" s="17">
        <v>-5.58568</v>
      </c>
      <c r="AJ53" s="17"/>
      <c r="AK53" s="17"/>
      <c r="AL53" s="17"/>
      <c r="AM53" s="17">
        <v>0</v>
      </c>
      <c r="AN53" s="17">
        <v>180.5</v>
      </c>
      <c r="AO53" s="17">
        <v>196.22801999999999</v>
      </c>
      <c r="AP53" s="17">
        <v>196.22801999999999</v>
      </c>
      <c r="AQ53" s="17">
        <v>-15.728020000000001</v>
      </c>
      <c r="AR53" s="17">
        <v>198.9</v>
      </c>
      <c r="AS53" s="17">
        <v>196.22801999999999</v>
      </c>
      <c r="AT53" s="17">
        <v>196.22801999999999</v>
      </c>
      <c r="AU53" s="17">
        <v>2.67198</v>
      </c>
      <c r="AV53" s="17">
        <v>203.1</v>
      </c>
      <c r="AW53" s="17">
        <v>196.22801999999999</v>
      </c>
      <c r="AX53" s="17">
        <v>196.22801999999999</v>
      </c>
      <c r="AY53" s="17">
        <v>6.8719799999999998</v>
      </c>
      <c r="AZ53" s="17">
        <v>286.10000000000002</v>
      </c>
      <c r="BA53" s="17">
        <v>295.22593999999998</v>
      </c>
      <c r="BB53" s="17">
        <v>295.22593999999998</v>
      </c>
      <c r="BC53" s="17">
        <v>-9.1259399999999999</v>
      </c>
      <c r="BD53" s="17">
        <v>205.9</v>
      </c>
      <c r="BE53" s="17">
        <v>206.04143999999999</v>
      </c>
      <c r="BF53" s="17">
        <v>206.04143999999999</v>
      </c>
      <c r="BG53" s="17">
        <v>-0.14144000000000001</v>
      </c>
      <c r="BH53" s="17">
        <v>106.7</v>
      </c>
      <c r="BI53" s="17">
        <v>103.33009</v>
      </c>
      <c r="BJ53" s="17">
        <v>103.33009</v>
      </c>
      <c r="BK53" s="17">
        <v>3.36991</v>
      </c>
      <c r="BL53" s="17">
        <v>347.9</v>
      </c>
      <c r="BM53" s="17">
        <v>284.26891000000001</v>
      </c>
      <c r="BN53" s="17">
        <v>297.16852</v>
      </c>
      <c r="BO53" s="17">
        <v>50.731479999999998</v>
      </c>
      <c r="BP53" s="17">
        <v>4.5999999999999996</v>
      </c>
      <c r="BQ53" s="17">
        <v>4.4104299999999999</v>
      </c>
      <c r="BR53" s="17">
        <v>4.4104299999999999</v>
      </c>
      <c r="BS53" s="17">
        <v>0.18956999999999999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165.3</v>
      </c>
      <c r="CG53" s="17">
        <v>162.21495999999999</v>
      </c>
      <c r="CH53" s="17">
        <v>162.21495999999999</v>
      </c>
      <c r="CI53" s="17">
        <v>3.0850399999999998</v>
      </c>
      <c r="CJ53" s="17">
        <v>7.7</v>
      </c>
      <c r="CK53" s="17">
        <v>7.2564799999999998</v>
      </c>
      <c r="CL53" s="17">
        <v>7.2564799999999998</v>
      </c>
      <c r="CM53" s="17">
        <v>0.44352000000000003</v>
      </c>
      <c r="CN53" s="17">
        <v>5.0999999999999996</v>
      </c>
      <c r="CO53" s="17">
        <v>3.89656</v>
      </c>
      <c r="CP53" s="17">
        <v>3.89656</v>
      </c>
      <c r="CQ53" s="17">
        <v>1.2034400000000001</v>
      </c>
      <c r="CR53" s="17">
        <v>22.6</v>
      </c>
      <c r="CS53" s="17">
        <v>22.280850000000001</v>
      </c>
      <c r="CT53" s="17">
        <v>22.280850000000001</v>
      </c>
      <c r="CU53" s="17">
        <v>0.31914999999999999</v>
      </c>
      <c r="CV53" s="17">
        <v>6.7</v>
      </c>
      <c r="CW53" s="17">
        <v>6.8787000000000003</v>
      </c>
      <c r="CX53" s="17">
        <v>6.8787000000000003</v>
      </c>
      <c r="CY53" s="17">
        <v>-0.1787</v>
      </c>
      <c r="CZ53" s="17">
        <v>120.8</v>
      </c>
      <c r="DA53" s="17">
        <v>141.61836</v>
      </c>
      <c r="DB53" s="17">
        <v>121.37374</v>
      </c>
      <c r="DC53" s="17">
        <v>-0.57374000000000003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100.1</v>
      </c>
      <c r="DU53" s="17">
        <v>84.034099999999995</v>
      </c>
      <c r="DV53" s="17">
        <v>89.650660000000002</v>
      </c>
      <c r="DW53" s="17">
        <v>10.449339999999999</v>
      </c>
      <c r="DX53" s="17">
        <v>137.4</v>
      </c>
      <c r="DY53" s="17">
        <v>150.34764000000001</v>
      </c>
      <c r="DZ53" s="17">
        <v>219.41560999999999</v>
      </c>
      <c r="EA53" s="17">
        <v>-82.015609999999995</v>
      </c>
      <c r="EB53" s="17">
        <v>0</v>
      </c>
      <c r="EC53" s="17"/>
      <c r="ED53" s="17"/>
      <c r="EE53" s="17">
        <v>0</v>
      </c>
      <c r="EF53" s="17">
        <v>0</v>
      </c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401.4</v>
      </c>
      <c r="ES53" s="17">
        <v>227.09179</v>
      </c>
      <c r="ET53" s="17">
        <v>209.12782000000001</v>
      </c>
      <c r="EU53" s="17">
        <v>192.27217999999999</v>
      </c>
      <c r="EV53" s="17">
        <v>52</v>
      </c>
      <c r="EW53" s="17">
        <v>50.91075</v>
      </c>
      <c r="EX53" s="17">
        <v>50.91075</v>
      </c>
      <c r="EY53" s="17">
        <v>1.0892500000000001</v>
      </c>
      <c r="EZ53" s="17">
        <v>57.3</v>
      </c>
      <c r="FA53" s="17">
        <v>136.38825</v>
      </c>
      <c r="FB53" s="17">
        <v>112.35751</v>
      </c>
      <c r="FC53" s="17">
        <v>-55.057510000000001</v>
      </c>
      <c r="FD53" s="17">
        <v>35.700000000000003</v>
      </c>
      <c r="FE53" s="17">
        <v>35.128079999999997</v>
      </c>
      <c r="FF53" s="17">
        <v>35.128079999999997</v>
      </c>
      <c r="FG53" s="17">
        <v>0.57191999999999998</v>
      </c>
      <c r="FH53" s="17">
        <v>18.600000000000001</v>
      </c>
      <c r="FI53" s="17">
        <v>19.099519999999998</v>
      </c>
      <c r="FJ53" s="17">
        <v>19.099519999999998</v>
      </c>
      <c r="FK53" s="17">
        <v>-0.49952000000000002</v>
      </c>
      <c r="FL53" s="17">
        <v>18.8</v>
      </c>
      <c r="FM53" s="17">
        <v>18.164249999999999</v>
      </c>
      <c r="FN53" s="17">
        <v>18.164249999999999</v>
      </c>
      <c r="FO53" s="17">
        <v>0.63575000000000004</v>
      </c>
      <c r="FP53" s="17">
        <v>88.6</v>
      </c>
      <c r="FQ53" s="17">
        <v>87.26473</v>
      </c>
      <c r="FR53" s="17">
        <v>87.26473</v>
      </c>
      <c r="FS53" s="17">
        <v>1.33527</v>
      </c>
      <c r="FT53" s="17">
        <v>178.31591</v>
      </c>
      <c r="FU53" s="17">
        <v>184.74316999999999</v>
      </c>
      <c r="FV53" s="17">
        <v>184.74316999999999</v>
      </c>
      <c r="FW53" s="17">
        <v>-6.4272600000000004</v>
      </c>
      <c r="FX53" s="17">
        <v>177.9898</v>
      </c>
      <c r="FY53" s="17">
        <v>184.74316999999999</v>
      </c>
      <c r="FZ53" s="17">
        <v>184.74316999999999</v>
      </c>
      <c r="GA53" s="17">
        <v>-6.7533700000000003</v>
      </c>
      <c r="GB53" s="17">
        <v>181.54785999999999</v>
      </c>
      <c r="GC53" s="17">
        <v>185.29795999999999</v>
      </c>
      <c r="GD53" s="17">
        <v>185.29795999999999</v>
      </c>
      <c r="GE53" s="17">
        <v>-3.7501000000000002</v>
      </c>
      <c r="GF53" s="17">
        <v>108.3</v>
      </c>
      <c r="GG53" s="17">
        <v>109.84155</v>
      </c>
      <c r="GH53" s="17">
        <v>109.84155</v>
      </c>
      <c r="GI53" s="17">
        <v>-1.54155</v>
      </c>
      <c r="GJ53" s="17">
        <v>37.4</v>
      </c>
      <c r="GK53" s="17">
        <v>45</v>
      </c>
      <c r="GL53" s="17">
        <v>18</v>
      </c>
      <c r="GM53" s="17">
        <v>19.399999999999999</v>
      </c>
      <c r="GN53" s="17">
        <v>37.9</v>
      </c>
      <c r="GO53" s="17">
        <v>37.700769999999999</v>
      </c>
      <c r="GP53" s="17">
        <v>36.257680000000001</v>
      </c>
      <c r="GQ53" s="17">
        <v>1.64232</v>
      </c>
      <c r="GR53" s="17">
        <v>3.6</v>
      </c>
      <c r="GS53" s="17"/>
      <c r="GT53" s="17"/>
      <c r="GU53" s="17">
        <v>3.6</v>
      </c>
      <c r="GV53" s="17">
        <v>14.1</v>
      </c>
      <c r="GW53" s="17">
        <v>12.9269</v>
      </c>
      <c r="GX53" s="17">
        <v>12.9269</v>
      </c>
      <c r="GY53" s="17">
        <v>1.1731</v>
      </c>
      <c r="GZ53" s="17">
        <v>105.4</v>
      </c>
      <c r="HA53" s="17">
        <v>124.99684999999999</v>
      </c>
      <c r="HB53" s="17">
        <v>80.067629999999994</v>
      </c>
      <c r="HC53" s="17">
        <v>25.332370000000001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39.299999999999997</v>
      </c>
      <c r="HM53" s="17">
        <v>43.422280000000001</v>
      </c>
      <c r="HN53" s="17">
        <v>51.507289999999998</v>
      </c>
      <c r="HO53" s="17">
        <v>-12.20729</v>
      </c>
      <c r="HP53" s="17">
        <v>30.2</v>
      </c>
      <c r="HQ53" s="17">
        <v>84.067499999999995</v>
      </c>
      <c r="HR53" s="17">
        <v>84.067499999999995</v>
      </c>
      <c r="HS53" s="17">
        <v>-53.8675</v>
      </c>
      <c r="HT53" s="17"/>
      <c r="HU53" s="17"/>
      <c r="HV53" s="17"/>
      <c r="HW53" s="17">
        <v>0</v>
      </c>
      <c r="HX53" s="17">
        <v>47.3</v>
      </c>
      <c r="HY53" s="17"/>
      <c r="HZ53" s="17"/>
      <c r="IA53" s="17">
        <v>47.3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86.6</v>
      </c>
      <c r="IO53" s="17">
        <v>132.06828999999999</v>
      </c>
      <c r="IP53" s="17">
        <v>101.93576</v>
      </c>
      <c r="IQ53" s="17">
        <v>-15.335760000000001</v>
      </c>
      <c r="IR53" s="17">
        <v>170.1</v>
      </c>
      <c r="IS53" s="17"/>
      <c r="IT53" s="17"/>
      <c r="IU53" s="17">
        <v>170.1</v>
      </c>
      <c r="IV53" s="17">
        <v>167.6</v>
      </c>
      <c r="IW53" s="17">
        <v>186.21592999999999</v>
      </c>
      <c r="IX53" s="17">
        <v>186.21592999999999</v>
      </c>
      <c r="IY53" s="17">
        <v>-18.615929999999999</v>
      </c>
      <c r="IZ53" s="17">
        <v>199.5</v>
      </c>
      <c r="JA53" s="17">
        <v>186.21592999999999</v>
      </c>
      <c r="JB53" s="17">
        <v>186.21592999999999</v>
      </c>
      <c r="JC53" s="17">
        <v>13.28407</v>
      </c>
      <c r="JD53" s="17">
        <v>180.7</v>
      </c>
      <c r="JE53" s="17">
        <v>186.77513999999999</v>
      </c>
      <c r="JF53" s="17">
        <v>186.77513999999999</v>
      </c>
      <c r="JG53" s="17">
        <v>-6.0751400000000002</v>
      </c>
      <c r="JH53" s="17">
        <v>69.7</v>
      </c>
      <c r="JI53" s="17">
        <v>73.590999999999994</v>
      </c>
      <c r="JJ53" s="17">
        <v>73.590999999999994</v>
      </c>
      <c r="JK53" s="17">
        <v>-3.891</v>
      </c>
      <c r="JL53" s="17">
        <v>34</v>
      </c>
      <c r="JM53" s="17">
        <v>36.905999999999999</v>
      </c>
      <c r="JN53" s="17">
        <v>36.905999999999999</v>
      </c>
      <c r="JO53" s="17">
        <v>-2.9060000000000001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2.7</v>
      </c>
      <c r="KO53" s="17">
        <v>3.65123</v>
      </c>
      <c r="KP53" s="17">
        <v>3.65123</v>
      </c>
      <c r="KQ53" s="17">
        <v>-0.95123000000000002</v>
      </c>
      <c r="KR53" s="17">
        <v>114.9</v>
      </c>
      <c r="KS53" s="17">
        <v>137.94988000000001</v>
      </c>
      <c r="KT53" s="17">
        <v>159.43831</v>
      </c>
      <c r="KU53" s="17">
        <v>-44.538310000000003</v>
      </c>
      <c r="KV53" s="17">
        <v>97.8</v>
      </c>
      <c r="KW53" s="17">
        <v>108.13</v>
      </c>
      <c r="KX53" s="17">
        <v>105.23987</v>
      </c>
      <c r="KY53" s="17">
        <v>-7.43987</v>
      </c>
      <c r="KZ53" s="17">
        <v>65.2</v>
      </c>
      <c r="LA53" s="17">
        <v>66.809659999999994</v>
      </c>
      <c r="LB53" s="17">
        <v>66.809659999999994</v>
      </c>
      <c r="LC53" s="17">
        <v>-1.6096600000000001</v>
      </c>
      <c r="LD53" s="17">
        <v>74.8</v>
      </c>
      <c r="LE53" s="17">
        <v>78.567999999999998</v>
      </c>
      <c r="LF53" s="17">
        <v>78.567999999999998</v>
      </c>
      <c r="LG53" s="17">
        <v>-3.7679999999999998</v>
      </c>
      <c r="LH53" s="17">
        <v>30</v>
      </c>
      <c r="LI53" s="17">
        <v>29.806760000000001</v>
      </c>
      <c r="LJ53" s="17">
        <v>29.806760000000001</v>
      </c>
      <c r="LK53" s="17">
        <v>0.19324</v>
      </c>
      <c r="LL53" s="17">
        <v>0</v>
      </c>
      <c r="LM53" s="17"/>
      <c r="LN53" s="17"/>
      <c r="LO53" s="17">
        <v>0</v>
      </c>
      <c r="LP53" s="17">
        <v>48.2</v>
      </c>
      <c r="LQ53" s="17">
        <v>33.198790000000002</v>
      </c>
      <c r="LR53" s="17"/>
      <c r="LS53" s="17">
        <v>48.2</v>
      </c>
      <c r="LT53" s="17">
        <v>48.9</v>
      </c>
      <c r="LU53" s="17">
        <v>49.666240000000002</v>
      </c>
      <c r="LV53" s="17"/>
      <c r="LW53" s="17">
        <v>48.9</v>
      </c>
      <c r="LX53" s="17">
        <v>140</v>
      </c>
      <c r="LY53" s="17">
        <v>153.17994999999999</v>
      </c>
      <c r="LZ53" s="17">
        <v>159.10807</v>
      </c>
      <c r="MA53" s="17">
        <v>-19.108070000000001</v>
      </c>
      <c r="MB53" s="17">
        <v>143</v>
      </c>
      <c r="MC53" s="17">
        <v>153.17994999999999</v>
      </c>
      <c r="MD53" s="17">
        <v>159.10807</v>
      </c>
      <c r="ME53" s="17">
        <v>-16.108070000000001</v>
      </c>
      <c r="MF53" s="17">
        <v>168.9</v>
      </c>
      <c r="MG53" s="17">
        <v>153.63994</v>
      </c>
      <c r="MH53" s="17">
        <v>159.58587</v>
      </c>
      <c r="MI53" s="17">
        <v>9.3141300000000005</v>
      </c>
      <c r="MJ53" s="17">
        <v>182.2</v>
      </c>
      <c r="MK53" s="17">
        <v>184.73063999999999</v>
      </c>
      <c r="ML53" s="17">
        <v>184.73063999999999</v>
      </c>
      <c r="MM53" s="17">
        <v>-2.53064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209.3</v>
      </c>
      <c r="NE53" s="17">
        <v>205.29381000000001</v>
      </c>
      <c r="NF53" s="17">
        <v>205.29381000000001</v>
      </c>
      <c r="NG53" s="17">
        <v>4.0061900000000001</v>
      </c>
      <c r="NH53" s="17">
        <v>101.1</v>
      </c>
      <c r="NI53" s="17">
        <v>102.95515</v>
      </c>
      <c r="NJ53" s="17">
        <v>102.95515</v>
      </c>
      <c r="NK53" s="17">
        <v>-1.8551500000000001</v>
      </c>
      <c r="NL53" s="17">
        <v>8.1999999999999993</v>
      </c>
      <c r="NM53" s="17">
        <v>6.86172</v>
      </c>
      <c r="NN53" s="17">
        <v>6.86172</v>
      </c>
      <c r="NO53" s="17">
        <v>1.3382799999999999</v>
      </c>
      <c r="NP53" s="17">
        <v>4.9000000000000004</v>
      </c>
      <c r="NQ53" s="17">
        <v>3.2025600000000001</v>
      </c>
      <c r="NR53" s="17">
        <v>3.2025600000000001</v>
      </c>
      <c r="NS53" s="17">
        <v>1.6974400000000001</v>
      </c>
      <c r="NT53" s="17">
        <v>9.1999999999999993</v>
      </c>
      <c r="NU53" s="17">
        <v>7.5</v>
      </c>
      <c r="NV53" s="17">
        <v>7.5</v>
      </c>
      <c r="NW53" s="17">
        <v>1.7</v>
      </c>
      <c r="NX53" s="17">
        <v>0</v>
      </c>
      <c r="NY53" s="17"/>
      <c r="NZ53" s="17"/>
      <c r="OA53" s="17">
        <v>0</v>
      </c>
      <c r="OB53" s="17">
        <v>9.6</v>
      </c>
      <c r="OC53" s="17">
        <v>45.5</v>
      </c>
      <c r="OD53" s="17">
        <v>58.685200000000002</v>
      </c>
      <c r="OE53" s="17">
        <v>-49.0852</v>
      </c>
      <c r="OF53" s="17">
        <v>0</v>
      </c>
      <c r="OG53" s="17"/>
      <c r="OH53" s="17"/>
      <c r="OI53" s="17">
        <v>0</v>
      </c>
      <c r="OJ53" s="17">
        <v>10.3</v>
      </c>
      <c r="OK53" s="17">
        <v>9.9</v>
      </c>
      <c r="OL53" s="17">
        <v>9.9037000000000006</v>
      </c>
      <c r="OM53" s="17">
        <v>0.39629999999999999</v>
      </c>
      <c r="ON53" s="17">
        <v>0</v>
      </c>
      <c r="OO53" s="17"/>
      <c r="OP53" s="17"/>
      <c r="OQ53" s="17">
        <v>0</v>
      </c>
      <c r="OR53" s="17">
        <v>20.399999999999999</v>
      </c>
      <c r="OS53" s="17">
        <v>20.33764</v>
      </c>
      <c r="OT53" s="17">
        <v>20.33764</v>
      </c>
      <c r="OU53" s="17">
        <v>6.2359999999999999E-2</v>
      </c>
      <c r="OV53" s="17">
        <v>10</v>
      </c>
      <c r="OW53" s="17"/>
      <c r="OX53" s="17"/>
      <c r="OY53" s="17">
        <v>10</v>
      </c>
      <c r="OZ53" s="17">
        <v>4.8</v>
      </c>
      <c r="PA53" s="17">
        <v>1.3700399999999999</v>
      </c>
      <c r="PB53" s="17">
        <v>1.7261500000000001</v>
      </c>
      <c r="PC53" s="17">
        <v>3.0738500000000002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1.1000000000000001</v>
      </c>
      <c r="PM53" s="17">
        <v>1.1100000000000001</v>
      </c>
      <c r="PN53" s="17">
        <v>1.1100000000000001</v>
      </c>
      <c r="PO53" s="17">
        <v>-0.01</v>
      </c>
      <c r="PP53" s="17">
        <v>2.2999999999999998</v>
      </c>
      <c r="PQ53" s="17">
        <v>2.7</v>
      </c>
      <c r="PR53" s="17">
        <v>2.7</v>
      </c>
      <c r="PS53" s="17">
        <v>-0.4</v>
      </c>
      <c r="PT53" s="17">
        <v>3.7</v>
      </c>
      <c r="PU53" s="17">
        <v>3.5</v>
      </c>
      <c r="PV53" s="17">
        <v>3.5</v>
      </c>
      <c r="PW53" s="17">
        <v>0.2</v>
      </c>
      <c r="PX53" s="17">
        <v>20.2</v>
      </c>
      <c r="PY53" s="17">
        <v>14.910299999999999</v>
      </c>
      <c r="PZ53" s="17">
        <v>14.910299999999999</v>
      </c>
      <c r="QA53" s="17">
        <v>5.2896999999999998</v>
      </c>
      <c r="QB53" s="17"/>
      <c r="QC53" s="17"/>
      <c r="QD53" s="17"/>
      <c r="QE53" s="17">
        <v>0</v>
      </c>
      <c r="QF53" s="17">
        <v>4</v>
      </c>
      <c r="QG53" s="17">
        <v>4</v>
      </c>
      <c r="QH53" s="17">
        <v>4</v>
      </c>
      <c r="QI53" s="17">
        <v>0</v>
      </c>
      <c r="QJ53" s="17">
        <v>3.6</v>
      </c>
      <c r="QK53" s="17">
        <v>3.6</v>
      </c>
      <c r="QL53" s="17">
        <v>3.6</v>
      </c>
      <c r="QM53" s="17">
        <v>0</v>
      </c>
      <c r="QN53" s="17">
        <v>14.9</v>
      </c>
      <c r="QO53" s="17">
        <v>14.492749999999999</v>
      </c>
      <c r="QP53" s="17">
        <v>14.492749999999999</v>
      </c>
      <c r="QQ53" s="17">
        <v>0.40725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1</v>
      </c>
      <c r="RA53" s="17">
        <v>10.49</v>
      </c>
      <c r="RB53" s="17">
        <v>14.1531</v>
      </c>
      <c r="RC53" s="17">
        <v>-13.1531</v>
      </c>
      <c r="RD53" s="17">
        <v>3.1</v>
      </c>
      <c r="RE53" s="17">
        <v>29.15</v>
      </c>
      <c r="RF53" s="17">
        <v>36.7059</v>
      </c>
      <c r="RG53" s="17">
        <v>-33.605899999999998</v>
      </c>
      <c r="RH53" s="17">
        <v>0</v>
      </c>
      <c r="RI53" s="17"/>
      <c r="RJ53" s="17"/>
      <c r="RK53" s="17">
        <v>0</v>
      </c>
      <c r="RL53" s="17">
        <v>2.5</v>
      </c>
      <c r="RM53" s="17">
        <v>2.4500000000000002</v>
      </c>
      <c r="RN53" s="17">
        <v>2.4500000000000002</v>
      </c>
      <c r="RO53" s="17">
        <v>0.05</v>
      </c>
      <c r="RP53" s="17">
        <v>9.6999999999999993</v>
      </c>
      <c r="RQ53" s="17">
        <v>11.382059999999999</v>
      </c>
      <c r="RR53" s="17">
        <v>14.1761</v>
      </c>
      <c r="RS53" s="17">
        <v>-4.4760999999999997</v>
      </c>
      <c r="RT53" s="17">
        <v>1.6</v>
      </c>
      <c r="RU53" s="17">
        <v>1.76</v>
      </c>
      <c r="RV53" s="17">
        <v>1.76</v>
      </c>
      <c r="RW53" s="17">
        <v>-0.16</v>
      </c>
      <c r="RX53" s="17"/>
      <c r="RY53" s="17"/>
      <c r="RZ53" s="17"/>
      <c r="SA53" s="17">
        <v>0</v>
      </c>
      <c r="SB53" s="17">
        <v>0</v>
      </c>
      <c r="SC53" s="17"/>
      <c r="SD53" s="17"/>
      <c r="SE53" s="17">
        <v>0</v>
      </c>
      <c r="SF53" s="17">
        <v>10.8</v>
      </c>
      <c r="SG53" s="17">
        <v>10.048310000000001</v>
      </c>
      <c r="SH53" s="17">
        <v>10.048310000000001</v>
      </c>
      <c r="SI53" s="17">
        <v>0.75168999999999997</v>
      </c>
      <c r="SJ53" s="17">
        <v>4.5</v>
      </c>
      <c r="SK53" s="17">
        <v>4.5</v>
      </c>
      <c r="SL53" s="17">
        <v>4.5</v>
      </c>
      <c r="SM53" s="17">
        <v>0</v>
      </c>
      <c r="SN53" s="17">
        <v>7</v>
      </c>
      <c r="SO53" s="17">
        <v>7</v>
      </c>
      <c r="SP53" s="17">
        <v>7</v>
      </c>
      <c r="SQ53" s="17">
        <v>0</v>
      </c>
      <c r="SR53" s="17">
        <v>9.6999999999999993</v>
      </c>
      <c r="SS53" s="17">
        <v>10.628019999999999</v>
      </c>
      <c r="ST53" s="17">
        <v>10.628019999999999</v>
      </c>
      <c r="SU53" s="17">
        <v>-0.92801999999999996</v>
      </c>
      <c r="SV53" s="17">
        <v>6.4</v>
      </c>
      <c r="SW53" s="17">
        <v>10.85</v>
      </c>
      <c r="SX53" s="17">
        <v>9.5488999999999997</v>
      </c>
      <c r="SY53" s="17">
        <v>-3.1488999999999998</v>
      </c>
      <c r="SZ53" s="17">
        <v>16.5</v>
      </c>
      <c r="TA53" s="17">
        <v>15.22</v>
      </c>
      <c r="TB53" s="17">
        <v>20.226400000000002</v>
      </c>
      <c r="TC53" s="17">
        <v>-3.7263999999999999</v>
      </c>
      <c r="TD53" s="17">
        <v>0</v>
      </c>
      <c r="TE53" s="17"/>
      <c r="TF53" s="17"/>
      <c r="TG53" s="17">
        <v>0</v>
      </c>
      <c r="TH53" s="17">
        <v>4.8</v>
      </c>
      <c r="TI53" s="17">
        <v>34.869999999999997</v>
      </c>
      <c r="TJ53" s="17">
        <v>49.052300000000002</v>
      </c>
      <c r="TK53" s="17">
        <v>-44.252299999999998</v>
      </c>
      <c r="TL53" s="17">
        <v>11.6</v>
      </c>
      <c r="TM53" s="17">
        <v>33.270000000000003</v>
      </c>
      <c r="TN53" s="17">
        <v>50.926600000000001</v>
      </c>
      <c r="TO53" s="17">
        <v>-39.326599999999999</v>
      </c>
      <c r="TP53" s="17">
        <v>0</v>
      </c>
      <c r="TQ53" s="17">
        <v>1.39</v>
      </c>
      <c r="TR53" s="17">
        <v>1.8915999999999999</v>
      </c>
      <c r="TS53" s="17">
        <v>-1.8915999999999999</v>
      </c>
      <c r="TT53" s="17">
        <v>0.1</v>
      </c>
      <c r="TU53" s="17">
        <v>1.36</v>
      </c>
      <c r="TV53" s="17">
        <v>2.1231</v>
      </c>
      <c r="TW53" s="17">
        <v>-2.0230999999999999</v>
      </c>
      <c r="TX53" s="17">
        <v>0</v>
      </c>
      <c r="TY53" s="17"/>
      <c r="TZ53" s="17"/>
      <c r="UA53" s="17">
        <v>0</v>
      </c>
      <c r="UB53" s="17">
        <v>15.9</v>
      </c>
      <c r="UC53" s="17">
        <v>9</v>
      </c>
      <c r="UD53" s="17">
        <v>9</v>
      </c>
      <c r="UE53" s="17">
        <v>6.9</v>
      </c>
      <c r="UF53" s="17">
        <v>3.2</v>
      </c>
      <c r="UG53" s="17">
        <v>3</v>
      </c>
      <c r="UH53" s="17">
        <v>3</v>
      </c>
      <c r="UI53" s="17">
        <v>0.2</v>
      </c>
      <c r="UJ53" s="17">
        <v>4.7</v>
      </c>
      <c r="UK53" s="17">
        <v>7.5</v>
      </c>
      <c r="UL53" s="17">
        <v>7.5</v>
      </c>
      <c r="UM53" s="17">
        <v>-2.8</v>
      </c>
      <c r="UN53" s="17">
        <v>6.8</v>
      </c>
      <c r="UO53" s="17">
        <v>7</v>
      </c>
      <c r="UP53" s="17">
        <v>7</v>
      </c>
      <c r="UQ53" s="17">
        <v>-0.2</v>
      </c>
      <c r="UR53" s="17">
        <v>7.6</v>
      </c>
      <c r="US53" s="17">
        <v>7.5</v>
      </c>
      <c r="UT53" s="17">
        <v>7.5</v>
      </c>
      <c r="UU53" s="17">
        <v>0.1</v>
      </c>
      <c r="UV53" s="17">
        <v>7.8</v>
      </c>
      <c r="UW53" s="17">
        <v>7.5</v>
      </c>
      <c r="UX53" s="17">
        <v>7.5</v>
      </c>
      <c r="UY53" s="17">
        <v>0.3</v>
      </c>
      <c r="UZ53" s="17">
        <v>10.199999999999999</v>
      </c>
      <c r="VA53" s="17">
        <v>7.99</v>
      </c>
      <c r="VB53" s="17">
        <v>7.9848999999999997</v>
      </c>
      <c r="VC53" s="17">
        <v>2.2151000000000001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19.5</v>
      </c>
      <c r="VU53" s="17">
        <v>10.119999999999999</v>
      </c>
      <c r="VV53" s="17">
        <v>38</v>
      </c>
      <c r="VW53" s="17">
        <v>-18.5</v>
      </c>
      <c r="VX53" s="17">
        <v>20.2</v>
      </c>
      <c r="VY53" s="17">
        <v>9.9600000000000009</v>
      </c>
      <c r="VZ53" s="17">
        <v>38</v>
      </c>
      <c r="WA53" s="17">
        <v>-17.8</v>
      </c>
      <c r="WB53" s="17">
        <v>0</v>
      </c>
      <c r="WC53" s="17"/>
      <c r="WD53" s="17"/>
      <c r="WE53" s="17">
        <v>0</v>
      </c>
      <c r="WF53" s="17">
        <v>2.4</v>
      </c>
      <c r="WG53" s="17">
        <v>4.5</v>
      </c>
      <c r="WH53" s="17">
        <v>4.5</v>
      </c>
      <c r="WI53" s="17">
        <v>-2.1</v>
      </c>
      <c r="WJ53" s="17">
        <v>1.1000000000000001</v>
      </c>
      <c r="WK53" s="17">
        <v>1.1000000000000001</v>
      </c>
      <c r="WL53" s="17">
        <v>1.1000000000000001</v>
      </c>
      <c r="WM53" s="17">
        <v>0</v>
      </c>
      <c r="WN53" s="17">
        <v>1.4</v>
      </c>
      <c r="WO53" s="17"/>
      <c r="WP53" s="17"/>
      <c r="WQ53" s="17">
        <v>1.4</v>
      </c>
      <c r="WR53" s="17">
        <v>0.7</v>
      </c>
      <c r="WS53" s="17"/>
      <c r="WT53" s="17"/>
      <c r="WU53" s="17">
        <v>0.7</v>
      </c>
      <c r="WV53" s="17">
        <v>0</v>
      </c>
      <c r="WW53" s="17"/>
      <c r="WX53" s="17"/>
      <c r="WY53" s="17">
        <v>0</v>
      </c>
      <c r="WZ53" s="17">
        <v>9.8000000000000007</v>
      </c>
      <c r="XA53" s="17">
        <v>10</v>
      </c>
      <c r="XB53" s="17">
        <v>10</v>
      </c>
      <c r="XC53" s="17">
        <v>-0.2</v>
      </c>
      <c r="XD53" s="17">
        <v>18.600000000000001</v>
      </c>
      <c r="XE53" s="17">
        <v>17.97101</v>
      </c>
      <c r="XF53" s="17">
        <v>17.97101</v>
      </c>
      <c r="XG53" s="17">
        <v>0.62899000000000005</v>
      </c>
      <c r="XH53" s="17">
        <v>15.8</v>
      </c>
      <c r="XI53" s="17">
        <v>16.42512</v>
      </c>
      <c r="XJ53" s="17">
        <v>16.42512</v>
      </c>
      <c r="XK53" s="17">
        <v>-0.62512000000000001</v>
      </c>
      <c r="XL53" s="17">
        <v>9</v>
      </c>
      <c r="XM53" s="17">
        <v>10.7</v>
      </c>
      <c r="XN53" s="17">
        <v>10.7</v>
      </c>
      <c r="XO53" s="17">
        <v>-1.7</v>
      </c>
      <c r="XP53" s="17">
        <v>26.3</v>
      </c>
      <c r="XQ53" s="17">
        <v>13.5</v>
      </c>
      <c r="XR53" s="17"/>
      <c r="XS53" s="17">
        <v>26.3</v>
      </c>
      <c r="XT53" s="17"/>
      <c r="XU53" s="17">
        <v>13.5</v>
      </c>
      <c r="XV53" s="17"/>
      <c r="XW53" s="17">
        <v>0</v>
      </c>
      <c r="XX53" s="17">
        <v>19</v>
      </c>
      <c r="XY53" s="17">
        <v>14</v>
      </c>
      <c r="XZ53" s="17">
        <v>14</v>
      </c>
      <c r="YA53" s="17">
        <v>5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10.3</v>
      </c>
      <c r="YK53" s="17">
        <v>11.5</v>
      </c>
      <c r="YL53" s="17">
        <v>11.5</v>
      </c>
      <c r="YM53" s="17">
        <v>-1.2</v>
      </c>
      <c r="YN53" s="17">
        <v>10.1</v>
      </c>
      <c r="YO53" s="17">
        <v>13.5</v>
      </c>
      <c r="YP53" s="17">
        <v>13.5</v>
      </c>
      <c r="YQ53" s="17">
        <v>-3.4</v>
      </c>
    </row>
    <row r="54" spans="1:667" ht="24" customHeight="1" x14ac:dyDescent="0.3">
      <c r="A54" s="1"/>
      <c r="B54" s="16" t="s">
        <v>46</v>
      </c>
      <c r="C54" s="16" t="s">
        <v>856</v>
      </c>
      <c r="D54" s="17">
        <v>104.5</v>
      </c>
      <c r="E54" s="17">
        <v>101.06425</v>
      </c>
      <c r="F54" s="17">
        <v>101.06425</v>
      </c>
      <c r="G54" s="17">
        <v>3.4357500000000001</v>
      </c>
      <c r="H54" s="17">
        <v>651.29999999999995</v>
      </c>
      <c r="I54" s="17">
        <v>650</v>
      </c>
      <c r="J54" s="17">
        <v>650</v>
      </c>
      <c r="K54" s="17">
        <v>1.3</v>
      </c>
      <c r="L54" s="17">
        <v>217.3</v>
      </c>
      <c r="M54" s="17">
        <v>210.43502000000001</v>
      </c>
      <c r="N54" s="17">
        <v>210.43502000000001</v>
      </c>
      <c r="O54" s="17">
        <v>6.8649800000000001</v>
      </c>
      <c r="P54" s="17">
        <v>0</v>
      </c>
      <c r="Q54" s="17"/>
      <c r="R54" s="17">
        <v>3.6</v>
      </c>
      <c r="S54" s="17">
        <v>-3.6</v>
      </c>
      <c r="T54" s="17">
        <v>0</v>
      </c>
      <c r="U54" s="17"/>
      <c r="V54" s="17">
        <v>3.6</v>
      </c>
      <c r="W54" s="17">
        <v>-3.6</v>
      </c>
      <c r="X54" s="17">
        <v>60.1</v>
      </c>
      <c r="Y54" s="17"/>
      <c r="Z54" s="17">
        <v>38.096550000000001</v>
      </c>
      <c r="AA54" s="17">
        <v>22.003450000000001</v>
      </c>
      <c r="AB54" s="17">
        <v>109.4</v>
      </c>
      <c r="AC54" s="17">
        <v>120</v>
      </c>
      <c r="AD54" s="17">
        <v>120</v>
      </c>
      <c r="AE54" s="17">
        <v>-10.6</v>
      </c>
      <c r="AF54" s="17">
        <v>81.2</v>
      </c>
      <c r="AG54" s="17">
        <v>86.485680000000002</v>
      </c>
      <c r="AH54" s="17">
        <v>86.485680000000002</v>
      </c>
      <c r="AI54" s="17">
        <v>-5.2856800000000002</v>
      </c>
      <c r="AJ54" s="17"/>
      <c r="AK54" s="17"/>
      <c r="AL54" s="17"/>
      <c r="AM54" s="17">
        <v>0</v>
      </c>
      <c r="AN54" s="17">
        <v>180.2</v>
      </c>
      <c r="AO54" s="17">
        <v>196.22801999999999</v>
      </c>
      <c r="AP54" s="17">
        <v>196.22801999999999</v>
      </c>
      <c r="AQ54" s="17">
        <v>-16.028020000000001</v>
      </c>
      <c r="AR54" s="17">
        <v>198.4</v>
      </c>
      <c r="AS54" s="17">
        <v>196.22801999999999</v>
      </c>
      <c r="AT54" s="17">
        <v>196.22801999999999</v>
      </c>
      <c r="AU54" s="17">
        <v>2.17198</v>
      </c>
      <c r="AV54" s="17">
        <v>201.9</v>
      </c>
      <c r="AW54" s="17">
        <v>196.22801999999999</v>
      </c>
      <c r="AX54" s="17">
        <v>196.22801999999999</v>
      </c>
      <c r="AY54" s="17">
        <v>5.6719799999999996</v>
      </c>
      <c r="AZ54" s="17">
        <v>285.89999999999998</v>
      </c>
      <c r="BA54" s="17">
        <v>295.22593999999998</v>
      </c>
      <c r="BB54" s="17">
        <v>295.22593999999998</v>
      </c>
      <c r="BC54" s="17">
        <v>-9.3259399999999992</v>
      </c>
      <c r="BD54" s="17">
        <v>207.1</v>
      </c>
      <c r="BE54" s="17">
        <v>206.04143999999999</v>
      </c>
      <c r="BF54" s="17">
        <v>206.04143999999999</v>
      </c>
      <c r="BG54" s="17">
        <v>1.0585599999999999</v>
      </c>
      <c r="BH54" s="17">
        <v>106.1</v>
      </c>
      <c r="BI54" s="17">
        <v>103.33009</v>
      </c>
      <c r="BJ54" s="17">
        <v>103.33009</v>
      </c>
      <c r="BK54" s="17">
        <v>2.7699099999999999</v>
      </c>
      <c r="BL54" s="17">
        <v>297.8</v>
      </c>
      <c r="BM54" s="17">
        <v>156.00701000000001</v>
      </c>
      <c r="BN54" s="17">
        <v>333.17039999999997</v>
      </c>
      <c r="BO54" s="17">
        <v>-35.370399999999997</v>
      </c>
      <c r="BP54" s="17">
        <v>4.5999999999999996</v>
      </c>
      <c r="BQ54" s="17">
        <v>4.4104299999999999</v>
      </c>
      <c r="BR54" s="17">
        <v>4.4104299999999999</v>
      </c>
      <c r="BS54" s="17">
        <v>0.18956999999999999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160.30000000000001</v>
      </c>
      <c r="CG54" s="17">
        <v>162.21495999999999</v>
      </c>
      <c r="CH54" s="17">
        <v>162.21495999999999</v>
      </c>
      <c r="CI54" s="17">
        <v>-1.91496</v>
      </c>
      <c r="CJ54" s="17">
        <v>7.8</v>
      </c>
      <c r="CK54" s="17">
        <v>7.2564799999999998</v>
      </c>
      <c r="CL54" s="17">
        <v>7.2564799999999998</v>
      </c>
      <c r="CM54" s="17">
        <v>0.54352</v>
      </c>
      <c r="CN54" s="17">
        <v>5.0999999999999996</v>
      </c>
      <c r="CO54" s="17">
        <v>3.89656</v>
      </c>
      <c r="CP54" s="17">
        <v>3.89656</v>
      </c>
      <c r="CQ54" s="17">
        <v>1.2034400000000001</v>
      </c>
      <c r="CR54" s="17">
        <v>22.5</v>
      </c>
      <c r="CS54" s="17">
        <v>22.280850000000001</v>
      </c>
      <c r="CT54" s="17">
        <v>22.280850000000001</v>
      </c>
      <c r="CU54" s="17">
        <v>0.21915000000000001</v>
      </c>
      <c r="CV54" s="17">
        <v>6.8</v>
      </c>
      <c r="CW54" s="17">
        <v>6.8787000000000003</v>
      </c>
      <c r="CX54" s="17">
        <v>6.8787000000000003</v>
      </c>
      <c r="CY54" s="17">
        <v>-7.8700000000000006E-2</v>
      </c>
      <c r="CZ54" s="17">
        <v>120.6</v>
      </c>
      <c r="DA54" s="17">
        <v>141.61836</v>
      </c>
      <c r="DB54" s="17">
        <v>115.30134</v>
      </c>
      <c r="DC54" s="17">
        <v>5.2986599999999999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99.9</v>
      </c>
      <c r="DU54" s="17">
        <v>80.163830000000004</v>
      </c>
      <c r="DV54" s="17">
        <v>87.252989999999997</v>
      </c>
      <c r="DW54" s="17">
        <v>12.64701</v>
      </c>
      <c r="DX54" s="17">
        <v>162</v>
      </c>
      <c r="DY54" s="17">
        <v>164.61792</v>
      </c>
      <c r="DZ54" s="17">
        <v>219.41560999999999</v>
      </c>
      <c r="EA54" s="17">
        <v>-57.415610000000001</v>
      </c>
      <c r="EB54" s="17">
        <v>0</v>
      </c>
      <c r="EC54" s="17"/>
      <c r="ED54" s="17"/>
      <c r="EE54" s="17">
        <v>0</v>
      </c>
      <c r="EF54" s="17">
        <v>0</v>
      </c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178.8</v>
      </c>
      <c r="ES54" s="17">
        <v>321.61176999999998</v>
      </c>
      <c r="ET54" s="17"/>
      <c r="EU54" s="17">
        <v>178.8</v>
      </c>
      <c r="EV54" s="17">
        <v>52</v>
      </c>
      <c r="EW54" s="17">
        <v>50.91075</v>
      </c>
      <c r="EX54" s="17">
        <v>50.91075</v>
      </c>
      <c r="EY54" s="17">
        <v>1.0892500000000001</v>
      </c>
      <c r="EZ54" s="17">
        <v>66.7</v>
      </c>
      <c r="FA54" s="17">
        <v>141.21916999999999</v>
      </c>
      <c r="FB54" s="17">
        <v>112.35751</v>
      </c>
      <c r="FC54" s="17">
        <v>-45.657510000000002</v>
      </c>
      <c r="FD54" s="17">
        <v>36.4</v>
      </c>
      <c r="FE54" s="17">
        <v>35.128079999999997</v>
      </c>
      <c r="FF54" s="17">
        <v>35.128079999999997</v>
      </c>
      <c r="FG54" s="17">
        <v>1.2719199999999999</v>
      </c>
      <c r="FH54" s="17">
        <v>18.600000000000001</v>
      </c>
      <c r="FI54" s="17">
        <v>19.099519999999998</v>
      </c>
      <c r="FJ54" s="17">
        <v>19.099519999999998</v>
      </c>
      <c r="FK54" s="17">
        <v>-0.49952000000000002</v>
      </c>
      <c r="FL54" s="17">
        <v>18.8</v>
      </c>
      <c r="FM54" s="17">
        <v>18.164249999999999</v>
      </c>
      <c r="FN54" s="17">
        <v>18.164249999999999</v>
      </c>
      <c r="FO54" s="17">
        <v>0.63575000000000004</v>
      </c>
      <c r="FP54" s="17">
        <v>90.8</v>
      </c>
      <c r="FQ54" s="17">
        <v>87.26473</v>
      </c>
      <c r="FR54" s="17">
        <v>87.26473</v>
      </c>
      <c r="FS54" s="17">
        <v>3.5352700000000001</v>
      </c>
      <c r="FT54" s="17">
        <v>174.94091</v>
      </c>
      <c r="FU54" s="17">
        <v>184.74316999999999</v>
      </c>
      <c r="FV54" s="17">
        <v>184.74316999999999</v>
      </c>
      <c r="FW54" s="17">
        <v>-9.8022600000000004</v>
      </c>
      <c r="FX54" s="17">
        <v>176.05162000000001</v>
      </c>
      <c r="FY54" s="17">
        <v>184.74316999999999</v>
      </c>
      <c r="FZ54" s="17">
        <v>184.74316999999999</v>
      </c>
      <c r="GA54" s="17">
        <v>-8.6915499999999994</v>
      </c>
      <c r="GB54" s="17">
        <v>182.36103</v>
      </c>
      <c r="GC54" s="17">
        <v>185.29795999999999</v>
      </c>
      <c r="GD54" s="17">
        <v>185.29795999999999</v>
      </c>
      <c r="GE54" s="17">
        <v>-2.9369299999999998</v>
      </c>
      <c r="GF54" s="17">
        <v>108.1</v>
      </c>
      <c r="GG54" s="17">
        <v>109.84155</v>
      </c>
      <c r="GH54" s="17">
        <v>109.84155</v>
      </c>
      <c r="GI54" s="17">
        <v>-1.7415499999999999</v>
      </c>
      <c r="GJ54" s="17">
        <v>33.5</v>
      </c>
      <c r="GK54" s="17">
        <v>43.918039999999998</v>
      </c>
      <c r="GL54" s="17">
        <v>18</v>
      </c>
      <c r="GM54" s="17">
        <v>15.5</v>
      </c>
      <c r="GN54" s="17">
        <v>37.700000000000003</v>
      </c>
      <c r="GO54" s="17">
        <v>37.700769999999999</v>
      </c>
      <c r="GP54" s="17">
        <v>36.257680000000001</v>
      </c>
      <c r="GQ54" s="17">
        <v>1.44232</v>
      </c>
      <c r="GR54" s="17">
        <v>3.6</v>
      </c>
      <c r="GS54" s="17"/>
      <c r="GT54" s="17"/>
      <c r="GU54" s="17">
        <v>3.6</v>
      </c>
      <c r="GV54" s="17">
        <v>0</v>
      </c>
      <c r="GW54" s="17">
        <v>12.9269</v>
      </c>
      <c r="GX54" s="17">
        <v>12.9269</v>
      </c>
      <c r="GY54" s="17">
        <v>-12.9269</v>
      </c>
      <c r="GZ54" s="17">
        <v>41</v>
      </c>
      <c r="HA54" s="17">
        <v>42.053049999999999</v>
      </c>
      <c r="HB54" s="17">
        <v>80.067629999999994</v>
      </c>
      <c r="HC54" s="17">
        <v>-39.067630000000001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39.1</v>
      </c>
      <c r="HM54" s="17">
        <v>42.22824</v>
      </c>
      <c r="HN54" s="17">
        <v>53.754010000000001</v>
      </c>
      <c r="HO54" s="17">
        <v>-14.65401</v>
      </c>
      <c r="HP54" s="17">
        <v>30.3</v>
      </c>
      <c r="HQ54" s="17">
        <v>84.067499999999995</v>
      </c>
      <c r="HR54" s="17">
        <v>84.067499999999995</v>
      </c>
      <c r="HS54" s="17">
        <v>-53.767499999999998</v>
      </c>
      <c r="HT54" s="17"/>
      <c r="HU54" s="17"/>
      <c r="HV54" s="17"/>
      <c r="HW54" s="17">
        <v>0</v>
      </c>
      <c r="HX54" s="17">
        <v>47.3</v>
      </c>
      <c r="HY54" s="17"/>
      <c r="HZ54" s="17"/>
      <c r="IA54" s="17">
        <v>47.3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86.1</v>
      </c>
      <c r="IO54" s="17">
        <v>97.312759999999997</v>
      </c>
      <c r="IP54" s="17">
        <v>101.93576</v>
      </c>
      <c r="IQ54" s="17">
        <v>-15.835760000000001</v>
      </c>
      <c r="IR54" s="17">
        <v>170.9</v>
      </c>
      <c r="IS54" s="17"/>
      <c r="IT54" s="17"/>
      <c r="IU54" s="17">
        <v>170.9</v>
      </c>
      <c r="IV54" s="17">
        <v>168.4</v>
      </c>
      <c r="IW54" s="17">
        <v>186.21592999999999</v>
      </c>
      <c r="IX54" s="17">
        <v>186.21592999999999</v>
      </c>
      <c r="IY54" s="17">
        <v>-17.815930000000002</v>
      </c>
      <c r="IZ54" s="17">
        <v>199.7</v>
      </c>
      <c r="JA54" s="17">
        <v>186.21592999999999</v>
      </c>
      <c r="JB54" s="17">
        <v>186.21592999999999</v>
      </c>
      <c r="JC54" s="17">
        <v>13.484069999999999</v>
      </c>
      <c r="JD54" s="17">
        <v>180.4</v>
      </c>
      <c r="JE54" s="17">
        <v>186.77513999999999</v>
      </c>
      <c r="JF54" s="17">
        <v>186.77513999999999</v>
      </c>
      <c r="JG54" s="17">
        <v>-6.37514</v>
      </c>
      <c r="JH54" s="17">
        <v>68.900000000000006</v>
      </c>
      <c r="JI54" s="17">
        <v>73.590999999999994</v>
      </c>
      <c r="JJ54" s="17">
        <v>73.590999999999994</v>
      </c>
      <c r="JK54" s="17">
        <v>-4.6909999999999998</v>
      </c>
      <c r="JL54" s="17">
        <v>34.1</v>
      </c>
      <c r="JM54" s="17">
        <v>36.905999999999999</v>
      </c>
      <c r="JN54" s="17">
        <v>36.905999999999999</v>
      </c>
      <c r="JO54" s="17">
        <v>-2.806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2.7</v>
      </c>
      <c r="KO54" s="17">
        <v>3.65123</v>
      </c>
      <c r="KP54" s="17">
        <v>3.65123</v>
      </c>
      <c r="KQ54" s="17">
        <v>-0.95123000000000002</v>
      </c>
      <c r="KR54" s="17">
        <v>111.5</v>
      </c>
      <c r="KS54" s="17">
        <v>148.94210000000001</v>
      </c>
      <c r="KT54" s="17">
        <v>160.89355</v>
      </c>
      <c r="KU54" s="17">
        <v>-49.393549999999998</v>
      </c>
      <c r="KV54" s="17">
        <v>93.9</v>
      </c>
      <c r="KW54" s="17">
        <v>100.34464</v>
      </c>
      <c r="KX54" s="17">
        <v>112.93577999999999</v>
      </c>
      <c r="KY54" s="17">
        <v>-19.035779999999999</v>
      </c>
      <c r="KZ54" s="17">
        <v>65</v>
      </c>
      <c r="LA54" s="17">
        <v>66.809659999999994</v>
      </c>
      <c r="LB54" s="17">
        <v>66.809659999999994</v>
      </c>
      <c r="LC54" s="17">
        <v>-1.80966</v>
      </c>
      <c r="LD54" s="17">
        <v>74.900000000000006</v>
      </c>
      <c r="LE54" s="17">
        <v>75.493600000000001</v>
      </c>
      <c r="LF54" s="17">
        <v>78.567999999999998</v>
      </c>
      <c r="LG54" s="17">
        <v>-3.6680000000000001</v>
      </c>
      <c r="LH54" s="17">
        <v>29.8</v>
      </c>
      <c r="LI54" s="17">
        <v>29.806760000000001</v>
      </c>
      <c r="LJ54" s="17">
        <v>29.806760000000001</v>
      </c>
      <c r="LK54" s="17">
        <v>-6.7600000000000004E-3</v>
      </c>
      <c r="LL54" s="17">
        <v>0</v>
      </c>
      <c r="LM54" s="17"/>
      <c r="LN54" s="17"/>
      <c r="LO54" s="17">
        <v>0</v>
      </c>
      <c r="LP54" s="17">
        <v>48</v>
      </c>
      <c r="LQ54" s="17">
        <v>33.160620000000002</v>
      </c>
      <c r="LR54" s="17"/>
      <c r="LS54" s="17">
        <v>48</v>
      </c>
      <c r="LT54" s="17">
        <v>49</v>
      </c>
      <c r="LU54" s="17">
        <v>49.666240000000002</v>
      </c>
      <c r="LV54" s="17"/>
      <c r="LW54" s="17">
        <v>49</v>
      </c>
      <c r="LX54" s="17">
        <v>140.80000000000001</v>
      </c>
      <c r="LY54" s="17">
        <v>153.17994999999999</v>
      </c>
      <c r="LZ54" s="17">
        <v>159.10807</v>
      </c>
      <c r="MA54" s="17">
        <v>-18.308070000000001</v>
      </c>
      <c r="MB54" s="17">
        <v>143.30000000000001</v>
      </c>
      <c r="MC54" s="17">
        <v>153.17994999999999</v>
      </c>
      <c r="MD54" s="17">
        <v>159.10807</v>
      </c>
      <c r="ME54" s="17">
        <v>-15.808070000000001</v>
      </c>
      <c r="MF54" s="17">
        <v>169.1</v>
      </c>
      <c r="MG54" s="17">
        <v>153.63994</v>
      </c>
      <c r="MH54" s="17">
        <v>159.58587</v>
      </c>
      <c r="MI54" s="17">
        <v>9.5141299999999998</v>
      </c>
      <c r="MJ54" s="17">
        <v>182.4</v>
      </c>
      <c r="MK54" s="17">
        <v>184.73063999999999</v>
      </c>
      <c r="ML54" s="17">
        <v>184.73063999999999</v>
      </c>
      <c r="MM54" s="17">
        <v>-2.3306399999999998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208.4</v>
      </c>
      <c r="NE54" s="17">
        <v>205.29381000000001</v>
      </c>
      <c r="NF54" s="17">
        <v>205.29381000000001</v>
      </c>
      <c r="NG54" s="17">
        <v>3.1061899999999998</v>
      </c>
      <c r="NH54" s="17">
        <v>100.8</v>
      </c>
      <c r="NI54" s="17">
        <v>102.95515</v>
      </c>
      <c r="NJ54" s="17">
        <v>102.95515</v>
      </c>
      <c r="NK54" s="17">
        <v>-2.1551499999999999</v>
      </c>
      <c r="NL54" s="17">
        <v>8.1999999999999993</v>
      </c>
      <c r="NM54" s="17">
        <v>6.86172</v>
      </c>
      <c r="NN54" s="17">
        <v>6.86172</v>
      </c>
      <c r="NO54" s="17">
        <v>1.3382799999999999</v>
      </c>
      <c r="NP54" s="17">
        <v>4.9000000000000004</v>
      </c>
      <c r="NQ54" s="17">
        <v>3.2025600000000001</v>
      </c>
      <c r="NR54" s="17">
        <v>3.2025600000000001</v>
      </c>
      <c r="NS54" s="17">
        <v>1.6974400000000001</v>
      </c>
      <c r="NT54" s="17">
        <v>9.1</v>
      </c>
      <c r="NU54" s="17">
        <v>7.5</v>
      </c>
      <c r="NV54" s="17">
        <v>7.5</v>
      </c>
      <c r="NW54" s="17">
        <v>1.6</v>
      </c>
      <c r="NX54" s="17">
        <v>0</v>
      </c>
      <c r="NY54" s="17"/>
      <c r="NZ54" s="17"/>
      <c r="OA54" s="17">
        <v>0</v>
      </c>
      <c r="OB54" s="17">
        <v>10.3</v>
      </c>
      <c r="OC54" s="17">
        <v>46.27</v>
      </c>
      <c r="OD54" s="17">
        <v>58.342599999999997</v>
      </c>
      <c r="OE54" s="17">
        <v>-48.0426</v>
      </c>
      <c r="OF54" s="17">
        <v>0</v>
      </c>
      <c r="OG54" s="17"/>
      <c r="OH54" s="17"/>
      <c r="OI54" s="17">
        <v>0</v>
      </c>
      <c r="OJ54" s="17">
        <v>8.1</v>
      </c>
      <c r="OK54" s="17">
        <v>9.5500000000000007</v>
      </c>
      <c r="OL54" s="17">
        <v>9.5527999999999995</v>
      </c>
      <c r="OM54" s="17">
        <v>-1.4528000000000001</v>
      </c>
      <c r="ON54" s="17">
        <v>0</v>
      </c>
      <c r="OO54" s="17"/>
      <c r="OP54" s="17"/>
      <c r="OQ54" s="17">
        <v>0</v>
      </c>
      <c r="OR54" s="17">
        <v>20.399999999999999</v>
      </c>
      <c r="OS54" s="17">
        <v>20.33764</v>
      </c>
      <c r="OT54" s="17">
        <v>20.33764</v>
      </c>
      <c r="OU54" s="17">
        <v>6.2359999999999999E-2</v>
      </c>
      <c r="OV54" s="17">
        <v>9.9</v>
      </c>
      <c r="OW54" s="17"/>
      <c r="OX54" s="17"/>
      <c r="OY54" s="17">
        <v>9.9</v>
      </c>
      <c r="OZ54" s="17">
        <v>4.8</v>
      </c>
      <c r="PA54" s="17"/>
      <c r="PB54" s="17">
        <v>2.47865</v>
      </c>
      <c r="PC54" s="17">
        <v>2.3213499999999998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1.1000000000000001</v>
      </c>
      <c r="PM54" s="17">
        <v>1.1100000000000001</v>
      </c>
      <c r="PN54" s="17">
        <v>1.1100000000000001</v>
      </c>
      <c r="PO54" s="17">
        <v>-0.01</v>
      </c>
      <c r="PP54" s="17">
        <v>2.2999999999999998</v>
      </c>
      <c r="PQ54" s="17">
        <v>2.7</v>
      </c>
      <c r="PR54" s="17">
        <v>2.7</v>
      </c>
      <c r="PS54" s="17">
        <v>-0.4</v>
      </c>
      <c r="PT54" s="17">
        <v>3.9</v>
      </c>
      <c r="PU54" s="17">
        <v>3.5</v>
      </c>
      <c r="PV54" s="17">
        <v>3.5</v>
      </c>
      <c r="PW54" s="17">
        <v>0.4</v>
      </c>
      <c r="PX54" s="17">
        <v>20.2</v>
      </c>
      <c r="PY54" s="17">
        <v>14.910299999999999</v>
      </c>
      <c r="PZ54" s="17">
        <v>14.910299999999999</v>
      </c>
      <c r="QA54" s="17">
        <v>5.2896999999999998</v>
      </c>
      <c r="QB54" s="17"/>
      <c r="QC54" s="17"/>
      <c r="QD54" s="17"/>
      <c r="QE54" s="17">
        <v>0</v>
      </c>
      <c r="QF54" s="17">
        <v>4</v>
      </c>
      <c r="QG54" s="17">
        <v>4</v>
      </c>
      <c r="QH54" s="17">
        <v>4</v>
      </c>
      <c r="QI54" s="17">
        <v>0</v>
      </c>
      <c r="QJ54" s="17">
        <v>3.6</v>
      </c>
      <c r="QK54" s="17">
        <v>3.6</v>
      </c>
      <c r="QL54" s="17">
        <v>3.6</v>
      </c>
      <c r="QM54" s="17">
        <v>0</v>
      </c>
      <c r="QN54" s="17">
        <v>14.9</v>
      </c>
      <c r="QO54" s="17">
        <v>14.492749999999999</v>
      </c>
      <c r="QP54" s="17">
        <v>14.492749999999999</v>
      </c>
      <c r="QQ54" s="17">
        <v>0.40725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1.2</v>
      </c>
      <c r="RA54" s="17">
        <v>10.65</v>
      </c>
      <c r="RB54" s="17">
        <v>13.7255</v>
      </c>
      <c r="RC54" s="17">
        <v>-12.525499999999999</v>
      </c>
      <c r="RD54" s="17">
        <v>3.6</v>
      </c>
      <c r="RE54" s="17">
        <v>29.34</v>
      </c>
      <c r="RF54" s="17">
        <v>36.046999999999997</v>
      </c>
      <c r="RG54" s="17">
        <v>-32.447000000000003</v>
      </c>
      <c r="RH54" s="17">
        <v>0</v>
      </c>
      <c r="RI54" s="17"/>
      <c r="RJ54" s="17"/>
      <c r="RK54" s="17">
        <v>0</v>
      </c>
      <c r="RL54" s="17">
        <v>2.5</v>
      </c>
      <c r="RM54" s="17">
        <v>2.4500000000000002</v>
      </c>
      <c r="RN54" s="17">
        <v>2.4500000000000002</v>
      </c>
      <c r="RO54" s="17">
        <v>0.05</v>
      </c>
      <c r="RP54" s="17">
        <v>9.6999999999999993</v>
      </c>
      <c r="RQ54" s="17">
        <v>11.107200000000001</v>
      </c>
      <c r="RR54" s="17">
        <v>14.69327</v>
      </c>
      <c r="RS54" s="17">
        <v>-4.9932699999999999</v>
      </c>
      <c r="RT54" s="17">
        <v>1.6</v>
      </c>
      <c r="RU54" s="17">
        <v>1.72</v>
      </c>
      <c r="RV54" s="17">
        <v>1.72</v>
      </c>
      <c r="RW54" s="17">
        <v>-0.12</v>
      </c>
      <c r="RX54" s="17"/>
      <c r="RY54" s="17"/>
      <c r="RZ54" s="17"/>
      <c r="SA54" s="17">
        <v>0</v>
      </c>
      <c r="SB54" s="17">
        <v>0</v>
      </c>
      <c r="SC54" s="17"/>
      <c r="SD54" s="17"/>
      <c r="SE54" s="17">
        <v>0</v>
      </c>
      <c r="SF54" s="17">
        <v>10.7</v>
      </c>
      <c r="SG54" s="17">
        <v>10.048310000000001</v>
      </c>
      <c r="SH54" s="17">
        <v>10.048310000000001</v>
      </c>
      <c r="SI54" s="17">
        <v>0.65168999999999999</v>
      </c>
      <c r="SJ54" s="17">
        <v>4.4000000000000004</v>
      </c>
      <c r="SK54" s="17">
        <v>4.5</v>
      </c>
      <c r="SL54" s="17">
        <v>4.5</v>
      </c>
      <c r="SM54" s="17">
        <v>-0.1</v>
      </c>
      <c r="SN54" s="17">
        <v>7</v>
      </c>
      <c r="SO54" s="17">
        <v>7</v>
      </c>
      <c r="SP54" s="17">
        <v>7</v>
      </c>
      <c r="SQ54" s="17">
        <v>0</v>
      </c>
      <c r="SR54" s="17">
        <v>9.8000000000000007</v>
      </c>
      <c r="SS54" s="17">
        <v>10.628019999999999</v>
      </c>
      <c r="ST54" s="17">
        <v>10.628019999999999</v>
      </c>
      <c r="SU54" s="17">
        <v>-0.82801999999999998</v>
      </c>
      <c r="SV54" s="17">
        <v>7.9</v>
      </c>
      <c r="SW54" s="17">
        <v>11.07</v>
      </c>
      <c r="SX54" s="17">
        <v>9.3862000000000005</v>
      </c>
      <c r="SY54" s="17">
        <v>-1.4862</v>
      </c>
      <c r="SZ54" s="17">
        <v>26.9</v>
      </c>
      <c r="TA54" s="17">
        <v>14.75</v>
      </c>
      <c r="TB54" s="17">
        <v>18.195499999999999</v>
      </c>
      <c r="TC54" s="17">
        <v>8.7044999999999995</v>
      </c>
      <c r="TD54" s="17">
        <v>0</v>
      </c>
      <c r="TE54" s="17"/>
      <c r="TF54" s="17"/>
      <c r="TG54" s="17">
        <v>0</v>
      </c>
      <c r="TH54" s="17">
        <v>6.8</v>
      </c>
      <c r="TI54" s="17">
        <v>35.25</v>
      </c>
      <c r="TJ54" s="17">
        <v>48.903500000000001</v>
      </c>
      <c r="TK54" s="17">
        <v>-42.103499999999997</v>
      </c>
      <c r="TL54" s="17">
        <v>12.4</v>
      </c>
      <c r="TM54" s="17">
        <v>33.42</v>
      </c>
      <c r="TN54" s="17">
        <v>51.372300000000003</v>
      </c>
      <c r="TO54" s="17">
        <v>-38.972299999999997</v>
      </c>
      <c r="TP54" s="17">
        <v>0.1</v>
      </c>
      <c r="TQ54" s="17">
        <v>1.39</v>
      </c>
      <c r="TR54" s="17">
        <v>1.9067000000000001</v>
      </c>
      <c r="TS54" s="17">
        <v>-1.8067</v>
      </c>
      <c r="TT54" s="17">
        <v>0</v>
      </c>
      <c r="TU54" s="17">
        <v>1.36</v>
      </c>
      <c r="TV54" s="17">
        <v>2.004</v>
      </c>
      <c r="TW54" s="17">
        <v>-2.004</v>
      </c>
      <c r="TX54" s="17">
        <v>0</v>
      </c>
      <c r="TY54" s="17"/>
      <c r="TZ54" s="17"/>
      <c r="UA54" s="17">
        <v>0</v>
      </c>
      <c r="UB54" s="17">
        <v>15.9</v>
      </c>
      <c r="UC54" s="17">
        <v>9</v>
      </c>
      <c r="UD54" s="17">
        <v>9</v>
      </c>
      <c r="UE54" s="17">
        <v>6.9</v>
      </c>
      <c r="UF54" s="17">
        <v>3.2</v>
      </c>
      <c r="UG54" s="17">
        <v>3</v>
      </c>
      <c r="UH54" s="17">
        <v>3</v>
      </c>
      <c r="UI54" s="17">
        <v>0.2</v>
      </c>
      <c r="UJ54" s="17">
        <v>4.7</v>
      </c>
      <c r="UK54" s="17">
        <v>7.5</v>
      </c>
      <c r="UL54" s="17">
        <v>7.5</v>
      </c>
      <c r="UM54" s="17">
        <v>-2.8</v>
      </c>
      <c r="UN54" s="17">
        <v>6.8</v>
      </c>
      <c r="UO54" s="17">
        <v>7</v>
      </c>
      <c r="UP54" s="17">
        <v>7</v>
      </c>
      <c r="UQ54" s="17">
        <v>-0.2</v>
      </c>
      <c r="UR54" s="17">
        <v>7.6</v>
      </c>
      <c r="US54" s="17">
        <v>7.5</v>
      </c>
      <c r="UT54" s="17">
        <v>7.5</v>
      </c>
      <c r="UU54" s="17">
        <v>0.1</v>
      </c>
      <c r="UV54" s="17">
        <v>7.8</v>
      </c>
      <c r="UW54" s="17">
        <v>7.5</v>
      </c>
      <c r="UX54" s="17">
        <v>7.5</v>
      </c>
      <c r="UY54" s="17">
        <v>0.3</v>
      </c>
      <c r="UZ54" s="17">
        <v>6.9</v>
      </c>
      <c r="VA54" s="17">
        <v>8</v>
      </c>
      <c r="VB54" s="17">
        <v>7.9974999999999996</v>
      </c>
      <c r="VC54" s="17">
        <v>-1.0974999999999999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25.4</v>
      </c>
      <c r="VU54" s="17">
        <v>10.01</v>
      </c>
      <c r="VV54" s="17">
        <v>33</v>
      </c>
      <c r="VW54" s="17">
        <v>-7.6</v>
      </c>
      <c r="VX54" s="17">
        <v>24.5</v>
      </c>
      <c r="VY54" s="17">
        <v>10.01</v>
      </c>
      <c r="VZ54" s="17">
        <v>32</v>
      </c>
      <c r="WA54" s="17">
        <v>-7.5</v>
      </c>
      <c r="WB54" s="17">
        <v>0</v>
      </c>
      <c r="WC54" s="17"/>
      <c r="WD54" s="17"/>
      <c r="WE54" s="17">
        <v>0</v>
      </c>
      <c r="WF54" s="17">
        <v>2.4</v>
      </c>
      <c r="WG54" s="17">
        <v>4.5</v>
      </c>
      <c r="WH54" s="17">
        <v>4.5</v>
      </c>
      <c r="WI54" s="17">
        <v>-2.1</v>
      </c>
      <c r="WJ54" s="17">
        <v>1.1000000000000001</v>
      </c>
      <c r="WK54" s="17">
        <v>1.1000000000000001</v>
      </c>
      <c r="WL54" s="17">
        <v>1.1000000000000001</v>
      </c>
      <c r="WM54" s="17">
        <v>0</v>
      </c>
      <c r="WN54" s="17">
        <v>1.4</v>
      </c>
      <c r="WO54" s="17"/>
      <c r="WP54" s="17"/>
      <c r="WQ54" s="17">
        <v>1.4</v>
      </c>
      <c r="WR54" s="17">
        <v>0.8</v>
      </c>
      <c r="WS54" s="17"/>
      <c r="WT54" s="17"/>
      <c r="WU54" s="17">
        <v>0.8</v>
      </c>
      <c r="WV54" s="17">
        <v>0</v>
      </c>
      <c r="WW54" s="17"/>
      <c r="WX54" s="17"/>
      <c r="WY54" s="17">
        <v>0</v>
      </c>
      <c r="WZ54" s="17">
        <v>9.8000000000000007</v>
      </c>
      <c r="XA54" s="17">
        <v>10</v>
      </c>
      <c r="XB54" s="17">
        <v>10</v>
      </c>
      <c r="XC54" s="17">
        <v>-0.2</v>
      </c>
      <c r="XD54" s="17">
        <v>18.7</v>
      </c>
      <c r="XE54" s="17">
        <v>17.97101</v>
      </c>
      <c r="XF54" s="17">
        <v>17.97101</v>
      </c>
      <c r="XG54" s="17">
        <v>0.72899000000000003</v>
      </c>
      <c r="XH54" s="17">
        <v>15.8</v>
      </c>
      <c r="XI54" s="17">
        <v>16.42512</v>
      </c>
      <c r="XJ54" s="17">
        <v>16.42512</v>
      </c>
      <c r="XK54" s="17">
        <v>-0.62512000000000001</v>
      </c>
      <c r="XL54" s="17">
        <v>9.5</v>
      </c>
      <c r="XM54" s="17">
        <v>10.7</v>
      </c>
      <c r="XN54" s="17">
        <v>10.7</v>
      </c>
      <c r="XO54" s="17">
        <v>-1.2</v>
      </c>
      <c r="XP54" s="17">
        <v>26.2</v>
      </c>
      <c r="XQ54" s="17">
        <v>13.5</v>
      </c>
      <c r="XR54" s="17"/>
      <c r="XS54" s="17">
        <v>26.2</v>
      </c>
      <c r="XT54" s="17"/>
      <c r="XU54" s="17">
        <v>13.5</v>
      </c>
      <c r="XV54" s="17"/>
      <c r="XW54" s="17">
        <v>0</v>
      </c>
      <c r="XX54" s="17">
        <v>19</v>
      </c>
      <c r="XY54" s="17">
        <v>14</v>
      </c>
      <c r="XZ54" s="17">
        <v>14</v>
      </c>
      <c r="YA54" s="17">
        <v>5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11.2</v>
      </c>
      <c r="YK54" s="17">
        <v>11.5</v>
      </c>
      <c r="YL54" s="17">
        <v>11.5</v>
      </c>
      <c r="YM54" s="17">
        <v>-0.3</v>
      </c>
      <c r="YN54" s="17">
        <v>10</v>
      </c>
      <c r="YO54" s="17">
        <v>13.5</v>
      </c>
      <c r="YP54" s="17">
        <v>13.5</v>
      </c>
      <c r="YQ54" s="17">
        <v>-3.5</v>
      </c>
    </row>
    <row r="55" spans="1:667" ht="24" customHeight="1" x14ac:dyDescent="0.3">
      <c r="A55" s="1"/>
      <c r="B55" s="16" t="s">
        <v>46</v>
      </c>
      <c r="C55" s="16" t="s">
        <v>857</v>
      </c>
      <c r="D55" s="17">
        <v>104.3</v>
      </c>
      <c r="E55" s="17">
        <v>101.06425</v>
      </c>
      <c r="F55" s="17">
        <v>101.06425</v>
      </c>
      <c r="G55" s="17">
        <v>3.2357499999999999</v>
      </c>
      <c r="H55" s="17">
        <v>648.6</v>
      </c>
      <c r="I55" s="17">
        <v>650</v>
      </c>
      <c r="J55" s="17">
        <v>650</v>
      </c>
      <c r="K55" s="17">
        <v>-1.4</v>
      </c>
      <c r="L55" s="17">
        <v>217.9</v>
      </c>
      <c r="M55" s="17">
        <v>210.43502000000001</v>
      </c>
      <c r="N55" s="17">
        <v>210.43502000000001</v>
      </c>
      <c r="O55" s="17">
        <v>7.4649799999999997</v>
      </c>
      <c r="P55" s="17">
        <v>0</v>
      </c>
      <c r="Q55" s="17"/>
      <c r="R55" s="17"/>
      <c r="S55" s="17">
        <v>0</v>
      </c>
      <c r="T55" s="17">
        <v>0</v>
      </c>
      <c r="U55" s="17"/>
      <c r="V55" s="17"/>
      <c r="W55" s="17">
        <v>0</v>
      </c>
      <c r="X55" s="17">
        <v>56.1</v>
      </c>
      <c r="Y55" s="17"/>
      <c r="Z55" s="17">
        <v>29.619779999999999</v>
      </c>
      <c r="AA55" s="17">
        <v>26.480219999999999</v>
      </c>
      <c r="AB55" s="17">
        <v>106.5</v>
      </c>
      <c r="AC55" s="17">
        <v>120</v>
      </c>
      <c r="AD55" s="17">
        <v>120</v>
      </c>
      <c r="AE55" s="17">
        <v>-13.5</v>
      </c>
      <c r="AF55" s="17">
        <v>79.8</v>
      </c>
      <c r="AG55" s="17">
        <v>86.485680000000002</v>
      </c>
      <c r="AH55" s="17">
        <v>67.605869999999996</v>
      </c>
      <c r="AI55" s="17">
        <v>12.194129999999999</v>
      </c>
      <c r="AJ55" s="17"/>
      <c r="AK55" s="17"/>
      <c r="AL55" s="17"/>
      <c r="AM55" s="17">
        <v>0</v>
      </c>
      <c r="AN55" s="17">
        <v>183.1</v>
      </c>
      <c r="AO55" s="17">
        <v>187.59</v>
      </c>
      <c r="AP55" s="17">
        <v>196.22801999999999</v>
      </c>
      <c r="AQ55" s="17">
        <v>-13.128019999999999</v>
      </c>
      <c r="AR55" s="17">
        <v>201.5</v>
      </c>
      <c r="AS55" s="17">
        <v>187.59</v>
      </c>
      <c r="AT55" s="17">
        <v>196.22801999999999</v>
      </c>
      <c r="AU55" s="17">
        <v>5.2719800000000001</v>
      </c>
      <c r="AV55" s="17">
        <v>204</v>
      </c>
      <c r="AW55" s="17">
        <v>187.59</v>
      </c>
      <c r="AX55" s="17">
        <v>196.22801999999999</v>
      </c>
      <c r="AY55" s="17">
        <v>7.7719800000000001</v>
      </c>
      <c r="AZ55" s="17">
        <v>284.7</v>
      </c>
      <c r="BA55" s="17">
        <v>282.23</v>
      </c>
      <c r="BB55" s="17">
        <v>295.22593999999998</v>
      </c>
      <c r="BC55" s="17">
        <v>-10.52594</v>
      </c>
      <c r="BD55" s="17">
        <v>209.3</v>
      </c>
      <c r="BE55" s="17">
        <v>206.04143999999999</v>
      </c>
      <c r="BF55" s="17">
        <v>206.04143999999999</v>
      </c>
      <c r="BG55" s="17">
        <v>3.2585600000000001</v>
      </c>
      <c r="BH55" s="17">
        <v>106.6</v>
      </c>
      <c r="BI55" s="17">
        <v>103.33009</v>
      </c>
      <c r="BJ55" s="17">
        <v>103.33009</v>
      </c>
      <c r="BK55" s="17">
        <v>3.2699099999999999</v>
      </c>
      <c r="BL55" s="17">
        <v>292.89999999999998</v>
      </c>
      <c r="BM55" s="17">
        <v>346.11556999999999</v>
      </c>
      <c r="BN55" s="17">
        <v>453.99097999999998</v>
      </c>
      <c r="BO55" s="17">
        <v>-161.09098</v>
      </c>
      <c r="BP55" s="17">
        <v>4.4000000000000004</v>
      </c>
      <c r="BQ55" s="17">
        <v>4.4104299999999999</v>
      </c>
      <c r="BR55" s="17">
        <v>4.4104299999999999</v>
      </c>
      <c r="BS55" s="17">
        <v>-1.043E-2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160.80000000000001</v>
      </c>
      <c r="CG55" s="17">
        <v>162.21495999999999</v>
      </c>
      <c r="CH55" s="17">
        <v>162.21495999999999</v>
      </c>
      <c r="CI55" s="17">
        <v>-1.41496</v>
      </c>
      <c r="CJ55" s="17">
        <v>7.6</v>
      </c>
      <c r="CK55" s="17">
        <v>7.2564799999999998</v>
      </c>
      <c r="CL55" s="17">
        <v>7.2564799999999998</v>
      </c>
      <c r="CM55" s="17">
        <v>0.34351999999999999</v>
      </c>
      <c r="CN55" s="17">
        <v>5.0999999999999996</v>
      </c>
      <c r="CO55" s="17">
        <v>3.89656</v>
      </c>
      <c r="CP55" s="17">
        <v>3.89656</v>
      </c>
      <c r="CQ55" s="17">
        <v>1.2034400000000001</v>
      </c>
      <c r="CR55" s="17">
        <v>22.6</v>
      </c>
      <c r="CS55" s="17">
        <v>22.280850000000001</v>
      </c>
      <c r="CT55" s="17">
        <v>22.280850000000001</v>
      </c>
      <c r="CU55" s="17">
        <v>0.31914999999999999</v>
      </c>
      <c r="CV55" s="17">
        <v>6.8</v>
      </c>
      <c r="CW55" s="17">
        <v>6.8787000000000003</v>
      </c>
      <c r="CX55" s="17">
        <v>6.8787000000000003</v>
      </c>
      <c r="CY55" s="17">
        <v>-7.8700000000000006E-2</v>
      </c>
      <c r="CZ55" s="17">
        <v>81.3</v>
      </c>
      <c r="DA55" s="17">
        <v>141.61836</v>
      </c>
      <c r="DB55" s="17">
        <v>141.61836</v>
      </c>
      <c r="DC55" s="17">
        <v>-60.318359999999998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98.6</v>
      </c>
      <c r="DU55" s="17">
        <v>106.62559</v>
      </c>
      <c r="DV55" s="17">
        <v>109.99370999999999</v>
      </c>
      <c r="DW55" s="17">
        <v>-11.39371</v>
      </c>
      <c r="DX55" s="17">
        <v>158</v>
      </c>
      <c r="DY55" s="17">
        <v>95.990639999999999</v>
      </c>
      <c r="DZ55" s="17">
        <v>179.25015999999999</v>
      </c>
      <c r="EA55" s="17">
        <v>-21.250160000000001</v>
      </c>
      <c r="EB55" s="17">
        <v>0</v>
      </c>
      <c r="EC55" s="17"/>
      <c r="ED55" s="17"/>
      <c r="EE55" s="17">
        <v>0</v>
      </c>
      <c r="EF55" s="17">
        <v>0</v>
      </c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177</v>
      </c>
      <c r="ES55" s="17">
        <v>145.07772</v>
      </c>
      <c r="ET55" s="17"/>
      <c r="EU55" s="17">
        <v>177</v>
      </c>
      <c r="EV55" s="17">
        <v>52</v>
      </c>
      <c r="EW55" s="17">
        <v>50.91075</v>
      </c>
      <c r="EX55" s="17">
        <v>50.91075</v>
      </c>
      <c r="EY55" s="17">
        <v>1.0892500000000001</v>
      </c>
      <c r="EZ55" s="17">
        <v>65.8</v>
      </c>
      <c r="FA55" s="17">
        <v>139.79238000000001</v>
      </c>
      <c r="FB55" s="17">
        <v>98.445599999999999</v>
      </c>
      <c r="FC55" s="17">
        <v>-32.645600000000002</v>
      </c>
      <c r="FD55" s="17">
        <v>34.6</v>
      </c>
      <c r="FE55" s="17">
        <v>35.128079999999997</v>
      </c>
      <c r="FF55" s="17">
        <v>35.128079999999997</v>
      </c>
      <c r="FG55" s="17">
        <v>-0.52807999999999999</v>
      </c>
      <c r="FH55" s="17">
        <v>18.5</v>
      </c>
      <c r="FI55" s="17">
        <v>19.099519999999998</v>
      </c>
      <c r="FJ55" s="17">
        <v>19.099519999999998</v>
      </c>
      <c r="FK55" s="17">
        <v>-0.59952000000000005</v>
      </c>
      <c r="FL55" s="17">
        <v>18.8</v>
      </c>
      <c r="FM55" s="17">
        <v>18.164249999999999</v>
      </c>
      <c r="FN55" s="17">
        <v>18.164249999999999</v>
      </c>
      <c r="FO55" s="17">
        <v>0.63575000000000004</v>
      </c>
      <c r="FP55" s="17">
        <v>87.2</v>
      </c>
      <c r="FQ55" s="17">
        <v>87.26473</v>
      </c>
      <c r="FR55" s="17">
        <v>87.26473</v>
      </c>
      <c r="FS55" s="17">
        <v>-6.4729999999999996E-2</v>
      </c>
      <c r="FT55" s="17">
        <v>170.02808999999999</v>
      </c>
      <c r="FU55" s="17">
        <v>184.74316999999999</v>
      </c>
      <c r="FV55" s="17">
        <v>184.74316999999999</v>
      </c>
      <c r="FW55" s="17">
        <v>-14.71508</v>
      </c>
      <c r="FX55" s="17">
        <v>171.45891</v>
      </c>
      <c r="FY55" s="17">
        <v>184.74316999999999</v>
      </c>
      <c r="FZ55" s="17">
        <v>184.74316999999999</v>
      </c>
      <c r="GA55" s="17">
        <v>-13.28426</v>
      </c>
      <c r="GB55" s="17">
        <v>182.34477999999999</v>
      </c>
      <c r="GC55" s="17">
        <v>185.29795999999999</v>
      </c>
      <c r="GD55" s="17">
        <v>185.29795999999999</v>
      </c>
      <c r="GE55" s="17">
        <v>-2.9531800000000001</v>
      </c>
      <c r="GF55" s="17">
        <v>107.1</v>
      </c>
      <c r="GG55" s="17">
        <v>99.444490000000002</v>
      </c>
      <c r="GH55" s="17">
        <v>109.84155</v>
      </c>
      <c r="GI55" s="17">
        <v>-2.7415500000000002</v>
      </c>
      <c r="GJ55" s="17">
        <v>4.3</v>
      </c>
      <c r="GK55" s="17">
        <v>4.1450800000000001</v>
      </c>
      <c r="GL55" s="17"/>
      <c r="GM55" s="17">
        <v>4.3</v>
      </c>
      <c r="GN55" s="17">
        <v>37.4</v>
      </c>
      <c r="GO55" s="17">
        <v>37.700769999999999</v>
      </c>
      <c r="GP55" s="17">
        <v>36.257680000000001</v>
      </c>
      <c r="GQ55" s="17">
        <v>1.14232</v>
      </c>
      <c r="GR55" s="17">
        <v>3.6</v>
      </c>
      <c r="GS55" s="17"/>
      <c r="GT55" s="17"/>
      <c r="GU55" s="17">
        <v>3.6</v>
      </c>
      <c r="GV55" s="17">
        <v>0</v>
      </c>
      <c r="GW55" s="17">
        <v>12.9269</v>
      </c>
      <c r="GX55" s="17">
        <v>12.9269</v>
      </c>
      <c r="GY55" s="17">
        <v>-12.9269</v>
      </c>
      <c r="GZ55" s="17">
        <v>38.5</v>
      </c>
      <c r="HA55" s="17">
        <v>41.450780000000002</v>
      </c>
      <c r="HB55" s="17">
        <v>54.493850000000002</v>
      </c>
      <c r="HC55" s="17">
        <v>-15.99385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38.4</v>
      </c>
      <c r="HM55" s="17">
        <v>27.56315</v>
      </c>
      <c r="HN55" s="17">
        <v>31.038589999999999</v>
      </c>
      <c r="HO55" s="17">
        <v>7.3614100000000002</v>
      </c>
      <c r="HP55" s="17">
        <v>30.9</v>
      </c>
      <c r="HQ55" s="17">
        <v>80.801429999999996</v>
      </c>
      <c r="HR55" s="17">
        <v>68.317419999999998</v>
      </c>
      <c r="HS55" s="17">
        <v>-37.41742</v>
      </c>
      <c r="HT55" s="17"/>
      <c r="HU55" s="17"/>
      <c r="HV55" s="17"/>
      <c r="HW55" s="17">
        <v>0</v>
      </c>
      <c r="HX55" s="17">
        <v>46.2</v>
      </c>
      <c r="HY55" s="17"/>
      <c r="HZ55" s="17"/>
      <c r="IA55" s="17">
        <v>46.2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83.3</v>
      </c>
      <c r="IO55" s="17">
        <v>84.600899999999996</v>
      </c>
      <c r="IP55" s="17">
        <v>101.93576</v>
      </c>
      <c r="IQ55" s="17">
        <v>-18.635760000000001</v>
      </c>
      <c r="IR55" s="17">
        <v>171</v>
      </c>
      <c r="IS55" s="17"/>
      <c r="IT55" s="17"/>
      <c r="IU55" s="17">
        <v>171</v>
      </c>
      <c r="IV55" s="17">
        <v>168.8</v>
      </c>
      <c r="IW55" s="17">
        <v>186.21592999999999</v>
      </c>
      <c r="IX55" s="17">
        <v>186.21592999999999</v>
      </c>
      <c r="IY55" s="17">
        <v>-17.415929999999999</v>
      </c>
      <c r="IZ55" s="17">
        <v>199.4</v>
      </c>
      <c r="JA55" s="17">
        <v>186.21592999999999</v>
      </c>
      <c r="JB55" s="17">
        <v>186.21592999999999</v>
      </c>
      <c r="JC55" s="17">
        <v>13.18407</v>
      </c>
      <c r="JD55" s="17">
        <v>180.2</v>
      </c>
      <c r="JE55" s="17">
        <v>186.77513999999999</v>
      </c>
      <c r="JF55" s="17">
        <v>186.77513999999999</v>
      </c>
      <c r="JG55" s="17">
        <v>-6.5751400000000002</v>
      </c>
      <c r="JH55" s="17">
        <v>67.099999999999994</v>
      </c>
      <c r="JI55" s="17">
        <v>73.590999999999994</v>
      </c>
      <c r="JJ55" s="17">
        <v>73.590999999999994</v>
      </c>
      <c r="JK55" s="17">
        <v>-6.4909999999999997</v>
      </c>
      <c r="JL55" s="17">
        <v>33.6</v>
      </c>
      <c r="JM55" s="17">
        <v>36.905999999999999</v>
      </c>
      <c r="JN55" s="17">
        <v>36.905999999999999</v>
      </c>
      <c r="JO55" s="17">
        <v>-3.306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2.7</v>
      </c>
      <c r="KO55" s="17">
        <v>3.65123</v>
      </c>
      <c r="KP55" s="17">
        <v>3.65123</v>
      </c>
      <c r="KQ55" s="17">
        <v>-0.95123000000000002</v>
      </c>
      <c r="KR55" s="17">
        <v>61.5</v>
      </c>
      <c r="KS55" s="17">
        <v>88.733580000000003</v>
      </c>
      <c r="KT55" s="17">
        <v>62.176169999999999</v>
      </c>
      <c r="KU55" s="17">
        <v>-0.67617000000000005</v>
      </c>
      <c r="KV55" s="17">
        <v>94.2</v>
      </c>
      <c r="KW55" s="17">
        <v>100.34464</v>
      </c>
      <c r="KX55" s="17">
        <v>100.48304</v>
      </c>
      <c r="KY55" s="17">
        <v>-6.2830399999999997</v>
      </c>
      <c r="KZ55" s="17">
        <v>63.6</v>
      </c>
      <c r="LA55" s="17">
        <v>66.809659999999994</v>
      </c>
      <c r="LB55" s="17">
        <v>66.809659999999994</v>
      </c>
      <c r="LC55" s="17">
        <v>-3.20966</v>
      </c>
      <c r="LD55" s="17">
        <v>73.599999999999994</v>
      </c>
      <c r="LE55" s="17">
        <v>75.493600000000001</v>
      </c>
      <c r="LF55" s="17">
        <v>77.445999999999998</v>
      </c>
      <c r="LG55" s="17">
        <v>-3.8460000000000001</v>
      </c>
      <c r="LH55" s="17">
        <v>29.1</v>
      </c>
      <c r="LI55" s="17">
        <v>29.806760000000001</v>
      </c>
      <c r="LJ55" s="17">
        <v>29.806760000000001</v>
      </c>
      <c r="LK55" s="17">
        <v>-0.70676000000000005</v>
      </c>
      <c r="LL55" s="17">
        <v>0</v>
      </c>
      <c r="LM55" s="17"/>
      <c r="LN55" s="17"/>
      <c r="LO55" s="17">
        <v>0</v>
      </c>
      <c r="LP55" s="17">
        <v>48.1</v>
      </c>
      <c r="LQ55" s="17">
        <v>33.160620000000002</v>
      </c>
      <c r="LR55" s="17"/>
      <c r="LS55" s="17">
        <v>48.1</v>
      </c>
      <c r="LT55" s="17">
        <v>48.9</v>
      </c>
      <c r="LU55" s="17">
        <v>49.666240000000002</v>
      </c>
      <c r="LV55" s="17"/>
      <c r="LW55" s="17">
        <v>48.9</v>
      </c>
      <c r="LX55" s="17">
        <v>141.30000000000001</v>
      </c>
      <c r="LY55" s="17">
        <v>153.17994999999999</v>
      </c>
      <c r="LZ55" s="17">
        <v>159.10807</v>
      </c>
      <c r="MA55" s="17">
        <v>-17.808070000000001</v>
      </c>
      <c r="MB55" s="17">
        <v>144</v>
      </c>
      <c r="MC55" s="17">
        <v>153.17994999999999</v>
      </c>
      <c r="MD55" s="17">
        <v>159.10807</v>
      </c>
      <c r="ME55" s="17">
        <v>-15.10807</v>
      </c>
      <c r="MF55" s="17">
        <v>169.5</v>
      </c>
      <c r="MG55" s="17">
        <v>153.63994</v>
      </c>
      <c r="MH55" s="17">
        <v>159.58587</v>
      </c>
      <c r="MI55" s="17">
        <v>9.9141300000000001</v>
      </c>
      <c r="MJ55" s="17">
        <v>183.4</v>
      </c>
      <c r="MK55" s="17">
        <v>184.73063999999999</v>
      </c>
      <c r="ML55" s="17">
        <v>103.62694</v>
      </c>
      <c r="MM55" s="17">
        <v>79.773060000000001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209.6</v>
      </c>
      <c r="NE55" s="17">
        <v>205.29381000000001</v>
      </c>
      <c r="NF55" s="17">
        <v>205.29381000000001</v>
      </c>
      <c r="NG55" s="17">
        <v>4.30619</v>
      </c>
      <c r="NH55" s="17">
        <v>100.9</v>
      </c>
      <c r="NI55" s="17">
        <v>102.95515</v>
      </c>
      <c r="NJ55" s="17">
        <v>102.95515</v>
      </c>
      <c r="NK55" s="17">
        <v>-2.0551499999999998</v>
      </c>
      <c r="NL55" s="17">
        <v>8.1999999999999993</v>
      </c>
      <c r="NM55" s="17">
        <v>6.86172</v>
      </c>
      <c r="NN55" s="17">
        <v>6.86172</v>
      </c>
      <c r="NO55" s="17">
        <v>1.3382799999999999</v>
      </c>
      <c r="NP55" s="17">
        <v>4.9000000000000004</v>
      </c>
      <c r="NQ55" s="17">
        <v>3.2025600000000001</v>
      </c>
      <c r="NR55" s="17">
        <v>3.2025600000000001</v>
      </c>
      <c r="NS55" s="17">
        <v>1.6974400000000001</v>
      </c>
      <c r="NT55" s="17">
        <v>9</v>
      </c>
      <c r="NU55" s="17">
        <v>7.5</v>
      </c>
      <c r="NV55" s="17">
        <v>7.5</v>
      </c>
      <c r="NW55" s="17">
        <v>1.5</v>
      </c>
      <c r="NX55" s="17">
        <v>0</v>
      </c>
      <c r="NY55" s="17"/>
      <c r="NZ55" s="17"/>
      <c r="OA55" s="17">
        <v>0</v>
      </c>
      <c r="OB55" s="17">
        <v>8.9</v>
      </c>
      <c r="OC55" s="17">
        <v>46.59</v>
      </c>
      <c r="OD55" s="17">
        <v>57.867199999999997</v>
      </c>
      <c r="OE55" s="17">
        <v>-48.967199999999998</v>
      </c>
      <c r="OF55" s="17">
        <v>0</v>
      </c>
      <c r="OG55" s="17"/>
      <c r="OH55" s="17"/>
      <c r="OI55" s="17">
        <v>0</v>
      </c>
      <c r="OJ55" s="17">
        <v>6.7</v>
      </c>
      <c r="OK55" s="17">
        <v>8.69</v>
      </c>
      <c r="OL55" s="17">
        <v>8.6862999999999992</v>
      </c>
      <c r="OM55" s="17">
        <v>-1.9863</v>
      </c>
      <c r="ON55" s="17">
        <v>0</v>
      </c>
      <c r="OO55" s="17"/>
      <c r="OP55" s="17"/>
      <c r="OQ55" s="17">
        <v>0</v>
      </c>
      <c r="OR55" s="17">
        <v>20.2</v>
      </c>
      <c r="OS55" s="17">
        <v>20.33764</v>
      </c>
      <c r="OT55" s="17">
        <v>20.33764</v>
      </c>
      <c r="OU55" s="17">
        <v>-0.13764000000000001</v>
      </c>
      <c r="OV55" s="17">
        <v>9.6</v>
      </c>
      <c r="OW55" s="17"/>
      <c r="OX55" s="17"/>
      <c r="OY55" s="17">
        <v>9.6</v>
      </c>
      <c r="OZ55" s="17">
        <v>4.8</v>
      </c>
      <c r="PA55" s="17"/>
      <c r="PB55" s="17">
        <v>1.92713</v>
      </c>
      <c r="PC55" s="17">
        <v>2.8728699999999998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1.1000000000000001</v>
      </c>
      <c r="PM55" s="17">
        <v>1.1100000000000001</v>
      </c>
      <c r="PN55" s="17">
        <v>1.1100000000000001</v>
      </c>
      <c r="PO55" s="17">
        <v>-0.01</v>
      </c>
      <c r="PP55" s="17">
        <v>2.2999999999999998</v>
      </c>
      <c r="PQ55" s="17">
        <v>2.7</v>
      </c>
      <c r="PR55" s="17">
        <v>2.7</v>
      </c>
      <c r="PS55" s="17">
        <v>-0.4</v>
      </c>
      <c r="PT55" s="17">
        <v>3.9</v>
      </c>
      <c r="PU55" s="17">
        <v>3.5</v>
      </c>
      <c r="PV55" s="17">
        <v>3.5</v>
      </c>
      <c r="PW55" s="17">
        <v>0.4</v>
      </c>
      <c r="PX55" s="17">
        <v>20.2</v>
      </c>
      <c r="PY55" s="17">
        <v>14.910299999999999</v>
      </c>
      <c r="PZ55" s="17">
        <v>14.910299999999999</v>
      </c>
      <c r="QA55" s="17">
        <v>5.2896999999999998</v>
      </c>
      <c r="QB55" s="17"/>
      <c r="QC55" s="17"/>
      <c r="QD55" s="17"/>
      <c r="QE55" s="17">
        <v>0</v>
      </c>
      <c r="QF55" s="17">
        <v>4</v>
      </c>
      <c r="QG55" s="17">
        <v>4</v>
      </c>
      <c r="QH55" s="17">
        <v>4</v>
      </c>
      <c r="QI55" s="17">
        <v>0</v>
      </c>
      <c r="QJ55" s="17">
        <v>3.6</v>
      </c>
      <c r="QK55" s="17">
        <v>3.6</v>
      </c>
      <c r="QL55" s="17">
        <v>3.6</v>
      </c>
      <c r="QM55" s="17">
        <v>0</v>
      </c>
      <c r="QN55" s="17">
        <v>14.9</v>
      </c>
      <c r="QO55" s="17">
        <v>14.492749999999999</v>
      </c>
      <c r="QP55" s="17">
        <v>14.492749999999999</v>
      </c>
      <c r="QQ55" s="17">
        <v>0.40725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1.2</v>
      </c>
      <c r="RA55" s="17">
        <v>10.78</v>
      </c>
      <c r="RB55" s="17">
        <v>13.829499999999999</v>
      </c>
      <c r="RC55" s="17">
        <v>-12.6295</v>
      </c>
      <c r="RD55" s="17">
        <v>2.5</v>
      </c>
      <c r="RE55" s="17">
        <v>29.5</v>
      </c>
      <c r="RF55" s="17">
        <v>35.445700000000002</v>
      </c>
      <c r="RG55" s="17">
        <v>-32.945700000000002</v>
      </c>
      <c r="RH55" s="17">
        <v>0</v>
      </c>
      <c r="RI55" s="17"/>
      <c r="RJ55" s="17"/>
      <c r="RK55" s="17">
        <v>0</v>
      </c>
      <c r="RL55" s="17">
        <v>2.5</v>
      </c>
      <c r="RM55" s="17">
        <v>2.4500000000000002</v>
      </c>
      <c r="RN55" s="17">
        <v>2.4500000000000002</v>
      </c>
      <c r="RO55" s="17">
        <v>0.05</v>
      </c>
      <c r="RP55" s="17">
        <v>9.8000000000000007</v>
      </c>
      <c r="RQ55" s="17">
        <v>7.7314400000000001</v>
      </c>
      <c r="RR55" s="17">
        <v>9.4643999999999995</v>
      </c>
      <c r="RS55" s="17">
        <v>0.33560000000000001</v>
      </c>
      <c r="RT55" s="17">
        <v>1.6</v>
      </c>
      <c r="RU55" s="17">
        <v>1.72</v>
      </c>
      <c r="RV55" s="17">
        <v>1.72</v>
      </c>
      <c r="RW55" s="17">
        <v>-0.12</v>
      </c>
      <c r="RX55" s="17"/>
      <c r="RY55" s="17"/>
      <c r="RZ55" s="17"/>
      <c r="SA55" s="17">
        <v>0</v>
      </c>
      <c r="SB55" s="17">
        <v>0</v>
      </c>
      <c r="SC55" s="17"/>
      <c r="SD55" s="17"/>
      <c r="SE55" s="17">
        <v>0</v>
      </c>
      <c r="SF55" s="17">
        <v>10.7</v>
      </c>
      <c r="SG55" s="17">
        <v>10.048310000000001</v>
      </c>
      <c r="SH55" s="17">
        <v>10.048310000000001</v>
      </c>
      <c r="SI55" s="17">
        <v>0.65168999999999999</v>
      </c>
      <c r="SJ55" s="17">
        <v>4.5999999999999996</v>
      </c>
      <c r="SK55" s="17">
        <v>4.5</v>
      </c>
      <c r="SL55" s="17">
        <v>4.5</v>
      </c>
      <c r="SM55" s="17">
        <v>0.1</v>
      </c>
      <c r="SN55" s="17">
        <v>6.8</v>
      </c>
      <c r="SO55" s="17">
        <v>7</v>
      </c>
      <c r="SP55" s="17">
        <v>7</v>
      </c>
      <c r="SQ55" s="17">
        <v>-0.2</v>
      </c>
      <c r="SR55" s="17">
        <v>9.4</v>
      </c>
      <c r="SS55" s="17">
        <v>10.628019999999999</v>
      </c>
      <c r="ST55" s="17">
        <v>10.628019999999999</v>
      </c>
      <c r="SU55" s="17">
        <v>-1.2280199999999999</v>
      </c>
      <c r="SV55" s="17">
        <v>8</v>
      </c>
      <c r="SW55" s="17">
        <v>10.69</v>
      </c>
      <c r="SX55" s="17">
        <v>7.9279000000000002</v>
      </c>
      <c r="SY55" s="17">
        <v>7.2099999999999997E-2</v>
      </c>
      <c r="SZ55" s="17">
        <v>27.4</v>
      </c>
      <c r="TA55" s="17">
        <v>13.69</v>
      </c>
      <c r="TB55" s="17">
        <v>16.697900000000001</v>
      </c>
      <c r="TC55" s="17">
        <v>10.7021</v>
      </c>
      <c r="TD55" s="17">
        <v>0</v>
      </c>
      <c r="TE55" s="17"/>
      <c r="TF55" s="17"/>
      <c r="TG55" s="17">
        <v>0</v>
      </c>
      <c r="TH55" s="17">
        <v>4.4000000000000004</v>
      </c>
      <c r="TI55" s="17">
        <v>35.58</v>
      </c>
      <c r="TJ55" s="17">
        <v>50.084800000000001</v>
      </c>
      <c r="TK55" s="17">
        <v>-45.684800000000003</v>
      </c>
      <c r="TL55" s="17">
        <v>11.9</v>
      </c>
      <c r="TM55" s="17">
        <v>33.54</v>
      </c>
      <c r="TN55" s="17">
        <v>53.082900000000002</v>
      </c>
      <c r="TO55" s="17">
        <v>-41.182899999999997</v>
      </c>
      <c r="TP55" s="17">
        <v>0</v>
      </c>
      <c r="TQ55" s="17">
        <v>1.43</v>
      </c>
      <c r="TR55" s="17">
        <v>2.8464</v>
      </c>
      <c r="TS55" s="17">
        <v>-2.8464</v>
      </c>
      <c r="TT55" s="17">
        <v>0</v>
      </c>
      <c r="TU55" s="17">
        <v>1.39</v>
      </c>
      <c r="TV55" s="17">
        <v>2.3584999999999998</v>
      </c>
      <c r="TW55" s="17">
        <v>-2.3584999999999998</v>
      </c>
      <c r="TX55" s="17">
        <v>0</v>
      </c>
      <c r="TY55" s="17"/>
      <c r="TZ55" s="17"/>
      <c r="UA55" s="17">
        <v>0</v>
      </c>
      <c r="UB55" s="17">
        <v>16.2</v>
      </c>
      <c r="UC55" s="17">
        <v>9</v>
      </c>
      <c r="UD55" s="17">
        <v>9</v>
      </c>
      <c r="UE55" s="17">
        <v>7.2</v>
      </c>
      <c r="UF55" s="17">
        <v>3.1</v>
      </c>
      <c r="UG55" s="17">
        <v>3</v>
      </c>
      <c r="UH55" s="17">
        <v>3</v>
      </c>
      <c r="UI55" s="17">
        <v>0.1</v>
      </c>
      <c r="UJ55" s="17">
        <v>4.7</v>
      </c>
      <c r="UK55" s="17">
        <v>7.5</v>
      </c>
      <c r="UL55" s="17">
        <v>7.5</v>
      </c>
      <c r="UM55" s="17">
        <v>-2.8</v>
      </c>
      <c r="UN55" s="17">
        <v>6.8</v>
      </c>
      <c r="UO55" s="17">
        <v>7</v>
      </c>
      <c r="UP55" s="17">
        <v>7</v>
      </c>
      <c r="UQ55" s="17">
        <v>-0.2</v>
      </c>
      <c r="UR55" s="17">
        <v>7.6</v>
      </c>
      <c r="US55" s="17">
        <v>7.5</v>
      </c>
      <c r="UT55" s="17">
        <v>7.5</v>
      </c>
      <c r="UU55" s="17">
        <v>0.1</v>
      </c>
      <c r="UV55" s="17">
        <v>7.8</v>
      </c>
      <c r="UW55" s="17">
        <v>7.5</v>
      </c>
      <c r="UX55" s="17">
        <v>7.5</v>
      </c>
      <c r="UY55" s="17">
        <v>0.3</v>
      </c>
      <c r="UZ55" s="17">
        <v>5.3</v>
      </c>
      <c r="VA55" s="17">
        <v>6.82</v>
      </c>
      <c r="VB55" s="17">
        <v>6.8162000000000003</v>
      </c>
      <c r="VC55" s="17">
        <v>-1.5162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23.9</v>
      </c>
      <c r="VU55" s="17">
        <v>10.01</v>
      </c>
      <c r="VV55" s="17">
        <v>28</v>
      </c>
      <c r="VW55" s="17">
        <v>-4.0999999999999996</v>
      </c>
      <c r="VX55" s="17">
        <v>20.9</v>
      </c>
      <c r="VY55" s="17">
        <v>10.01</v>
      </c>
      <c r="VZ55" s="17">
        <v>28</v>
      </c>
      <c r="WA55" s="17">
        <v>-7.1</v>
      </c>
      <c r="WB55" s="17">
        <v>0</v>
      </c>
      <c r="WC55" s="17"/>
      <c r="WD55" s="17"/>
      <c r="WE55" s="17">
        <v>0</v>
      </c>
      <c r="WF55" s="17">
        <v>2.4</v>
      </c>
      <c r="WG55" s="17">
        <v>4.5</v>
      </c>
      <c r="WH55" s="17">
        <v>4.5</v>
      </c>
      <c r="WI55" s="17">
        <v>-2.1</v>
      </c>
      <c r="WJ55" s="17">
        <v>1.1000000000000001</v>
      </c>
      <c r="WK55" s="17">
        <v>1.1000000000000001</v>
      </c>
      <c r="WL55" s="17">
        <v>1.1000000000000001</v>
      </c>
      <c r="WM55" s="17">
        <v>0</v>
      </c>
      <c r="WN55" s="17">
        <v>1.4</v>
      </c>
      <c r="WO55" s="17"/>
      <c r="WP55" s="17"/>
      <c r="WQ55" s="17">
        <v>1.4</v>
      </c>
      <c r="WR55" s="17">
        <v>0.8</v>
      </c>
      <c r="WS55" s="17"/>
      <c r="WT55" s="17"/>
      <c r="WU55" s="17">
        <v>0.8</v>
      </c>
      <c r="WV55" s="17">
        <v>0</v>
      </c>
      <c r="WW55" s="17"/>
      <c r="WX55" s="17"/>
      <c r="WY55" s="17">
        <v>0</v>
      </c>
      <c r="WZ55" s="17">
        <v>9.8000000000000007</v>
      </c>
      <c r="XA55" s="17">
        <v>10</v>
      </c>
      <c r="XB55" s="17">
        <v>10</v>
      </c>
      <c r="XC55" s="17">
        <v>-0.2</v>
      </c>
      <c r="XD55" s="17">
        <v>18.600000000000001</v>
      </c>
      <c r="XE55" s="17">
        <v>17.97101</v>
      </c>
      <c r="XF55" s="17">
        <v>17.97101</v>
      </c>
      <c r="XG55" s="17">
        <v>0.62899000000000005</v>
      </c>
      <c r="XH55" s="17">
        <v>15.9</v>
      </c>
      <c r="XI55" s="17">
        <v>16.42512</v>
      </c>
      <c r="XJ55" s="17">
        <v>16.42512</v>
      </c>
      <c r="XK55" s="17">
        <v>-0.52512000000000003</v>
      </c>
      <c r="XL55" s="17">
        <v>9.5</v>
      </c>
      <c r="XM55" s="17">
        <v>10.7</v>
      </c>
      <c r="XN55" s="17">
        <v>10.7</v>
      </c>
      <c r="XO55" s="17">
        <v>-1.2</v>
      </c>
      <c r="XP55" s="17">
        <v>26.3</v>
      </c>
      <c r="XQ55" s="17">
        <v>13.5</v>
      </c>
      <c r="XR55" s="17"/>
      <c r="XS55" s="17">
        <v>26.3</v>
      </c>
      <c r="XT55" s="17"/>
      <c r="XU55" s="17">
        <v>13.5</v>
      </c>
      <c r="XV55" s="17"/>
      <c r="XW55" s="17">
        <v>0</v>
      </c>
      <c r="XX55" s="17">
        <v>18.899999999999999</v>
      </c>
      <c r="XY55" s="17">
        <v>14</v>
      </c>
      <c r="XZ55" s="17">
        <v>14</v>
      </c>
      <c r="YA55" s="17">
        <v>4.9000000000000004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10.5</v>
      </c>
      <c r="YK55" s="17">
        <v>11.5</v>
      </c>
      <c r="YL55" s="17">
        <v>11.5</v>
      </c>
      <c r="YM55" s="17">
        <v>-1</v>
      </c>
      <c r="YN55" s="17">
        <v>9.6</v>
      </c>
      <c r="YO55" s="17">
        <v>13.5</v>
      </c>
      <c r="YP55" s="17">
        <v>13.5</v>
      </c>
      <c r="YQ55" s="17">
        <v>-3.9</v>
      </c>
    </row>
    <row r="56" spans="1:667" ht="24" customHeight="1" x14ac:dyDescent="0.3">
      <c r="A56" s="1"/>
      <c r="B56" s="18" t="s">
        <v>858</v>
      </c>
      <c r="C56" s="18" t="s">
        <v>47</v>
      </c>
      <c r="D56" s="19">
        <v>104.3</v>
      </c>
      <c r="E56" s="19">
        <v>101.06425</v>
      </c>
      <c r="F56" s="19">
        <v>101.06425</v>
      </c>
      <c r="G56" s="19">
        <v>3.2357499999999999</v>
      </c>
      <c r="H56" s="19">
        <v>651.9</v>
      </c>
      <c r="I56" s="19">
        <v>650</v>
      </c>
      <c r="J56" s="19">
        <v>650</v>
      </c>
      <c r="K56" s="19">
        <v>1.9</v>
      </c>
      <c r="L56" s="19">
        <v>217.7</v>
      </c>
      <c r="M56" s="19">
        <v>210.43502000000001</v>
      </c>
      <c r="N56" s="19">
        <v>210.43502000000001</v>
      </c>
      <c r="O56" s="19">
        <v>7.2649800000000004</v>
      </c>
      <c r="P56" s="19">
        <v>0</v>
      </c>
      <c r="Q56" s="19"/>
      <c r="R56" s="19"/>
      <c r="S56" s="19">
        <v>0</v>
      </c>
      <c r="T56" s="19">
        <v>0</v>
      </c>
      <c r="U56" s="19"/>
      <c r="V56" s="19"/>
      <c r="W56" s="19">
        <v>0</v>
      </c>
      <c r="X56" s="19">
        <v>40.200000000000003</v>
      </c>
      <c r="Y56" s="19"/>
      <c r="Z56" s="19">
        <v>16.30742</v>
      </c>
      <c r="AA56" s="19">
        <v>23.892579999999999</v>
      </c>
      <c r="AB56" s="19">
        <v>112.1</v>
      </c>
      <c r="AC56" s="19">
        <v>120</v>
      </c>
      <c r="AD56" s="19">
        <v>120</v>
      </c>
      <c r="AE56" s="19">
        <v>-7.9</v>
      </c>
      <c r="AF56" s="19">
        <v>80.5</v>
      </c>
      <c r="AG56" s="19">
        <v>86.485680000000002</v>
      </c>
      <c r="AH56" s="19">
        <v>37.879280000000001</v>
      </c>
      <c r="AI56" s="19">
        <v>42.620719999999999</v>
      </c>
      <c r="AJ56" s="19"/>
      <c r="AK56" s="19"/>
      <c r="AL56" s="19"/>
      <c r="AM56" s="19">
        <v>0</v>
      </c>
      <c r="AN56" s="19">
        <v>180.1</v>
      </c>
      <c r="AO56" s="19">
        <v>196.22801999999999</v>
      </c>
      <c r="AP56" s="19">
        <v>196.22801999999999</v>
      </c>
      <c r="AQ56" s="19">
        <v>-16.128019999999999</v>
      </c>
      <c r="AR56" s="19">
        <v>199.5</v>
      </c>
      <c r="AS56" s="19">
        <v>196.22801999999999</v>
      </c>
      <c r="AT56" s="19">
        <v>196.22801999999999</v>
      </c>
      <c r="AU56" s="19">
        <v>3.2719800000000001</v>
      </c>
      <c r="AV56" s="19">
        <v>202.5</v>
      </c>
      <c r="AW56" s="19">
        <v>196.22801999999999</v>
      </c>
      <c r="AX56" s="19">
        <v>196.22801999999999</v>
      </c>
      <c r="AY56" s="19">
        <v>6.2719800000000001</v>
      </c>
      <c r="AZ56" s="19">
        <v>286.89999999999998</v>
      </c>
      <c r="BA56" s="19">
        <v>295.22593999999998</v>
      </c>
      <c r="BB56" s="19">
        <v>295.22593999999998</v>
      </c>
      <c r="BC56" s="19">
        <v>-8.3259399999999992</v>
      </c>
      <c r="BD56" s="19">
        <v>205.4</v>
      </c>
      <c r="BE56" s="19">
        <v>206.04143999999999</v>
      </c>
      <c r="BF56" s="19">
        <v>206.04143999999999</v>
      </c>
      <c r="BG56" s="19">
        <v>-0.64144000000000001</v>
      </c>
      <c r="BH56" s="19">
        <v>106.4</v>
      </c>
      <c r="BI56" s="19">
        <v>103.33009</v>
      </c>
      <c r="BJ56" s="19">
        <v>103.33009</v>
      </c>
      <c r="BK56" s="19">
        <v>3.0699100000000001</v>
      </c>
      <c r="BL56" s="19">
        <v>296.2</v>
      </c>
      <c r="BM56" s="19">
        <v>173.96967000000001</v>
      </c>
      <c r="BN56" s="19">
        <v>512.20050000000003</v>
      </c>
      <c r="BO56" s="19">
        <v>-216.00049999999999</v>
      </c>
      <c r="BP56" s="19">
        <v>4.5999999999999996</v>
      </c>
      <c r="BQ56" s="19">
        <v>4.4104299999999999</v>
      </c>
      <c r="BR56" s="19">
        <v>4.4104299999999999</v>
      </c>
      <c r="BS56" s="19">
        <v>0.18956999999999999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162.80000000000001</v>
      </c>
      <c r="CG56" s="19">
        <v>162.21495999999999</v>
      </c>
      <c r="CH56" s="19">
        <v>162.21495999999999</v>
      </c>
      <c r="CI56" s="19">
        <v>0.58504</v>
      </c>
      <c r="CJ56" s="19">
        <v>8</v>
      </c>
      <c r="CK56" s="19">
        <v>7.2564799999999998</v>
      </c>
      <c r="CL56" s="19">
        <v>7.2564799999999998</v>
      </c>
      <c r="CM56" s="19">
        <v>0.74351999999999996</v>
      </c>
      <c r="CN56" s="19">
        <v>5.2</v>
      </c>
      <c r="CO56" s="19">
        <v>3.89656</v>
      </c>
      <c r="CP56" s="19">
        <v>3.89656</v>
      </c>
      <c r="CQ56" s="19">
        <v>1.3034399999999999</v>
      </c>
      <c r="CR56" s="19">
        <v>22.6</v>
      </c>
      <c r="CS56" s="19">
        <v>22.280850000000001</v>
      </c>
      <c r="CT56" s="19">
        <v>22.280850000000001</v>
      </c>
      <c r="CU56" s="19">
        <v>0.31914999999999999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>
        <v>80.2</v>
      </c>
      <c r="DA56" s="19">
        <v>141.61836</v>
      </c>
      <c r="DB56" s="19">
        <v>77.878910000000005</v>
      </c>
      <c r="DC56" s="19">
        <v>2.3210899999999999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100.3</v>
      </c>
      <c r="DU56" s="19">
        <v>98.858750000000001</v>
      </c>
      <c r="DV56" s="19">
        <v>111.81449000000001</v>
      </c>
      <c r="DW56" s="19">
        <v>-11.51449</v>
      </c>
      <c r="DX56" s="19">
        <v>146.80000000000001</v>
      </c>
      <c r="DY56" s="19">
        <v>77.024360000000001</v>
      </c>
      <c r="DZ56" s="19">
        <v>159.49108000000001</v>
      </c>
      <c r="EA56" s="19">
        <v>-12.691079999999999</v>
      </c>
      <c r="EB56" s="19">
        <v>0</v>
      </c>
      <c r="EC56" s="19"/>
      <c r="ED56" s="19"/>
      <c r="EE56" s="19">
        <v>0</v>
      </c>
      <c r="EF56" s="19">
        <v>0</v>
      </c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0</v>
      </c>
      <c r="ES56" s="19"/>
      <c r="ET56" s="19">
        <v>227.35265999999999</v>
      </c>
      <c r="EU56" s="19">
        <v>-227.35265999999999</v>
      </c>
      <c r="EV56" s="19">
        <v>52.7</v>
      </c>
      <c r="EW56" s="19">
        <v>50.91075</v>
      </c>
      <c r="EX56" s="19">
        <v>50.91075</v>
      </c>
      <c r="EY56" s="19">
        <v>1.78925</v>
      </c>
      <c r="EZ56" s="19">
        <v>47.1</v>
      </c>
      <c r="FA56" s="19">
        <v>129.19326000000001</v>
      </c>
      <c r="FB56" s="19">
        <v>67.357510000000005</v>
      </c>
      <c r="FC56" s="19">
        <v>-20.25751</v>
      </c>
      <c r="FD56" s="19">
        <v>36.5</v>
      </c>
      <c r="FE56" s="19">
        <v>35.128079999999997</v>
      </c>
      <c r="FF56" s="19">
        <v>35.128079999999997</v>
      </c>
      <c r="FG56" s="19">
        <v>1.37192</v>
      </c>
      <c r="FH56" s="19">
        <v>18.600000000000001</v>
      </c>
      <c r="FI56" s="19">
        <v>19.099519999999998</v>
      </c>
      <c r="FJ56" s="19">
        <v>19.099519999999998</v>
      </c>
      <c r="FK56" s="19">
        <v>-0.49952000000000002</v>
      </c>
      <c r="FL56" s="19">
        <v>18.8</v>
      </c>
      <c r="FM56" s="19">
        <v>18.164249999999999</v>
      </c>
      <c r="FN56" s="19">
        <v>18.164249999999999</v>
      </c>
      <c r="FO56" s="19">
        <v>0.63575000000000004</v>
      </c>
      <c r="FP56" s="19">
        <v>93.2</v>
      </c>
      <c r="FQ56" s="19">
        <v>87.26473</v>
      </c>
      <c r="FR56" s="19">
        <v>87.26473</v>
      </c>
      <c r="FS56" s="19">
        <v>5.93527</v>
      </c>
      <c r="FT56" s="19">
        <v>176.86152000000001</v>
      </c>
      <c r="FU56" s="19">
        <v>184.74316999999999</v>
      </c>
      <c r="FV56" s="19">
        <v>184.74316999999999</v>
      </c>
      <c r="FW56" s="19">
        <v>-7.8816499999999996</v>
      </c>
      <c r="FX56" s="19">
        <v>176.94636</v>
      </c>
      <c r="FY56" s="19">
        <v>184.74316999999999</v>
      </c>
      <c r="FZ56" s="19">
        <v>184.74316999999999</v>
      </c>
      <c r="GA56" s="19">
        <v>-7.7968099999999998</v>
      </c>
      <c r="GB56" s="19">
        <v>181.91506000000001</v>
      </c>
      <c r="GC56" s="19">
        <v>185.29795999999999</v>
      </c>
      <c r="GD56" s="19">
        <v>185.29795999999999</v>
      </c>
      <c r="GE56" s="19">
        <v>-3.3828999999999998</v>
      </c>
      <c r="GF56" s="19">
        <v>108.2</v>
      </c>
      <c r="GG56" s="19">
        <v>106.3682</v>
      </c>
      <c r="GH56" s="19">
        <v>92.486519999999999</v>
      </c>
      <c r="GI56" s="19">
        <v>15.713480000000001</v>
      </c>
      <c r="GJ56" s="19">
        <v>18</v>
      </c>
      <c r="GK56" s="19">
        <v>18</v>
      </c>
      <c r="GL56" s="19"/>
      <c r="GM56" s="19">
        <v>18</v>
      </c>
      <c r="GN56" s="19">
        <v>38.1</v>
      </c>
      <c r="GO56" s="19">
        <v>37.700769999999999</v>
      </c>
      <c r="GP56" s="19">
        <v>36.257680000000001</v>
      </c>
      <c r="GQ56" s="19">
        <v>1.84232</v>
      </c>
      <c r="GR56" s="19">
        <v>3.6</v>
      </c>
      <c r="GS56" s="19"/>
      <c r="GT56" s="19"/>
      <c r="GU56" s="19">
        <v>3.6</v>
      </c>
      <c r="GV56" s="19">
        <v>0</v>
      </c>
      <c r="GW56" s="19"/>
      <c r="GX56" s="19"/>
      <c r="GY56" s="19">
        <v>0</v>
      </c>
      <c r="GZ56" s="19">
        <v>41.7</v>
      </c>
      <c r="HA56" s="19">
        <v>41.450780000000002</v>
      </c>
      <c r="HB56" s="19">
        <v>20.725390000000001</v>
      </c>
      <c r="HC56" s="19">
        <v>20.974609999999998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39.299999999999997</v>
      </c>
      <c r="HM56" s="19"/>
      <c r="HN56" s="19">
        <v>35.225409999999997</v>
      </c>
      <c r="HO56" s="19">
        <v>4.0745899999999997</v>
      </c>
      <c r="HP56" s="19">
        <v>10.1</v>
      </c>
      <c r="HQ56" s="19">
        <v>84.067499999999995</v>
      </c>
      <c r="HR56" s="19">
        <v>40.561489999999999</v>
      </c>
      <c r="HS56" s="19">
        <v>-30.461490000000001</v>
      </c>
      <c r="HT56" s="19"/>
      <c r="HU56" s="19"/>
      <c r="HV56" s="19"/>
      <c r="HW56" s="19">
        <v>0</v>
      </c>
      <c r="HX56" s="19">
        <v>44.7</v>
      </c>
      <c r="HY56" s="19"/>
      <c r="HZ56" s="19"/>
      <c r="IA56" s="19">
        <v>44.7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86.2</v>
      </c>
      <c r="IO56" s="19">
        <v>93.066100000000006</v>
      </c>
      <c r="IP56" s="19">
        <v>80.716800000000006</v>
      </c>
      <c r="IQ56" s="19">
        <v>5.4832000000000001</v>
      </c>
      <c r="IR56" s="19">
        <v>35.4</v>
      </c>
      <c r="IS56" s="19"/>
      <c r="IT56" s="19"/>
      <c r="IU56" s="19">
        <v>35.4</v>
      </c>
      <c r="IV56" s="19">
        <v>167.9</v>
      </c>
      <c r="IW56" s="19">
        <v>186.21592999999999</v>
      </c>
      <c r="IX56" s="19">
        <v>186.21592999999999</v>
      </c>
      <c r="IY56" s="19">
        <v>-18.315930000000002</v>
      </c>
      <c r="IZ56" s="19">
        <v>198.8</v>
      </c>
      <c r="JA56" s="19">
        <v>186.21592999999999</v>
      </c>
      <c r="JB56" s="19">
        <v>186.21592999999999</v>
      </c>
      <c r="JC56" s="19">
        <v>12.584070000000001</v>
      </c>
      <c r="JD56" s="19">
        <v>180</v>
      </c>
      <c r="JE56" s="19">
        <v>186.77513999999999</v>
      </c>
      <c r="JF56" s="19">
        <v>186.77513999999999</v>
      </c>
      <c r="JG56" s="19">
        <v>-6.7751400000000004</v>
      </c>
      <c r="JH56" s="19">
        <v>69.5</v>
      </c>
      <c r="JI56" s="19">
        <v>73.590999999999994</v>
      </c>
      <c r="JJ56" s="19">
        <v>73.590999999999994</v>
      </c>
      <c r="JK56" s="19">
        <v>-4.0910000000000002</v>
      </c>
      <c r="JL56" s="19">
        <v>33.9</v>
      </c>
      <c r="JM56" s="19">
        <v>36.905999999999999</v>
      </c>
      <c r="JN56" s="19">
        <v>36.905999999999999</v>
      </c>
      <c r="JO56" s="19">
        <v>-3.0059999999999998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2.7</v>
      </c>
      <c r="KO56" s="19">
        <v>3.65123</v>
      </c>
      <c r="KP56" s="19">
        <v>3.65123</v>
      </c>
      <c r="KQ56" s="19">
        <v>-0.95123000000000002</v>
      </c>
      <c r="KR56" s="19">
        <v>59.9</v>
      </c>
      <c r="KS56" s="19">
        <v>268.50241999999997</v>
      </c>
      <c r="KT56" s="19">
        <v>68.393780000000007</v>
      </c>
      <c r="KU56" s="19">
        <v>-8.4937799999999992</v>
      </c>
      <c r="KV56" s="19">
        <v>82.8</v>
      </c>
      <c r="KW56" s="19">
        <v>100.34464</v>
      </c>
      <c r="KX56" s="19">
        <v>100.48305000000001</v>
      </c>
      <c r="KY56" s="19">
        <v>-17.683050000000001</v>
      </c>
      <c r="KZ56" s="19">
        <v>65.099999999999994</v>
      </c>
      <c r="LA56" s="19">
        <v>66.809659999999994</v>
      </c>
      <c r="LB56" s="19">
        <v>66.809659999999994</v>
      </c>
      <c r="LC56" s="19">
        <v>-1.70966</v>
      </c>
      <c r="LD56" s="19">
        <v>74.900000000000006</v>
      </c>
      <c r="LE56" s="19">
        <v>75.493600000000001</v>
      </c>
      <c r="LF56" s="19">
        <v>75.548299999999998</v>
      </c>
      <c r="LG56" s="19">
        <v>-0.64829999999999999</v>
      </c>
      <c r="LH56" s="19">
        <v>30</v>
      </c>
      <c r="LI56" s="19">
        <v>29.806760000000001</v>
      </c>
      <c r="LJ56" s="19">
        <v>29.806760000000001</v>
      </c>
      <c r="LK56" s="19">
        <v>0.19324</v>
      </c>
      <c r="LL56" s="19">
        <v>0</v>
      </c>
      <c r="LM56" s="19"/>
      <c r="LN56" s="19"/>
      <c r="LO56" s="19">
        <v>0</v>
      </c>
      <c r="LP56" s="19">
        <v>47.8</v>
      </c>
      <c r="LQ56" s="19">
        <v>33.160620000000002</v>
      </c>
      <c r="LR56" s="19"/>
      <c r="LS56" s="19">
        <v>47.8</v>
      </c>
      <c r="LT56" s="19">
        <v>48.7</v>
      </c>
      <c r="LU56" s="19">
        <v>49.666240000000002</v>
      </c>
      <c r="LV56" s="19"/>
      <c r="LW56" s="19">
        <v>48.7</v>
      </c>
      <c r="LX56" s="19">
        <v>141.1</v>
      </c>
      <c r="LY56" s="19">
        <v>153.17994999999999</v>
      </c>
      <c r="LZ56" s="19">
        <v>159.10807</v>
      </c>
      <c r="MA56" s="19">
        <v>-18.00807</v>
      </c>
      <c r="MB56" s="19">
        <v>143.6</v>
      </c>
      <c r="MC56" s="19">
        <v>153.17994999999999</v>
      </c>
      <c r="MD56" s="19">
        <v>159.10807</v>
      </c>
      <c r="ME56" s="19">
        <v>-15.50807</v>
      </c>
      <c r="MF56" s="19">
        <v>169.5</v>
      </c>
      <c r="MG56" s="19">
        <v>153.63994</v>
      </c>
      <c r="MH56" s="19">
        <v>159.58587</v>
      </c>
      <c r="MI56" s="19">
        <v>9.9141300000000001</v>
      </c>
      <c r="MJ56" s="19">
        <v>182</v>
      </c>
      <c r="MK56" s="19">
        <v>184.73063999999999</v>
      </c>
      <c r="ML56" s="19"/>
      <c r="MM56" s="19">
        <v>182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209.5</v>
      </c>
      <c r="NE56" s="19">
        <v>205.29381000000001</v>
      </c>
      <c r="NF56" s="19">
        <v>205.29381000000001</v>
      </c>
      <c r="NG56" s="19">
        <v>4.2061900000000003</v>
      </c>
      <c r="NH56" s="19">
        <v>100.9</v>
      </c>
      <c r="NI56" s="19">
        <v>102.95515</v>
      </c>
      <c r="NJ56" s="19">
        <v>102.95515</v>
      </c>
      <c r="NK56" s="19">
        <v>-2.0551499999999998</v>
      </c>
      <c r="NL56" s="19">
        <v>8.1999999999999993</v>
      </c>
      <c r="NM56" s="19">
        <v>6.86172</v>
      </c>
      <c r="NN56" s="19">
        <v>6.86172</v>
      </c>
      <c r="NO56" s="19">
        <v>1.3382799999999999</v>
      </c>
      <c r="NP56" s="19">
        <v>4.9000000000000004</v>
      </c>
      <c r="NQ56" s="19">
        <v>3.2025600000000001</v>
      </c>
      <c r="NR56" s="19">
        <v>3.2025600000000001</v>
      </c>
      <c r="NS56" s="19">
        <v>1.6974400000000001</v>
      </c>
      <c r="NT56" s="19">
        <v>9.1</v>
      </c>
      <c r="NU56" s="19">
        <v>7.5</v>
      </c>
      <c r="NV56" s="19">
        <v>7.5</v>
      </c>
      <c r="NW56" s="19">
        <v>1.6</v>
      </c>
      <c r="NX56" s="19">
        <v>0</v>
      </c>
      <c r="NY56" s="19"/>
      <c r="NZ56" s="19"/>
      <c r="OA56" s="19">
        <v>0</v>
      </c>
      <c r="OB56" s="19">
        <v>12.5</v>
      </c>
      <c r="OC56" s="19">
        <v>46.43</v>
      </c>
      <c r="OD56" s="19">
        <v>58.226399999999998</v>
      </c>
      <c r="OE56" s="19">
        <v>-45.726399999999998</v>
      </c>
      <c r="OF56" s="19">
        <v>0</v>
      </c>
      <c r="OG56" s="19"/>
      <c r="OH56" s="19"/>
      <c r="OI56" s="19">
        <v>0</v>
      </c>
      <c r="OJ56" s="19">
        <v>7.9</v>
      </c>
      <c r="OK56" s="19">
        <v>8.74</v>
      </c>
      <c r="OL56" s="19">
        <v>8.7431999999999999</v>
      </c>
      <c r="OM56" s="19">
        <v>-0.84319999999999995</v>
      </c>
      <c r="ON56" s="19">
        <v>0</v>
      </c>
      <c r="OO56" s="19"/>
      <c r="OP56" s="19"/>
      <c r="OQ56" s="19">
        <v>0</v>
      </c>
      <c r="OR56" s="19">
        <v>20.5</v>
      </c>
      <c r="OS56" s="19">
        <v>20.33764</v>
      </c>
      <c r="OT56" s="19">
        <v>20.33764</v>
      </c>
      <c r="OU56" s="19">
        <v>0.16236</v>
      </c>
      <c r="OV56" s="19">
        <v>9.9</v>
      </c>
      <c r="OW56" s="19"/>
      <c r="OX56" s="19"/>
      <c r="OY56" s="19">
        <v>9.9</v>
      </c>
      <c r="OZ56" s="19">
        <v>4.8</v>
      </c>
      <c r="PA56" s="19"/>
      <c r="PB56" s="19">
        <v>1.0609999999999999</v>
      </c>
      <c r="PC56" s="19">
        <v>3.7389999999999999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1.1000000000000001</v>
      </c>
      <c r="PM56" s="19">
        <v>1.1100000000000001</v>
      </c>
      <c r="PN56" s="19">
        <v>1.1100000000000001</v>
      </c>
      <c r="PO56" s="19">
        <v>-0.01</v>
      </c>
      <c r="PP56" s="19">
        <v>2.2999999999999998</v>
      </c>
      <c r="PQ56" s="19">
        <v>2.7</v>
      </c>
      <c r="PR56" s="19">
        <v>2.7</v>
      </c>
      <c r="PS56" s="19">
        <v>-0.4</v>
      </c>
      <c r="PT56" s="19">
        <v>3.9</v>
      </c>
      <c r="PU56" s="19">
        <v>3.6</v>
      </c>
      <c r="PV56" s="19">
        <v>3.6</v>
      </c>
      <c r="PW56" s="19">
        <v>0.3</v>
      </c>
      <c r="PX56" s="19">
        <v>20.5</v>
      </c>
      <c r="PY56" s="19">
        <v>14.910299999999999</v>
      </c>
      <c r="PZ56" s="19">
        <v>14.910299999999999</v>
      </c>
      <c r="QA56" s="19">
        <v>5.5896999999999997</v>
      </c>
      <c r="QB56" s="19"/>
      <c r="QC56" s="19"/>
      <c r="QD56" s="19"/>
      <c r="QE56" s="19">
        <v>0</v>
      </c>
      <c r="QF56" s="19">
        <v>4</v>
      </c>
      <c r="QG56" s="19">
        <v>4</v>
      </c>
      <c r="QH56" s="19">
        <v>4</v>
      </c>
      <c r="QI56" s="19">
        <v>0</v>
      </c>
      <c r="QJ56" s="19">
        <v>3.6</v>
      </c>
      <c r="QK56" s="19">
        <v>3.6</v>
      </c>
      <c r="QL56" s="19">
        <v>3.6</v>
      </c>
      <c r="QM56" s="19">
        <v>0</v>
      </c>
      <c r="QN56" s="19">
        <v>14.9</v>
      </c>
      <c r="QO56" s="19">
        <v>14.492749999999999</v>
      </c>
      <c r="QP56" s="19">
        <v>14.492749999999999</v>
      </c>
      <c r="QQ56" s="19">
        <v>0.40725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1.8</v>
      </c>
      <c r="RA56" s="19">
        <v>10.84</v>
      </c>
      <c r="RB56" s="19">
        <v>13.978300000000001</v>
      </c>
      <c r="RC56" s="19">
        <v>-12.1783</v>
      </c>
      <c r="RD56" s="19">
        <v>4.5999999999999996</v>
      </c>
      <c r="RE56" s="19">
        <v>31.12</v>
      </c>
      <c r="RF56" s="19">
        <v>35.1629</v>
      </c>
      <c r="RG56" s="19">
        <v>-30.562899999999999</v>
      </c>
      <c r="RH56" s="19">
        <v>0</v>
      </c>
      <c r="RI56" s="19"/>
      <c r="RJ56" s="19"/>
      <c r="RK56" s="19">
        <v>0</v>
      </c>
      <c r="RL56" s="19">
        <v>2.5</v>
      </c>
      <c r="RM56" s="19">
        <v>2.4500000000000002</v>
      </c>
      <c r="RN56" s="19">
        <v>2.4500000000000002</v>
      </c>
      <c r="RO56" s="19">
        <v>0.05</v>
      </c>
      <c r="RP56" s="19">
        <v>9.6</v>
      </c>
      <c r="RQ56" s="19"/>
      <c r="RR56" s="19">
        <v>10.42817</v>
      </c>
      <c r="RS56" s="19">
        <v>-0.82816999999999996</v>
      </c>
      <c r="RT56" s="19">
        <v>1.6</v>
      </c>
      <c r="RU56" s="19">
        <v>1.68</v>
      </c>
      <c r="RV56" s="19">
        <v>1.68</v>
      </c>
      <c r="RW56" s="19">
        <v>-0.08</v>
      </c>
      <c r="RX56" s="19"/>
      <c r="RY56" s="19"/>
      <c r="RZ56" s="19"/>
      <c r="SA56" s="19">
        <v>0</v>
      </c>
      <c r="SB56" s="19">
        <v>0</v>
      </c>
      <c r="SC56" s="19"/>
      <c r="SD56" s="19"/>
      <c r="SE56" s="19">
        <v>0</v>
      </c>
      <c r="SF56" s="19">
        <v>10.8</v>
      </c>
      <c r="SG56" s="19">
        <v>10.048310000000001</v>
      </c>
      <c r="SH56" s="19">
        <v>10.048310000000001</v>
      </c>
      <c r="SI56" s="19">
        <v>0.75168999999999997</v>
      </c>
      <c r="SJ56" s="19">
        <v>4.5</v>
      </c>
      <c r="SK56" s="19">
        <v>4.5</v>
      </c>
      <c r="SL56" s="19">
        <v>4.5</v>
      </c>
      <c r="SM56" s="19">
        <v>0</v>
      </c>
      <c r="SN56" s="19">
        <v>7.1</v>
      </c>
      <c r="SO56" s="19">
        <v>7</v>
      </c>
      <c r="SP56" s="19">
        <v>7</v>
      </c>
      <c r="SQ56" s="19">
        <v>0.1</v>
      </c>
      <c r="SR56" s="19">
        <v>10.1</v>
      </c>
      <c r="SS56" s="19">
        <v>10.628019999999999</v>
      </c>
      <c r="ST56" s="19">
        <v>10.628019999999999</v>
      </c>
      <c r="SU56" s="19">
        <v>-0.52802000000000004</v>
      </c>
      <c r="SV56" s="19">
        <v>6.1</v>
      </c>
      <c r="SW56" s="19">
        <v>10.31</v>
      </c>
      <c r="SX56" s="19">
        <v>8.3580000000000005</v>
      </c>
      <c r="SY56" s="19">
        <v>-2.258</v>
      </c>
      <c r="SZ56" s="19">
        <v>33.6</v>
      </c>
      <c r="TA56" s="19">
        <v>12.64</v>
      </c>
      <c r="TB56" s="19">
        <v>14.0123</v>
      </c>
      <c r="TC56" s="19">
        <v>19.587700000000002</v>
      </c>
      <c r="TD56" s="19">
        <v>0</v>
      </c>
      <c r="TE56" s="19"/>
      <c r="TF56" s="19"/>
      <c r="TG56" s="19">
        <v>0</v>
      </c>
      <c r="TH56" s="19">
        <v>2.4</v>
      </c>
      <c r="TI56" s="19">
        <v>35.72</v>
      </c>
      <c r="TJ56" s="19">
        <v>48.420099999999998</v>
      </c>
      <c r="TK56" s="19">
        <v>-46.020099999999999</v>
      </c>
      <c r="TL56" s="19">
        <v>7.8</v>
      </c>
      <c r="TM56" s="19">
        <v>35.369999999999997</v>
      </c>
      <c r="TN56" s="19">
        <v>50.6447</v>
      </c>
      <c r="TO56" s="19">
        <v>-42.844700000000003</v>
      </c>
      <c r="TP56" s="19">
        <v>0</v>
      </c>
      <c r="TQ56" s="19">
        <v>1.46</v>
      </c>
      <c r="TR56" s="19">
        <v>2.0331000000000001</v>
      </c>
      <c r="TS56" s="19">
        <v>-2.0331000000000001</v>
      </c>
      <c r="TT56" s="19">
        <v>0</v>
      </c>
      <c r="TU56" s="19">
        <v>1.42</v>
      </c>
      <c r="TV56" s="19">
        <v>1.9581999999999999</v>
      </c>
      <c r="TW56" s="19">
        <v>-1.9581999999999999</v>
      </c>
      <c r="TX56" s="19">
        <v>0</v>
      </c>
      <c r="TY56" s="19"/>
      <c r="TZ56" s="19"/>
      <c r="UA56" s="19">
        <v>0</v>
      </c>
      <c r="UB56" s="19">
        <v>16.600000000000001</v>
      </c>
      <c r="UC56" s="19">
        <v>9</v>
      </c>
      <c r="UD56" s="19">
        <v>9</v>
      </c>
      <c r="UE56" s="19">
        <v>7.6</v>
      </c>
      <c r="UF56" s="19">
        <v>3.1</v>
      </c>
      <c r="UG56" s="19">
        <v>3</v>
      </c>
      <c r="UH56" s="19">
        <v>3</v>
      </c>
      <c r="UI56" s="19">
        <v>0.1</v>
      </c>
      <c r="UJ56" s="19">
        <v>4.8</v>
      </c>
      <c r="UK56" s="19">
        <v>7.5</v>
      </c>
      <c r="UL56" s="19">
        <v>7.5</v>
      </c>
      <c r="UM56" s="19">
        <v>-2.7</v>
      </c>
      <c r="UN56" s="19">
        <v>6.8</v>
      </c>
      <c r="UO56" s="19">
        <v>7</v>
      </c>
      <c r="UP56" s="19">
        <v>7</v>
      </c>
      <c r="UQ56" s="19">
        <v>-0.2</v>
      </c>
      <c r="UR56" s="19">
        <v>7.6</v>
      </c>
      <c r="US56" s="19">
        <v>7.5</v>
      </c>
      <c r="UT56" s="19">
        <v>7.5</v>
      </c>
      <c r="UU56" s="19">
        <v>0.1</v>
      </c>
      <c r="UV56" s="19">
        <v>7.8</v>
      </c>
      <c r="UW56" s="19">
        <v>7.5</v>
      </c>
      <c r="UX56" s="19">
        <v>7.5</v>
      </c>
      <c r="UY56" s="19">
        <v>0.3</v>
      </c>
      <c r="UZ56" s="19">
        <v>8.3000000000000007</v>
      </c>
      <c r="VA56" s="19">
        <v>6.53</v>
      </c>
      <c r="VB56" s="19">
        <v>6.5278</v>
      </c>
      <c r="VC56" s="19">
        <v>1.7722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15.2</v>
      </c>
      <c r="VU56" s="19">
        <v>10.01</v>
      </c>
      <c r="VV56" s="19">
        <v>23</v>
      </c>
      <c r="VW56" s="19">
        <v>-7.8</v>
      </c>
      <c r="VX56" s="19">
        <v>14.7</v>
      </c>
      <c r="VY56" s="19">
        <v>10.01</v>
      </c>
      <c r="VZ56" s="19">
        <v>24</v>
      </c>
      <c r="WA56" s="19">
        <v>-9.3000000000000007</v>
      </c>
      <c r="WB56" s="19">
        <v>0</v>
      </c>
      <c r="WC56" s="19"/>
      <c r="WD56" s="19"/>
      <c r="WE56" s="19">
        <v>0</v>
      </c>
      <c r="WF56" s="19">
        <v>2.4</v>
      </c>
      <c r="WG56" s="19">
        <v>4.5</v>
      </c>
      <c r="WH56" s="19">
        <v>4.5</v>
      </c>
      <c r="WI56" s="19">
        <v>-2.1</v>
      </c>
      <c r="WJ56" s="19">
        <v>1.1000000000000001</v>
      </c>
      <c r="WK56" s="19">
        <v>1.1000000000000001</v>
      </c>
      <c r="WL56" s="19">
        <v>1.1000000000000001</v>
      </c>
      <c r="WM56" s="19">
        <v>0</v>
      </c>
      <c r="WN56" s="19">
        <v>1.4</v>
      </c>
      <c r="WO56" s="19"/>
      <c r="WP56" s="19"/>
      <c r="WQ56" s="19">
        <v>1.4</v>
      </c>
      <c r="WR56" s="19">
        <v>0.8</v>
      </c>
      <c r="WS56" s="19"/>
      <c r="WT56" s="19"/>
      <c r="WU56" s="19">
        <v>0.8</v>
      </c>
      <c r="WV56" s="19">
        <v>0</v>
      </c>
      <c r="WW56" s="19"/>
      <c r="WX56" s="19"/>
      <c r="WY56" s="19">
        <v>0</v>
      </c>
      <c r="WZ56" s="19">
        <v>9.8000000000000007</v>
      </c>
      <c r="XA56" s="19">
        <v>10</v>
      </c>
      <c r="XB56" s="19">
        <v>10</v>
      </c>
      <c r="XC56" s="19">
        <v>-0.2</v>
      </c>
      <c r="XD56" s="19">
        <v>18.600000000000001</v>
      </c>
      <c r="XE56" s="19">
        <v>17.97101</v>
      </c>
      <c r="XF56" s="19">
        <v>17.97101</v>
      </c>
      <c r="XG56" s="19">
        <v>0.62899000000000005</v>
      </c>
      <c r="XH56" s="19">
        <v>15.9</v>
      </c>
      <c r="XI56" s="19">
        <v>16.42512</v>
      </c>
      <c r="XJ56" s="19">
        <v>16.42512</v>
      </c>
      <c r="XK56" s="19">
        <v>-0.52512000000000003</v>
      </c>
      <c r="XL56" s="19">
        <v>9.3000000000000007</v>
      </c>
      <c r="XM56" s="19">
        <v>10.7</v>
      </c>
      <c r="XN56" s="19">
        <v>10.7</v>
      </c>
      <c r="XO56" s="19">
        <v>-1.4</v>
      </c>
      <c r="XP56" s="19">
        <v>26.1</v>
      </c>
      <c r="XQ56" s="19">
        <v>13.5</v>
      </c>
      <c r="XR56" s="19"/>
      <c r="XS56" s="19">
        <v>26.1</v>
      </c>
      <c r="XT56" s="19"/>
      <c r="XU56" s="19">
        <v>13.5</v>
      </c>
      <c r="XV56" s="19"/>
      <c r="XW56" s="19">
        <v>0</v>
      </c>
      <c r="XX56" s="19">
        <v>19</v>
      </c>
      <c r="XY56" s="19">
        <v>14</v>
      </c>
      <c r="XZ56" s="19">
        <v>14</v>
      </c>
      <c r="YA56" s="19">
        <v>5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10.5</v>
      </c>
      <c r="YK56" s="19">
        <v>11.5</v>
      </c>
      <c r="YL56" s="19">
        <v>11.5</v>
      </c>
      <c r="YM56" s="19">
        <v>-1</v>
      </c>
      <c r="YN56" s="19">
        <v>8.5</v>
      </c>
      <c r="YO56" s="19">
        <v>13.5</v>
      </c>
      <c r="YP56" s="19">
        <v>13.5</v>
      </c>
      <c r="YQ56" s="19">
        <v>-5</v>
      </c>
    </row>
    <row r="57" spans="1:667" ht="25.05" customHeight="1" x14ac:dyDescent="0.3">
      <c r="A57" s="1"/>
      <c r="B57" s="214" t="s">
        <v>2895</v>
      </c>
      <c r="C57" s="215"/>
      <c r="D57" s="20">
        <v>2505.9499999999998</v>
      </c>
      <c r="E57" s="20">
        <v>2425.5419999999999</v>
      </c>
      <c r="F57" s="20">
        <v>2425.5419999999999</v>
      </c>
      <c r="G57" s="20"/>
      <c r="H57" s="20">
        <v>15660.1</v>
      </c>
      <c r="I57" s="20">
        <v>15600</v>
      </c>
      <c r="J57" s="20">
        <v>15600</v>
      </c>
      <c r="K57" s="20"/>
      <c r="L57" s="20">
        <v>5210.55</v>
      </c>
      <c r="M57" s="20">
        <v>5050.4404800000002</v>
      </c>
      <c r="N57" s="20">
        <v>5050.4404800000002</v>
      </c>
      <c r="O57" s="20"/>
      <c r="P57" s="20">
        <v>105.3</v>
      </c>
      <c r="Q57" s="20">
        <v>119.766385</v>
      </c>
      <c r="R57" s="20">
        <v>101.27455500000001</v>
      </c>
      <c r="S57" s="20"/>
      <c r="T57" s="20">
        <v>104.25</v>
      </c>
      <c r="U57" s="20">
        <v>123.49200500000001</v>
      </c>
      <c r="V57" s="20">
        <v>123.97531499999999</v>
      </c>
      <c r="W57" s="20"/>
      <c r="X57" s="20">
        <v>853.5</v>
      </c>
      <c r="Y57" s="20">
        <v>561.63753499999996</v>
      </c>
      <c r="Z57" s="20">
        <v>640.23863500000004</v>
      </c>
      <c r="AA57" s="20"/>
      <c r="AB57" s="20">
        <v>2738.8</v>
      </c>
      <c r="AC57" s="20">
        <v>2973.6103199999998</v>
      </c>
      <c r="AD57" s="20">
        <v>3094.662675</v>
      </c>
      <c r="AE57" s="20"/>
      <c r="AF57" s="20">
        <v>821.6</v>
      </c>
      <c r="AG57" s="20">
        <v>951.34248000000002</v>
      </c>
      <c r="AH57" s="20">
        <v>917.59937500000001</v>
      </c>
      <c r="AI57" s="20"/>
      <c r="AJ57" s="20">
        <v>0</v>
      </c>
      <c r="AK57" s="20">
        <v>0</v>
      </c>
      <c r="AL57" s="20">
        <v>0</v>
      </c>
      <c r="AM57" s="20"/>
      <c r="AN57" s="20">
        <v>4229.2</v>
      </c>
      <c r="AO57" s="20">
        <v>4692.1964399999997</v>
      </c>
      <c r="AP57" s="20">
        <v>4709.4724800000004</v>
      </c>
      <c r="AQ57" s="20"/>
      <c r="AR57" s="20">
        <v>4554.75</v>
      </c>
      <c r="AS57" s="20">
        <v>4692.1964399999997</v>
      </c>
      <c r="AT57" s="20">
        <v>4709.4724800000004</v>
      </c>
      <c r="AU57" s="20"/>
      <c r="AV57" s="20">
        <v>4591.3</v>
      </c>
      <c r="AW57" s="20">
        <v>4692.1964399999997</v>
      </c>
      <c r="AX57" s="20">
        <v>4709.4724800000004</v>
      </c>
      <c r="AY57" s="20"/>
      <c r="AZ57" s="20">
        <v>6623.8</v>
      </c>
      <c r="BA57" s="20">
        <v>7059.4306800000004</v>
      </c>
      <c r="BB57" s="20">
        <v>7085.42256</v>
      </c>
      <c r="BC57" s="20"/>
      <c r="BD57" s="20">
        <v>4791</v>
      </c>
      <c r="BE57" s="20">
        <v>4841.9738399999997</v>
      </c>
      <c r="BF57" s="20">
        <v>4159.3519200000001</v>
      </c>
      <c r="BG57" s="20"/>
      <c r="BH57" s="20">
        <v>2411.75</v>
      </c>
      <c r="BI57" s="20">
        <v>2428.2571149999999</v>
      </c>
      <c r="BJ57" s="20">
        <v>1890.3356200000001</v>
      </c>
      <c r="BK57" s="20"/>
      <c r="BL57" s="20">
        <v>9667.25</v>
      </c>
      <c r="BM57" s="20">
        <v>8733.6050599999999</v>
      </c>
      <c r="BN57" s="20">
        <v>8597.9200400000009</v>
      </c>
      <c r="BO57" s="20"/>
      <c r="BP57" s="20">
        <v>109.75</v>
      </c>
      <c r="BQ57" s="20">
        <v>105.85032</v>
      </c>
      <c r="BR57" s="20">
        <v>105.85032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3932.4</v>
      </c>
      <c r="CG57" s="20">
        <v>3893.15904</v>
      </c>
      <c r="CH57" s="20">
        <v>3893.15904</v>
      </c>
      <c r="CI57" s="20"/>
      <c r="CJ57" s="20">
        <v>185.65</v>
      </c>
      <c r="CK57" s="20">
        <v>174.15552</v>
      </c>
      <c r="CL57" s="20">
        <v>174.15552</v>
      </c>
      <c r="CM57" s="20"/>
      <c r="CN57" s="20">
        <v>125.95</v>
      </c>
      <c r="CO57" s="20">
        <v>93.517439999999993</v>
      </c>
      <c r="CP57" s="20">
        <v>93.517439999999993</v>
      </c>
      <c r="CQ57" s="20"/>
      <c r="CR57" s="20">
        <v>539</v>
      </c>
      <c r="CS57" s="20">
        <v>534.74040000000002</v>
      </c>
      <c r="CT57" s="20">
        <v>534.74040000000002</v>
      </c>
      <c r="CU57" s="20"/>
      <c r="CV57" s="20">
        <v>161.15</v>
      </c>
      <c r="CW57" s="20">
        <v>165.08879999999999</v>
      </c>
      <c r="CX57" s="20">
        <v>165.08879999999999</v>
      </c>
      <c r="CY57" s="20"/>
      <c r="CZ57" s="20">
        <v>1808</v>
      </c>
      <c r="DA57" s="20">
        <v>1976.8057449999999</v>
      </c>
      <c r="DB57" s="20">
        <v>1794.4864600000001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2010.75</v>
      </c>
      <c r="DU57" s="20">
        <v>2011.9389900000001</v>
      </c>
      <c r="DV57" s="20">
        <v>1986.61367</v>
      </c>
      <c r="DW57" s="20"/>
      <c r="DX57" s="20">
        <v>2527</v>
      </c>
      <c r="DY57" s="20">
        <v>2709.93417</v>
      </c>
      <c r="DZ57" s="20">
        <v>2827.4449850000001</v>
      </c>
      <c r="EA57" s="20"/>
      <c r="EB57" s="20">
        <v>847.5</v>
      </c>
      <c r="EC57" s="20">
        <v>594.91012000000001</v>
      </c>
      <c r="ED57" s="20">
        <v>339.94864000000001</v>
      </c>
      <c r="EE57" s="20"/>
      <c r="EF57" s="20">
        <v>287.2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155.65</v>
      </c>
      <c r="EO57" s="20">
        <v>153.36000000000001</v>
      </c>
      <c r="EP57" s="20">
        <v>153.36000000000001</v>
      </c>
      <c r="EQ57" s="20"/>
      <c r="ER57" s="20">
        <v>5070.1499999999996</v>
      </c>
      <c r="ES57" s="20">
        <v>4022.7128250000001</v>
      </c>
      <c r="ET57" s="20">
        <v>5128.5808299999999</v>
      </c>
      <c r="EU57" s="20"/>
      <c r="EV57" s="20">
        <v>1236.3499999999999</v>
      </c>
      <c r="EW57" s="20">
        <v>1221.8579999999999</v>
      </c>
      <c r="EX57" s="20">
        <v>1221.8579999999999</v>
      </c>
      <c r="EY57" s="20"/>
      <c r="EZ57" s="20">
        <v>2745.45</v>
      </c>
      <c r="FA57" s="20">
        <v>2831.946285</v>
      </c>
      <c r="FB57" s="20">
        <v>1934.361375</v>
      </c>
      <c r="FC57" s="20"/>
      <c r="FD57" s="20">
        <v>862.45</v>
      </c>
      <c r="FE57" s="20">
        <v>843.07392000000004</v>
      </c>
      <c r="FF57" s="20">
        <v>843.07392000000004</v>
      </c>
      <c r="FG57" s="20"/>
      <c r="FH57" s="20">
        <v>446.2</v>
      </c>
      <c r="FI57" s="20">
        <v>458.38848000000002</v>
      </c>
      <c r="FJ57" s="20">
        <v>458.38848000000002</v>
      </c>
      <c r="FK57" s="20"/>
      <c r="FL57" s="20">
        <v>451.45</v>
      </c>
      <c r="FM57" s="20">
        <v>435.94200000000001</v>
      </c>
      <c r="FN57" s="20">
        <v>435.94200000000001</v>
      </c>
      <c r="FO57" s="20"/>
      <c r="FP57" s="20">
        <v>2140.85</v>
      </c>
      <c r="FQ57" s="20">
        <v>2094.3535200000001</v>
      </c>
      <c r="FR57" s="20">
        <v>2094.3535200000001</v>
      </c>
      <c r="FS57" s="20"/>
      <c r="FT57" s="20">
        <v>4235.5129049999996</v>
      </c>
      <c r="FU57" s="20">
        <v>4433.83608</v>
      </c>
      <c r="FV57" s="20">
        <v>4433.83608</v>
      </c>
      <c r="FW57" s="20"/>
      <c r="FX57" s="20">
        <v>4248.2220100000004</v>
      </c>
      <c r="FY57" s="20">
        <v>4433.83608</v>
      </c>
      <c r="FZ57" s="20">
        <v>4433.83608</v>
      </c>
      <c r="GA57" s="20"/>
      <c r="GB57" s="20">
        <v>4363.6887699999997</v>
      </c>
      <c r="GC57" s="20">
        <v>4447.1510399999997</v>
      </c>
      <c r="GD57" s="20">
        <v>4447.1510399999997</v>
      </c>
      <c r="GE57" s="20"/>
      <c r="GF57" s="20">
        <v>2265.15</v>
      </c>
      <c r="GG57" s="20">
        <v>2005.8997400000001</v>
      </c>
      <c r="GH57" s="20">
        <v>2231.3042249999999</v>
      </c>
      <c r="GI57" s="20"/>
      <c r="GJ57" s="20">
        <v>574.6</v>
      </c>
      <c r="GK57" s="20">
        <v>664.52854500000001</v>
      </c>
      <c r="GL57" s="20">
        <v>599.99989000000005</v>
      </c>
      <c r="GM57" s="20"/>
      <c r="GN57" s="20">
        <v>916.25</v>
      </c>
      <c r="GO57" s="20">
        <v>904.09693500000003</v>
      </c>
      <c r="GP57" s="20">
        <v>870.18431999999996</v>
      </c>
      <c r="GQ57" s="20"/>
      <c r="GR57" s="20">
        <v>86.4</v>
      </c>
      <c r="GS57" s="20">
        <v>0</v>
      </c>
      <c r="GT57" s="20">
        <v>0</v>
      </c>
      <c r="GU57" s="20"/>
      <c r="GV57" s="20">
        <v>294.95</v>
      </c>
      <c r="GW57" s="20">
        <v>206.8304</v>
      </c>
      <c r="GX57" s="20">
        <v>206.8304</v>
      </c>
      <c r="GY57" s="20"/>
      <c r="GZ57" s="20">
        <v>1785.3</v>
      </c>
      <c r="HA57" s="20">
        <v>2130.7486050000002</v>
      </c>
      <c r="HB57" s="20">
        <v>2054.5576299999998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929.6</v>
      </c>
      <c r="HM57" s="20">
        <v>695.05608500000005</v>
      </c>
      <c r="HN57" s="20">
        <v>795.16800000000001</v>
      </c>
      <c r="HO57" s="20"/>
      <c r="HP57" s="20">
        <v>171.8</v>
      </c>
      <c r="HQ57" s="20">
        <v>343.99732499999999</v>
      </c>
      <c r="HR57" s="20">
        <v>495.44965000000002</v>
      </c>
      <c r="HS57" s="20"/>
      <c r="HT57" s="20">
        <v>0</v>
      </c>
      <c r="HU57" s="20">
        <v>0</v>
      </c>
      <c r="HV57" s="20">
        <v>0</v>
      </c>
      <c r="HW57" s="20"/>
      <c r="HX57" s="20">
        <v>1005.05</v>
      </c>
      <c r="HY57" s="20">
        <v>746.24260500000003</v>
      </c>
      <c r="HZ57" s="20">
        <v>590.98174500000005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1747.1</v>
      </c>
      <c r="IO57" s="20">
        <v>2221.076145</v>
      </c>
      <c r="IP57" s="20">
        <v>1951.4196850000001</v>
      </c>
      <c r="IQ57" s="20"/>
      <c r="IR57" s="20">
        <v>3997.7</v>
      </c>
      <c r="IS57" s="20">
        <v>2052.8927050000002</v>
      </c>
      <c r="IT57" s="20">
        <v>600.51250000000005</v>
      </c>
      <c r="IU57" s="20"/>
      <c r="IV57" s="20">
        <v>4006.25</v>
      </c>
      <c r="IW57" s="20">
        <v>4469.1823199999999</v>
      </c>
      <c r="IX57" s="20">
        <v>4469.1823199999999</v>
      </c>
      <c r="IY57" s="20"/>
      <c r="IZ57" s="20">
        <v>4756.2</v>
      </c>
      <c r="JA57" s="20">
        <v>4469.1823199999999</v>
      </c>
      <c r="JB57" s="20">
        <v>4469.1823199999999</v>
      </c>
      <c r="JC57" s="20"/>
      <c r="JD57" s="20">
        <v>4310.1000000000004</v>
      </c>
      <c r="JE57" s="20">
        <v>4482.6033600000001</v>
      </c>
      <c r="JF57" s="20">
        <v>4482.6033600000001</v>
      </c>
      <c r="JG57" s="20"/>
      <c r="JH57" s="20">
        <v>1669.6</v>
      </c>
      <c r="JI57" s="20">
        <v>1766.184</v>
      </c>
      <c r="JJ57" s="20">
        <v>1766.184</v>
      </c>
      <c r="JK57" s="20"/>
      <c r="JL57" s="20">
        <v>812</v>
      </c>
      <c r="JM57" s="20">
        <v>885.74400000000003</v>
      </c>
      <c r="JN57" s="20">
        <v>885.74400000000003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135.69999999999999</v>
      </c>
      <c r="KC57" s="20">
        <v>126</v>
      </c>
      <c r="KD57" s="20">
        <v>144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64.8</v>
      </c>
      <c r="KO57" s="20">
        <v>87.629519999999999</v>
      </c>
      <c r="KP57" s="20">
        <v>87.629519999999999</v>
      </c>
      <c r="KQ57" s="20"/>
      <c r="KR57" s="20">
        <v>2272.1</v>
      </c>
      <c r="KS57" s="20">
        <v>2114.4181899999999</v>
      </c>
      <c r="KT57" s="20">
        <v>2452.0000199999999</v>
      </c>
      <c r="KU57" s="20"/>
      <c r="KV57" s="20">
        <v>2325.85</v>
      </c>
      <c r="KW57" s="20">
        <v>2328.25974</v>
      </c>
      <c r="KX57" s="20">
        <v>2423.607575</v>
      </c>
      <c r="KY57" s="20"/>
      <c r="KZ57" s="20">
        <v>1514.1</v>
      </c>
      <c r="LA57" s="20">
        <v>1603.43184</v>
      </c>
      <c r="LB57" s="20">
        <v>1603.43184</v>
      </c>
      <c r="LC57" s="20"/>
      <c r="LD57" s="20">
        <v>1619.35</v>
      </c>
      <c r="LE57" s="20">
        <v>1781.161255</v>
      </c>
      <c r="LF57" s="20">
        <v>1817.7753749999999</v>
      </c>
      <c r="LG57" s="20"/>
      <c r="LH57" s="20">
        <v>687.45</v>
      </c>
      <c r="LI57" s="20">
        <v>715.36224000000004</v>
      </c>
      <c r="LJ57" s="20">
        <v>715.36224000000004</v>
      </c>
      <c r="LK57" s="20"/>
      <c r="LL57" s="20">
        <v>29.25</v>
      </c>
      <c r="LM57" s="20">
        <v>114</v>
      </c>
      <c r="LN57" s="20">
        <v>114</v>
      </c>
      <c r="LO57" s="20"/>
      <c r="LP57" s="20">
        <v>411.3</v>
      </c>
      <c r="LQ57" s="20">
        <v>183.70742999999999</v>
      </c>
      <c r="LR57" s="20">
        <v>0</v>
      </c>
      <c r="LS57" s="20"/>
      <c r="LT57" s="20">
        <v>417.35</v>
      </c>
      <c r="LU57" s="20">
        <v>223.49807999999999</v>
      </c>
      <c r="LV57" s="20">
        <v>0</v>
      </c>
      <c r="LW57" s="20"/>
      <c r="LX57" s="20">
        <v>3376.3</v>
      </c>
      <c r="LY57" s="20">
        <v>3752.689175</v>
      </c>
      <c r="LZ57" s="20">
        <v>3818.5936799999999</v>
      </c>
      <c r="MA57" s="20"/>
      <c r="MB57" s="20">
        <v>3438.85</v>
      </c>
      <c r="MC57" s="20">
        <v>3752.689175</v>
      </c>
      <c r="MD57" s="20">
        <v>3818.5936799999999</v>
      </c>
      <c r="ME57" s="20"/>
      <c r="MF57" s="20">
        <v>4041.75</v>
      </c>
      <c r="MG57" s="20">
        <v>3763.9583849999999</v>
      </c>
      <c r="MH57" s="20">
        <v>3830.06088</v>
      </c>
      <c r="MI57" s="20"/>
      <c r="MJ57" s="20">
        <v>2981.15</v>
      </c>
      <c r="MK57" s="20">
        <v>1477.84512</v>
      </c>
      <c r="ML57" s="20">
        <v>2635.6788200000001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4995.8999999999996</v>
      </c>
      <c r="NE57" s="20">
        <v>4894.0885799999996</v>
      </c>
      <c r="NF57" s="20">
        <v>4894.0885799999996</v>
      </c>
      <c r="NG57" s="20"/>
      <c r="NH57" s="20">
        <v>2404.85</v>
      </c>
      <c r="NI57" s="20">
        <v>2454.3926999999999</v>
      </c>
      <c r="NJ57" s="20">
        <v>2454.3926999999999</v>
      </c>
      <c r="NK57" s="20"/>
      <c r="NL57" s="20">
        <v>197.1</v>
      </c>
      <c r="NM57" s="20">
        <v>164.68127999999999</v>
      </c>
      <c r="NN57" s="20">
        <v>164.68127999999999</v>
      </c>
      <c r="NO57" s="20"/>
      <c r="NP57" s="20">
        <v>86.9</v>
      </c>
      <c r="NQ57" s="20">
        <v>76.861440000000002</v>
      </c>
      <c r="NR57" s="20">
        <v>76.861440000000002</v>
      </c>
      <c r="NS57" s="20"/>
      <c r="NT57" s="20">
        <v>232</v>
      </c>
      <c r="NU57" s="20">
        <v>180</v>
      </c>
      <c r="NV57" s="20">
        <v>180</v>
      </c>
      <c r="NW57" s="20"/>
      <c r="NX57" s="20">
        <v>8.4499999999999993</v>
      </c>
      <c r="NY57" s="20">
        <v>8.0555000000000003</v>
      </c>
      <c r="NZ57" s="20">
        <v>8.0555000000000003</v>
      </c>
      <c r="OA57" s="20"/>
      <c r="OB57" s="20">
        <v>112.1</v>
      </c>
      <c r="OC57" s="20">
        <v>765.03560000000004</v>
      </c>
      <c r="OD57" s="20">
        <v>1257.42445</v>
      </c>
      <c r="OE57" s="20"/>
      <c r="OF57" s="20">
        <v>611.20000000000005</v>
      </c>
      <c r="OG57" s="20">
        <v>530.04300000000001</v>
      </c>
      <c r="OH57" s="20">
        <v>530.04300000000001</v>
      </c>
      <c r="OI57" s="20"/>
      <c r="OJ57" s="20">
        <v>213.45</v>
      </c>
      <c r="OK57" s="20">
        <v>251.31290000000001</v>
      </c>
      <c r="OL57" s="20">
        <v>256.23610000000002</v>
      </c>
      <c r="OM57" s="20"/>
      <c r="ON57" s="20">
        <v>1.2</v>
      </c>
      <c r="OO57" s="20">
        <v>2.1</v>
      </c>
      <c r="OP57" s="20">
        <v>2.1</v>
      </c>
      <c r="OQ57" s="20"/>
      <c r="OR57" s="20">
        <v>452.6</v>
      </c>
      <c r="OS57" s="20">
        <v>488.10336000000001</v>
      </c>
      <c r="OT57" s="20">
        <v>488.10336000000001</v>
      </c>
      <c r="OU57" s="20"/>
      <c r="OV57" s="20">
        <v>178.15</v>
      </c>
      <c r="OW57" s="20">
        <v>135</v>
      </c>
      <c r="OX57" s="20">
        <v>135</v>
      </c>
      <c r="OY57" s="20"/>
      <c r="OZ57" s="20">
        <v>65.650000000000006</v>
      </c>
      <c r="PA57" s="20">
        <v>45.968065000000003</v>
      </c>
      <c r="PB57" s="20">
        <v>51.082045000000001</v>
      </c>
      <c r="PC57" s="20"/>
      <c r="PD57" s="20">
        <v>1485.9</v>
      </c>
      <c r="PE57" s="20">
        <v>1532.48955</v>
      </c>
      <c r="PF57" s="20">
        <v>1532.48955</v>
      </c>
      <c r="PG57" s="20"/>
      <c r="PH57" s="20">
        <v>759.85</v>
      </c>
      <c r="PI57" s="20">
        <v>817.26</v>
      </c>
      <c r="PJ57" s="20">
        <v>817.26</v>
      </c>
      <c r="PK57" s="20"/>
      <c r="PL57" s="20">
        <v>26.4</v>
      </c>
      <c r="PM57" s="20">
        <v>26.844999999999999</v>
      </c>
      <c r="PN57" s="20">
        <v>26.844999999999999</v>
      </c>
      <c r="PO57" s="20"/>
      <c r="PP57" s="20">
        <v>51.85</v>
      </c>
      <c r="PQ57" s="20">
        <v>59</v>
      </c>
      <c r="PR57" s="20">
        <v>59</v>
      </c>
      <c r="PS57" s="20"/>
      <c r="PT57" s="20">
        <v>89</v>
      </c>
      <c r="PU57" s="20">
        <v>84.05</v>
      </c>
      <c r="PV57" s="20">
        <v>84.05</v>
      </c>
      <c r="PW57" s="20"/>
      <c r="PX57" s="20">
        <v>489.2</v>
      </c>
      <c r="PY57" s="20">
        <v>357.84719999999999</v>
      </c>
      <c r="PZ57" s="20">
        <v>357.84719999999999</v>
      </c>
      <c r="QA57" s="20"/>
      <c r="QB57" s="20">
        <v>0</v>
      </c>
      <c r="QC57" s="20">
        <v>0</v>
      </c>
      <c r="QD57" s="20">
        <v>0</v>
      </c>
      <c r="QE57" s="20"/>
      <c r="QF57" s="20">
        <v>136.69999999999999</v>
      </c>
      <c r="QG57" s="20">
        <v>96</v>
      </c>
      <c r="QH57" s="20">
        <v>96</v>
      </c>
      <c r="QI57" s="20"/>
      <c r="QJ57" s="20">
        <v>83.6</v>
      </c>
      <c r="QK57" s="20">
        <v>86.4</v>
      </c>
      <c r="QL57" s="20">
        <v>86.4</v>
      </c>
      <c r="QM57" s="20"/>
      <c r="QN57" s="20">
        <v>356.65</v>
      </c>
      <c r="QO57" s="20">
        <v>347.82600000000002</v>
      </c>
      <c r="QP57" s="20">
        <v>347.82600000000002</v>
      </c>
      <c r="QQ57" s="20"/>
      <c r="QR57" s="20">
        <v>94.95</v>
      </c>
      <c r="QS57" s="20">
        <v>105.97735</v>
      </c>
      <c r="QT57" s="20">
        <v>105.97735</v>
      </c>
      <c r="QU57" s="20"/>
      <c r="QV57" s="20">
        <v>123.45</v>
      </c>
      <c r="QW57" s="20">
        <v>127.39075</v>
      </c>
      <c r="QX57" s="20">
        <v>127.39075</v>
      </c>
      <c r="QY57" s="20"/>
      <c r="QZ57" s="20">
        <v>11.4</v>
      </c>
      <c r="RA57" s="20">
        <v>225.61875000000001</v>
      </c>
      <c r="RB57" s="20">
        <v>268.0933</v>
      </c>
      <c r="RC57" s="20"/>
      <c r="RD57" s="20">
        <v>30.8</v>
      </c>
      <c r="RE57" s="20">
        <v>457.0428</v>
      </c>
      <c r="RF57" s="20">
        <v>686.38784999999996</v>
      </c>
      <c r="RG57" s="20"/>
      <c r="RH57" s="20">
        <v>112.85</v>
      </c>
      <c r="RI57" s="20">
        <v>94.980149999999995</v>
      </c>
      <c r="RJ57" s="20">
        <v>94.980149999999995</v>
      </c>
      <c r="RK57" s="20"/>
      <c r="RL57" s="20">
        <v>58.9</v>
      </c>
      <c r="RM57" s="20">
        <v>58.8</v>
      </c>
      <c r="RN57" s="20">
        <v>58.8</v>
      </c>
      <c r="RO57" s="20"/>
      <c r="RP57" s="20">
        <v>242.15</v>
      </c>
      <c r="RQ57" s="20">
        <v>193.326245</v>
      </c>
      <c r="RR57" s="20">
        <v>238.71082000000001</v>
      </c>
      <c r="RS57" s="20"/>
      <c r="RT57" s="20">
        <v>37.5</v>
      </c>
      <c r="RU57" s="20">
        <v>39.64</v>
      </c>
      <c r="RV57" s="20">
        <v>39.64</v>
      </c>
      <c r="RW57" s="20"/>
      <c r="RX57" s="20">
        <v>0</v>
      </c>
      <c r="RY57" s="20">
        <v>0</v>
      </c>
      <c r="RZ57" s="20">
        <v>0</v>
      </c>
      <c r="SA57" s="20"/>
      <c r="SB57" s="20">
        <v>2.25</v>
      </c>
      <c r="SC57" s="20">
        <v>2.9005000000000001</v>
      </c>
      <c r="SD57" s="20">
        <v>2.9005000000000001</v>
      </c>
      <c r="SE57" s="20"/>
      <c r="SF57" s="20">
        <v>254.85</v>
      </c>
      <c r="SG57" s="20">
        <v>241.15943999999999</v>
      </c>
      <c r="SH57" s="20">
        <v>241.15943999999999</v>
      </c>
      <c r="SI57" s="20"/>
      <c r="SJ57" s="20">
        <v>101.75</v>
      </c>
      <c r="SK57" s="20">
        <v>108</v>
      </c>
      <c r="SL57" s="20">
        <v>108</v>
      </c>
      <c r="SM57" s="20"/>
      <c r="SN57" s="20">
        <v>176.3</v>
      </c>
      <c r="SO57" s="20">
        <v>168</v>
      </c>
      <c r="SP57" s="20">
        <v>168</v>
      </c>
      <c r="SQ57" s="20"/>
      <c r="SR57" s="20">
        <v>244.8</v>
      </c>
      <c r="SS57" s="20">
        <v>255.07248000000001</v>
      </c>
      <c r="ST57" s="20">
        <v>255.07248000000001</v>
      </c>
      <c r="SU57" s="20"/>
      <c r="SV57" s="20">
        <v>62.6</v>
      </c>
      <c r="SW57" s="20">
        <v>181.02099999999999</v>
      </c>
      <c r="SX57" s="20">
        <v>318.24335000000002</v>
      </c>
      <c r="SY57" s="20"/>
      <c r="SZ57" s="20">
        <v>412.3</v>
      </c>
      <c r="TA57" s="20">
        <v>453.90010000000001</v>
      </c>
      <c r="TB57" s="20">
        <v>572.3809</v>
      </c>
      <c r="TC57" s="20"/>
      <c r="TD57" s="20">
        <v>259.3</v>
      </c>
      <c r="TE57" s="20">
        <v>244.9787</v>
      </c>
      <c r="TF57" s="20">
        <v>244.9787</v>
      </c>
      <c r="TG57" s="20"/>
      <c r="TH57" s="20">
        <v>32.35</v>
      </c>
      <c r="TI57" s="20">
        <v>445.55894999999998</v>
      </c>
      <c r="TJ57" s="20">
        <v>781.54589999999996</v>
      </c>
      <c r="TK57" s="20"/>
      <c r="TL57" s="20">
        <v>69.650000000000006</v>
      </c>
      <c r="TM57" s="20">
        <v>695.64509999999996</v>
      </c>
      <c r="TN57" s="20">
        <v>824.53975000000003</v>
      </c>
      <c r="TO57" s="20"/>
      <c r="TP57" s="20">
        <v>0.85</v>
      </c>
      <c r="TQ57" s="20">
        <v>23.9224</v>
      </c>
      <c r="TR57" s="20">
        <v>31.268650000000001</v>
      </c>
      <c r="TS57" s="20"/>
      <c r="TT57" s="20">
        <v>0.8</v>
      </c>
      <c r="TU57" s="20">
        <v>29.32985</v>
      </c>
      <c r="TV57" s="20">
        <v>38.26135</v>
      </c>
      <c r="TW57" s="20"/>
      <c r="TX57" s="20">
        <v>345.17</v>
      </c>
      <c r="TY57" s="20">
        <v>325.83499999999998</v>
      </c>
      <c r="TZ57" s="20">
        <v>325.83499999999998</v>
      </c>
      <c r="UA57" s="20"/>
      <c r="UB57" s="20">
        <v>294.39999999999998</v>
      </c>
      <c r="UC57" s="20">
        <v>216</v>
      </c>
      <c r="UD57" s="20">
        <v>216</v>
      </c>
      <c r="UE57" s="20"/>
      <c r="UF57" s="20">
        <v>86.4</v>
      </c>
      <c r="UG57" s="20">
        <v>72</v>
      </c>
      <c r="UH57" s="20">
        <v>72</v>
      </c>
      <c r="UI57" s="20"/>
      <c r="UJ57" s="20">
        <v>119.5</v>
      </c>
      <c r="UK57" s="20">
        <v>180</v>
      </c>
      <c r="UL57" s="20">
        <v>180</v>
      </c>
      <c r="UM57" s="20"/>
      <c r="UN57" s="20">
        <v>161.69999999999999</v>
      </c>
      <c r="UO57" s="20">
        <v>168</v>
      </c>
      <c r="UP57" s="20">
        <v>168</v>
      </c>
      <c r="UQ57" s="20"/>
      <c r="UR57" s="20">
        <v>180.1</v>
      </c>
      <c r="US57" s="20">
        <v>180</v>
      </c>
      <c r="UT57" s="20">
        <v>180</v>
      </c>
      <c r="UU57" s="20"/>
      <c r="UV57" s="20">
        <v>183</v>
      </c>
      <c r="UW57" s="20">
        <v>180</v>
      </c>
      <c r="UX57" s="20">
        <v>180</v>
      </c>
      <c r="UY57" s="20"/>
      <c r="UZ57" s="20">
        <v>222.75</v>
      </c>
      <c r="VA57" s="20">
        <v>230.94</v>
      </c>
      <c r="VB57" s="20">
        <v>225.0145</v>
      </c>
      <c r="VC57" s="20"/>
      <c r="VD57" s="20">
        <v>1907.55</v>
      </c>
      <c r="VE57" s="20">
        <v>1845.2362499999999</v>
      </c>
      <c r="VF57" s="20">
        <v>1845.2362499999999</v>
      </c>
      <c r="VG57" s="20"/>
      <c r="VH57" s="20">
        <v>114.35</v>
      </c>
      <c r="VI57" s="20">
        <v>102.25185</v>
      </c>
      <c r="VJ57" s="20">
        <v>102.25185</v>
      </c>
      <c r="VK57" s="20"/>
      <c r="VL57" s="20">
        <v>1020</v>
      </c>
      <c r="VM57" s="20">
        <v>1050.5</v>
      </c>
      <c r="VN57" s="20">
        <v>1050.5</v>
      </c>
      <c r="VO57" s="20"/>
      <c r="VP57" s="20">
        <v>14.35</v>
      </c>
      <c r="VQ57" s="20">
        <v>14.4</v>
      </c>
      <c r="VR57" s="20">
        <v>14.4</v>
      </c>
      <c r="VS57" s="20"/>
      <c r="VT57" s="20">
        <v>325.14999999999998</v>
      </c>
      <c r="VU57" s="20">
        <v>191.26499999999999</v>
      </c>
      <c r="VV57" s="20">
        <v>594</v>
      </c>
      <c r="VW57" s="20"/>
      <c r="VX57" s="20">
        <v>304.45</v>
      </c>
      <c r="VY57" s="20">
        <v>209.81</v>
      </c>
      <c r="VZ57" s="20">
        <v>662</v>
      </c>
      <c r="WA57" s="20"/>
      <c r="WB57" s="20">
        <v>770.7</v>
      </c>
      <c r="WC57" s="20">
        <v>756.36</v>
      </c>
      <c r="WD57" s="20">
        <v>756.36</v>
      </c>
      <c r="WE57" s="20"/>
      <c r="WF57" s="20">
        <v>54.6</v>
      </c>
      <c r="WG57" s="20">
        <v>108</v>
      </c>
      <c r="WH57" s="20">
        <v>108</v>
      </c>
      <c r="WI57" s="20"/>
      <c r="WJ57" s="20">
        <v>26.4</v>
      </c>
      <c r="WK57" s="20">
        <v>26.4</v>
      </c>
      <c r="WL57" s="20">
        <v>26.4</v>
      </c>
      <c r="WM57" s="20"/>
      <c r="WN57" s="20">
        <v>7.05</v>
      </c>
      <c r="WO57" s="20">
        <v>0</v>
      </c>
      <c r="WP57" s="20">
        <v>0</v>
      </c>
      <c r="WQ57" s="20"/>
      <c r="WR57" s="20">
        <v>4</v>
      </c>
      <c r="WS57" s="20">
        <v>0</v>
      </c>
      <c r="WT57" s="20">
        <v>0</v>
      </c>
      <c r="WU57" s="20"/>
      <c r="WV57" s="20">
        <v>112.95</v>
      </c>
      <c r="WW57" s="20">
        <v>103.7353</v>
      </c>
      <c r="WX57" s="20">
        <v>103.7353</v>
      </c>
      <c r="WY57" s="20"/>
      <c r="WZ57" s="20">
        <v>235.75</v>
      </c>
      <c r="XA57" s="20">
        <v>240</v>
      </c>
      <c r="XB57" s="20">
        <v>240</v>
      </c>
      <c r="XC57" s="20"/>
      <c r="XD57" s="20">
        <v>450.25</v>
      </c>
      <c r="XE57" s="20">
        <v>431.30423999999999</v>
      </c>
      <c r="XF57" s="20">
        <v>431.30423999999999</v>
      </c>
      <c r="XG57" s="20"/>
      <c r="XH57" s="20">
        <v>387.9</v>
      </c>
      <c r="XI57" s="20">
        <v>394.20287999999999</v>
      </c>
      <c r="XJ57" s="20">
        <v>394.20287999999999</v>
      </c>
      <c r="XK57" s="20"/>
      <c r="XL57" s="20">
        <v>210.45</v>
      </c>
      <c r="XM57" s="20">
        <v>256.8</v>
      </c>
      <c r="XN57" s="20">
        <v>256.8</v>
      </c>
      <c r="XO57" s="20"/>
      <c r="XP57" s="20">
        <v>635.9</v>
      </c>
      <c r="XQ57" s="20">
        <v>324</v>
      </c>
      <c r="XR57" s="20">
        <v>0</v>
      </c>
      <c r="XS57" s="20"/>
      <c r="XT57" s="20">
        <v>0</v>
      </c>
      <c r="XU57" s="20">
        <v>324</v>
      </c>
      <c r="XV57" s="20">
        <v>0</v>
      </c>
      <c r="XW57" s="20"/>
      <c r="XX57" s="20">
        <v>457.2</v>
      </c>
      <c r="XY57" s="20">
        <v>336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245.55</v>
      </c>
      <c r="YK57" s="20">
        <v>138</v>
      </c>
      <c r="YL57" s="20">
        <v>138</v>
      </c>
      <c r="YM57" s="20"/>
      <c r="YN57" s="20">
        <v>238.45</v>
      </c>
      <c r="YO57" s="20">
        <v>324</v>
      </c>
      <c r="YP57" s="20">
        <v>324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5" t="s">
        <v>0</v>
      </c>
      <c r="C3" s="206"/>
      <c r="D3" s="206"/>
      <c r="E3" s="206"/>
      <c r="F3" s="208"/>
      <c r="G3" s="208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2896</v>
      </c>
      <c r="C6" s="1"/>
      <c r="D6" s="1"/>
      <c r="E6" s="1"/>
    </row>
    <row r="7" spans="1:7" ht="33" customHeight="1" x14ac:dyDescent="0.3">
      <c r="A7" s="1"/>
      <c r="B7" s="3" t="s">
        <v>2897</v>
      </c>
      <c r="C7" s="3" t="s">
        <v>2898</v>
      </c>
      <c r="D7" s="3" t="s">
        <v>2899</v>
      </c>
      <c r="E7" s="3" t="s">
        <v>1014</v>
      </c>
    </row>
    <row r="8" spans="1:7" x14ac:dyDescent="0.3">
      <c r="A8" s="1"/>
      <c r="B8" s="153" t="s">
        <v>2900</v>
      </c>
      <c r="C8" s="53">
        <v>8461829.6235600002</v>
      </c>
      <c r="D8" s="53">
        <v>7700961.1921100002</v>
      </c>
      <c r="E8" s="181">
        <v>9.8801748569976672E-2</v>
      </c>
    </row>
    <row r="9" spans="1:7" x14ac:dyDescent="0.3">
      <c r="A9" s="1"/>
      <c r="B9" s="153" t="s">
        <v>2901</v>
      </c>
      <c r="C9" s="53">
        <v>8454720.2439300008</v>
      </c>
      <c r="D9" s="53">
        <v>8339357.3504520003</v>
      </c>
      <c r="E9" s="181">
        <v>1.3833547194346726E-2</v>
      </c>
    </row>
    <row r="10" spans="1:7" x14ac:dyDescent="0.3">
      <c r="A10" s="1"/>
      <c r="B10" s="153" t="s">
        <v>2902</v>
      </c>
      <c r="C10" s="53">
        <v>7216370.49737</v>
      </c>
      <c r="D10" s="53">
        <v>6659193.7393156998</v>
      </c>
      <c r="E10" s="181">
        <v>8.3670303022533116E-2</v>
      </c>
    </row>
    <row r="11" spans="1:7" x14ac:dyDescent="0.3">
      <c r="A11" s="1"/>
      <c r="B11" s="153" t="s">
        <v>2903</v>
      </c>
      <c r="C11" s="53">
        <v>6028130.4689100003</v>
      </c>
      <c r="D11" s="53">
        <v>6201567.5292483</v>
      </c>
      <c r="E11" s="181">
        <v>-2.7966648677180905E-2</v>
      </c>
    </row>
    <row r="12" spans="1:7" x14ac:dyDescent="0.3">
      <c r="A12" s="1"/>
      <c r="B12" s="153" t="s">
        <v>2904</v>
      </c>
      <c r="C12" s="53">
        <v>6464799.5880399998</v>
      </c>
      <c r="D12" s="53">
        <v>6649119.6024626996</v>
      </c>
      <c r="E12" s="181">
        <v>-2.7720965397348484E-2</v>
      </c>
    </row>
    <row r="13" spans="1:7" x14ac:dyDescent="0.3">
      <c r="A13" s="1"/>
      <c r="B13" s="153" t="s">
        <v>2905</v>
      </c>
      <c r="C13" s="53">
        <v>7673247.9661999997</v>
      </c>
      <c r="D13" s="53">
        <v>7207021.3527268004</v>
      </c>
      <c r="E13" s="181">
        <v>6.4690610816187141E-2</v>
      </c>
    </row>
    <row r="14" spans="1:7" x14ac:dyDescent="0.3">
      <c r="A14" s="1"/>
      <c r="B14" s="153" t="s">
        <v>2906</v>
      </c>
      <c r="C14" s="53">
        <v>10719361.77465</v>
      </c>
      <c r="D14" s="53">
        <v>8058234.5224380996</v>
      </c>
      <c r="E14" s="181">
        <v>0.33023700722559129</v>
      </c>
    </row>
    <row r="15" spans="1:7" x14ac:dyDescent="0.3">
      <c r="A15" s="1"/>
      <c r="B15" s="153" t="s">
        <v>2907</v>
      </c>
      <c r="C15" s="53">
        <v>10518226.80587</v>
      </c>
      <c r="D15" s="53">
        <v>9104721.7226768006</v>
      </c>
      <c r="E15" s="181">
        <v>0.15524967442691129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4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2908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146</v>
      </c>
      <c r="C6" s="3" t="s">
        <v>1269</v>
      </c>
      <c r="D6" s="3" t="s">
        <v>1270</v>
      </c>
      <c r="E6" s="3" t="s">
        <v>1271</v>
      </c>
      <c r="F6" s="3" t="s">
        <v>149</v>
      </c>
      <c r="G6" s="3" t="s">
        <v>150</v>
      </c>
      <c r="H6" s="3" t="s">
        <v>1272</v>
      </c>
      <c r="I6" s="3" t="s">
        <v>1273</v>
      </c>
      <c r="J6" s="3" t="s">
        <v>1274</v>
      </c>
      <c r="K6" s="3" t="s">
        <v>1275</v>
      </c>
      <c r="L6" s="3" t="s">
        <v>1276</v>
      </c>
      <c r="M6" s="3" t="s">
        <v>1277</v>
      </c>
      <c r="N6" s="3" t="s">
        <v>1278</v>
      </c>
      <c r="O6" s="3" t="s">
        <v>1279</v>
      </c>
      <c r="P6" s="3" t="s">
        <v>1280</v>
      </c>
    </row>
    <row r="7" spans="1:16" x14ac:dyDescent="0.3">
      <c r="A7" s="1"/>
      <c r="B7" s="6" t="s">
        <v>643</v>
      </c>
      <c r="C7" s="6" t="s">
        <v>1037</v>
      </c>
      <c r="D7" s="92" t="s">
        <v>26</v>
      </c>
      <c r="E7" s="6" t="s">
        <v>1281</v>
      </c>
      <c r="F7" s="92" t="s">
        <v>34</v>
      </c>
      <c r="G7" s="92" t="s">
        <v>35</v>
      </c>
      <c r="H7" s="92" t="s">
        <v>968</v>
      </c>
      <c r="I7" s="92" t="s">
        <v>968</v>
      </c>
      <c r="J7" s="182" t="s">
        <v>1282</v>
      </c>
      <c r="K7" s="92" t="s">
        <v>968</v>
      </c>
      <c r="L7" s="92" t="s">
        <v>968</v>
      </c>
      <c r="M7" s="92" t="s">
        <v>968</v>
      </c>
      <c r="N7" s="92" t="s">
        <v>968</v>
      </c>
      <c r="O7" s="6" t="s">
        <v>1283</v>
      </c>
      <c r="P7" s="6"/>
    </row>
    <row r="8" spans="1:16" ht="26.4" x14ac:dyDescent="0.3">
      <c r="A8" s="1"/>
      <c r="B8" s="6" t="s">
        <v>173</v>
      </c>
      <c r="C8" s="6" t="s">
        <v>1040</v>
      </c>
      <c r="D8" s="92" t="s">
        <v>523</v>
      </c>
      <c r="E8" s="6" t="s">
        <v>1284</v>
      </c>
      <c r="F8" s="92" t="s">
        <v>34</v>
      </c>
      <c r="G8" s="92" t="s">
        <v>35</v>
      </c>
      <c r="H8" s="92" t="s">
        <v>968</v>
      </c>
      <c r="I8" s="92" t="s">
        <v>968</v>
      </c>
      <c r="J8" s="182" t="s">
        <v>1282</v>
      </c>
      <c r="K8" s="92" t="s">
        <v>968</v>
      </c>
      <c r="L8" s="92" t="s">
        <v>968</v>
      </c>
      <c r="M8" s="92" t="s">
        <v>968</v>
      </c>
      <c r="N8" s="92" t="s">
        <v>968</v>
      </c>
      <c r="O8" s="6" t="s">
        <v>1283</v>
      </c>
      <c r="P8" s="6"/>
    </row>
    <row r="9" spans="1:16" x14ac:dyDescent="0.3">
      <c r="A9" s="1"/>
      <c r="B9" s="6" t="s">
        <v>641</v>
      </c>
      <c r="C9" s="6" t="s">
        <v>1043</v>
      </c>
      <c r="D9" s="92" t="s">
        <v>1285</v>
      </c>
      <c r="E9" s="6" t="s">
        <v>1286</v>
      </c>
      <c r="F9" s="92" t="s">
        <v>34</v>
      </c>
      <c r="G9" s="92" t="s">
        <v>35</v>
      </c>
      <c r="H9" s="92" t="s">
        <v>968</v>
      </c>
      <c r="I9" s="92" t="s">
        <v>968</v>
      </c>
      <c r="J9" s="182" t="s">
        <v>1282</v>
      </c>
      <c r="K9" s="92" t="s">
        <v>968</v>
      </c>
      <c r="L9" s="92" t="s">
        <v>968</v>
      </c>
      <c r="M9" s="92" t="s">
        <v>968</v>
      </c>
      <c r="N9" s="92" t="s">
        <v>968</v>
      </c>
      <c r="O9" s="6" t="s">
        <v>1283</v>
      </c>
      <c r="P9" s="6"/>
    </row>
    <row r="10" spans="1:16" x14ac:dyDescent="0.3">
      <c r="A10" s="1"/>
      <c r="B10" s="6" t="s">
        <v>644</v>
      </c>
      <c r="C10" s="6" t="s">
        <v>1044</v>
      </c>
      <c r="D10" s="92" t="s">
        <v>1163</v>
      </c>
      <c r="E10" s="6" t="s">
        <v>1287</v>
      </c>
      <c r="F10" s="92" t="s">
        <v>34</v>
      </c>
      <c r="G10" s="92" t="s">
        <v>1288</v>
      </c>
      <c r="H10" s="92" t="s">
        <v>968</v>
      </c>
      <c r="I10" s="92" t="s">
        <v>968</v>
      </c>
      <c r="J10" s="182" t="s">
        <v>1282</v>
      </c>
      <c r="K10" s="92" t="s">
        <v>968</v>
      </c>
      <c r="L10" s="92" t="s">
        <v>968</v>
      </c>
      <c r="M10" s="92" t="s">
        <v>968</v>
      </c>
      <c r="N10" s="92" t="s">
        <v>968</v>
      </c>
      <c r="O10" s="6" t="s">
        <v>1283</v>
      </c>
      <c r="P10" s="6"/>
    </row>
    <row r="11" spans="1:16" x14ac:dyDescent="0.3">
      <c r="A11" s="1"/>
      <c r="B11" s="6" t="s">
        <v>644</v>
      </c>
      <c r="C11" s="6" t="s">
        <v>1044</v>
      </c>
      <c r="D11" s="92" t="s">
        <v>1163</v>
      </c>
      <c r="E11" s="6" t="s">
        <v>1287</v>
      </c>
      <c r="F11" s="92" t="s">
        <v>1288</v>
      </c>
      <c r="G11" s="92" t="s">
        <v>1289</v>
      </c>
      <c r="H11" s="92" t="s">
        <v>968</v>
      </c>
      <c r="I11" s="92" t="s">
        <v>968</v>
      </c>
      <c r="J11" s="182" t="s">
        <v>1282</v>
      </c>
      <c r="K11" s="92" t="s">
        <v>968</v>
      </c>
      <c r="L11" s="92" t="s">
        <v>968</v>
      </c>
      <c r="M11" s="92" t="s">
        <v>968</v>
      </c>
      <c r="N11" s="92" t="s">
        <v>968</v>
      </c>
      <c r="O11" s="6" t="s">
        <v>1283</v>
      </c>
      <c r="P11" s="6"/>
    </row>
    <row r="12" spans="1:16" x14ac:dyDescent="0.3">
      <c r="A12" s="1"/>
      <c r="B12" s="6" t="s">
        <v>644</v>
      </c>
      <c r="C12" s="6" t="s">
        <v>1044</v>
      </c>
      <c r="D12" s="92" t="s">
        <v>1163</v>
      </c>
      <c r="E12" s="6" t="s">
        <v>1287</v>
      </c>
      <c r="F12" s="92" t="s">
        <v>1289</v>
      </c>
      <c r="G12" s="92" t="s">
        <v>35</v>
      </c>
      <c r="H12" s="92" t="s">
        <v>968</v>
      </c>
      <c r="I12" s="92" t="s">
        <v>968</v>
      </c>
      <c r="J12" s="182" t="s">
        <v>1282</v>
      </c>
      <c r="K12" s="92" t="s">
        <v>968</v>
      </c>
      <c r="L12" s="92" t="s">
        <v>968</v>
      </c>
      <c r="M12" s="92" t="s">
        <v>968</v>
      </c>
      <c r="N12" s="92" t="s">
        <v>968</v>
      </c>
      <c r="O12" s="6" t="s">
        <v>1283</v>
      </c>
      <c r="P12" s="6"/>
    </row>
    <row r="13" spans="1:16" x14ac:dyDescent="0.3">
      <c r="A13" s="1"/>
      <c r="B13" s="6" t="s">
        <v>228</v>
      </c>
      <c r="C13" s="6" t="s">
        <v>1173</v>
      </c>
      <c r="D13" s="92" t="s">
        <v>26</v>
      </c>
      <c r="E13" s="6" t="s">
        <v>1290</v>
      </c>
      <c r="F13" s="92" t="s">
        <v>34</v>
      </c>
      <c r="G13" s="92" t="s">
        <v>35</v>
      </c>
      <c r="H13" s="92" t="s">
        <v>968</v>
      </c>
      <c r="I13" s="92" t="s">
        <v>968</v>
      </c>
      <c r="J13" s="183" t="s">
        <v>1291</v>
      </c>
      <c r="K13" s="92" t="s">
        <v>968</v>
      </c>
      <c r="L13" s="92" t="s">
        <v>968</v>
      </c>
      <c r="M13" s="92" t="s">
        <v>968</v>
      </c>
      <c r="N13" s="92" t="s">
        <v>968</v>
      </c>
      <c r="O13" s="6" t="s">
        <v>1283</v>
      </c>
      <c r="P13" s="6"/>
    </row>
    <row r="14" spans="1:16" x14ac:dyDescent="0.3">
      <c r="A14" s="1"/>
      <c r="B14" s="6" t="s">
        <v>54</v>
      </c>
      <c r="C14" s="6" t="s">
        <v>1175</v>
      </c>
      <c r="D14" s="92" t="s">
        <v>1176</v>
      </c>
      <c r="E14" s="6" t="s">
        <v>1292</v>
      </c>
      <c r="F14" s="92" t="s">
        <v>1293</v>
      </c>
      <c r="G14" s="92" t="s">
        <v>1294</v>
      </c>
      <c r="H14" s="92" t="s">
        <v>1295</v>
      </c>
      <c r="I14" s="92" t="s">
        <v>968</v>
      </c>
      <c r="J14" s="183" t="s">
        <v>1291</v>
      </c>
      <c r="K14" s="92" t="s">
        <v>968</v>
      </c>
      <c r="L14" s="92" t="s">
        <v>968</v>
      </c>
      <c r="M14" s="92" t="s">
        <v>968</v>
      </c>
      <c r="N14" s="92" t="s">
        <v>1296</v>
      </c>
      <c r="O14" s="6" t="s">
        <v>1283</v>
      </c>
      <c r="P14" s="6" t="s">
        <v>1297</v>
      </c>
    </row>
    <row r="15" spans="1:16" x14ac:dyDescent="0.3">
      <c r="A15" s="1"/>
      <c r="B15" s="6" t="s">
        <v>54</v>
      </c>
      <c r="C15" s="6" t="s">
        <v>1175</v>
      </c>
      <c r="D15" s="92" t="s">
        <v>1177</v>
      </c>
      <c r="E15" s="6" t="s">
        <v>1298</v>
      </c>
      <c r="F15" s="92" t="s">
        <v>1299</v>
      </c>
      <c r="G15" s="92" t="s">
        <v>1294</v>
      </c>
      <c r="H15" s="92" t="s">
        <v>1295</v>
      </c>
      <c r="I15" s="92" t="s">
        <v>968</v>
      </c>
      <c r="J15" s="183" t="s">
        <v>1291</v>
      </c>
      <c r="K15" s="92" t="s">
        <v>968</v>
      </c>
      <c r="L15" s="92" t="s">
        <v>968</v>
      </c>
      <c r="M15" s="92" t="s">
        <v>968</v>
      </c>
      <c r="N15" s="92" t="s">
        <v>1296</v>
      </c>
      <c r="O15" s="6" t="s">
        <v>1283</v>
      </c>
      <c r="P15" s="6" t="s">
        <v>1297</v>
      </c>
    </row>
    <row r="16" spans="1:16" x14ac:dyDescent="0.3">
      <c r="A16" s="1"/>
      <c r="B16" s="6" t="s">
        <v>54</v>
      </c>
      <c r="C16" s="6" t="s">
        <v>1175</v>
      </c>
      <c r="D16" s="92" t="s">
        <v>1176</v>
      </c>
      <c r="E16" s="6" t="s">
        <v>1292</v>
      </c>
      <c r="F16" s="92" t="s">
        <v>1294</v>
      </c>
      <c r="G16" s="92" t="s">
        <v>1300</v>
      </c>
      <c r="H16" s="92" t="s">
        <v>968</v>
      </c>
      <c r="I16" s="92" t="s">
        <v>968</v>
      </c>
      <c r="J16" s="184" t="s">
        <v>1301</v>
      </c>
      <c r="K16" s="92" t="s">
        <v>968</v>
      </c>
      <c r="L16" s="92" t="s">
        <v>968</v>
      </c>
      <c r="M16" s="92" t="s">
        <v>968</v>
      </c>
      <c r="N16" s="92" t="s">
        <v>968</v>
      </c>
      <c r="O16" s="6" t="s">
        <v>1283</v>
      </c>
      <c r="P16" s="6" t="s">
        <v>1302</v>
      </c>
    </row>
    <row r="17" spans="1:16" x14ac:dyDescent="0.3">
      <c r="A17" s="1"/>
      <c r="B17" s="6" t="s">
        <v>54</v>
      </c>
      <c r="C17" s="6" t="s">
        <v>1175</v>
      </c>
      <c r="D17" s="92" t="s">
        <v>1177</v>
      </c>
      <c r="E17" s="6" t="s">
        <v>1298</v>
      </c>
      <c r="F17" s="92" t="s">
        <v>1294</v>
      </c>
      <c r="G17" s="92" t="s">
        <v>1303</v>
      </c>
      <c r="H17" s="92" t="s">
        <v>968</v>
      </c>
      <c r="I17" s="92" t="s">
        <v>968</v>
      </c>
      <c r="J17" s="184" t="s">
        <v>1301</v>
      </c>
      <c r="K17" s="92" t="s">
        <v>968</v>
      </c>
      <c r="L17" s="92" t="s">
        <v>968</v>
      </c>
      <c r="M17" s="92" t="s">
        <v>968</v>
      </c>
      <c r="N17" s="92" t="s">
        <v>968</v>
      </c>
      <c r="O17" s="6" t="s">
        <v>1283</v>
      </c>
      <c r="P17" s="6" t="s">
        <v>1302</v>
      </c>
    </row>
    <row r="18" spans="1:16" ht="26.4" x14ac:dyDescent="0.3">
      <c r="A18" s="1"/>
      <c r="B18" s="6" t="s">
        <v>61</v>
      </c>
      <c r="C18" s="6" t="s">
        <v>1178</v>
      </c>
      <c r="D18" s="92" t="s">
        <v>26</v>
      </c>
      <c r="E18" s="6" t="s">
        <v>1304</v>
      </c>
      <c r="F18" s="92" t="s">
        <v>34</v>
      </c>
      <c r="G18" s="92" t="s">
        <v>35</v>
      </c>
      <c r="H18" s="92" t="s">
        <v>968</v>
      </c>
      <c r="I18" s="92" t="s">
        <v>968</v>
      </c>
      <c r="J18" s="183" t="s">
        <v>1291</v>
      </c>
      <c r="K18" s="92" t="s">
        <v>968</v>
      </c>
      <c r="L18" s="92" t="s">
        <v>968</v>
      </c>
      <c r="M18" s="92" t="s">
        <v>968</v>
      </c>
      <c r="N18" s="92" t="s">
        <v>968</v>
      </c>
      <c r="O18" s="6" t="s">
        <v>1283</v>
      </c>
      <c r="P18" s="6" t="s">
        <v>1305</v>
      </c>
    </row>
    <row r="19" spans="1:16" x14ac:dyDescent="0.3">
      <c r="A19" s="1"/>
      <c r="B19" s="6" t="s">
        <v>61</v>
      </c>
      <c r="C19" s="6" t="s">
        <v>1180</v>
      </c>
      <c r="D19" s="92" t="s">
        <v>26</v>
      </c>
      <c r="E19" s="6" t="s">
        <v>1306</v>
      </c>
      <c r="F19" s="92" t="s">
        <v>1307</v>
      </c>
      <c r="G19" s="92" t="s">
        <v>1308</v>
      </c>
      <c r="H19" s="92" t="s">
        <v>1309</v>
      </c>
      <c r="I19" s="92" t="s">
        <v>1310</v>
      </c>
      <c r="J19" s="183" t="s">
        <v>1291</v>
      </c>
      <c r="K19" s="92" t="s">
        <v>968</v>
      </c>
      <c r="L19" s="92" t="s">
        <v>968</v>
      </c>
      <c r="M19" s="92" t="s">
        <v>968</v>
      </c>
      <c r="N19" s="92" t="s">
        <v>968</v>
      </c>
      <c r="O19" s="6" t="s">
        <v>1283</v>
      </c>
      <c r="P19" s="6" t="s">
        <v>1311</v>
      </c>
    </row>
    <row r="20" spans="1:16" x14ac:dyDescent="0.3">
      <c r="A20" s="1"/>
      <c r="B20" s="6" t="s">
        <v>61</v>
      </c>
      <c r="C20" s="6" t="s">
        <v>1180</v>
      </c>
      <c r="D20" s="92" t="s">
        <v>26</v>
      </c>
      <c r="E20" s="6" t="s">
        <v>1306</v>
      </c>
      <c r="F20" s="92" t="s">
        <v>1312</v>
      </c>
      <c r="G20" s="92" t="s">
        <v>35</v>
      </c>
      <c r="H20" s="92" t="s">
        <v>1313</v>
      </c>
      <c r="I20" s="92" t="s">
        <v>1314</v>
      </c>
      <c r="J20" s="183" t="s">
        <v>1291</v>
      </c>
      <c r="K20" s="92" t="s">
        <v>968</v>
      </c>
      <c r="L20" s="92" t="s">
        <v>968</v>
      </c>
      <c r="M20" s="92" t="s">
        <v>968</v>
      </c>
      <c r="N20" s="92" t="s">
        <v>968</v>
      </c>
      <c r="O20" s="6" t="s">
        <v>1283</v>
      </c>
      <c r="P20" s="6" t="s">
        <v>1315</v>
      </c>
    </row>
    <row r="21" spans="1:16" x14ac:dyDescent="0.3">
      <c r="A21" s="1"/>
      <c r="B21" s="6" t="s">
        <v>68</v>
      </c>
      <c r="C21" s="6" t="s">
        <v>75</v>
      </c>
      <c r="D21" s="92" t="s">
        <v>26</v>
      </c>
      <c r="E21" s="6" t="s">
        <v>1316</v>
      </c>
      <c r="F21" s="92" t="s">
        <v>34</v>
      </c>
      <c r="G21" s="92" t="s">
        <v>35</v>
      </c>
      <c r="H21" s="92" t="s">
        <v>968</v>
      </c>
      <c r="I21" s="92" t="s">
        <v>968</v>
      </c>
      <c r="J21" s="183" t="s">
        <v>1291</v>
      </c>
      <c r="K21" s="92" t="s">
        <v>968</v>
      </c>
      <c r="L21" s="92" t="s">
        <v>968</v>
      </c>
      <c r="M21" s="92" t="s">
        <v>968</v>
      </c>
      <c r="N21" s="92" t="s">
        <v>968</v>
      </c>
      <c r="O21" s="6" t="s">
        <v>1283</v>
      </c>
      <c r="P21" s="6"/>
    </row>
    <row r="22" spans="1:16" x14ac:dyDescent="0.3">
      <c r="A22" s="1"/>
      <c r="B22" s="6" t="s">
        <v>68</v>
      </c>
      <c r="C22" s="6" t="s">
        <v>75</v>
      </c>
      <c r="D22" s="92" t="s">
        <v>319</v>
      </c>
      <c r="E22" s="6" t="s">
        <v>1317</v>
      </c>
      <c r="F22" s="92" t="s">
        <v>34</v>
      </c>
      <c r="G22" s="92" t="s">
        <v>35</v>
      </c>
      <c r="H22" s="92" t="s">
        <v>968</v>
      </c>
      <c r="I22" s="92" t="s">
        <v>968</v>
      </c>
      <c r="J22" s="183" t="s">
        <v>1291</v>
      </c>
      <c r="K22" s="92" t="s">
        <v>968</v>
      </c>
      <c r="L22" s="92" t="s">
        <v>968</v>
      </c>
      <c r="M22" s="92" t="s">
        <v>968</v>
      </c>
      <c r="N22" s="92" t="s">
        <v>968</v>
      </c>
      <c r="O22" s="6" t="s">
        <v>1283</v>
      </c>
      <c r="P22" s="6" t="s">
        <v>1318</v>
      </c>
    </row>
    <row r="23" spans="1:16" x14ac:dyDescent="0.3">
      <c r="A23" s="1"/>
      <c r="B23" s="6" t="s">
        <v>68</v>
      </c>
      <c r="C23" s="6" t="s">
        <v>78</v>
      </c>
      <c r="D23" s="92" t="s">
        <v>26</v>
      </c>
      <c r="E23" s="6" t="s">
        <v>1319</v>
      </c>
      <c r="F23" s="92" t="s">
        <v>34</v>
      </c>
      <c r="G23" s="92" t="s">
        <v>35</v>
      </c>
      <c r="H23" s="92" t="s">
        <v>968</v>
      </c>
      <c r="I23" s="92" t="s">
        <v>968</v>
      </c>
      <c r="J23" s="183" t="s">
        <v>1291</v>
      </c>
      <c r="K23" s="92" t="s">
        <v>968</v>
      </c>
      <c r="L23" s="92" t="s">
        <v>968</v>
      </c>
      <c r="M23" s="92" t="s">
        <v>968</v>
      </c>
      <c r="N23" s="92" t="s">
        <v>968</v>
      </c>
      <c r="O23" s="6" t="s">
        <v>1283</v>
      </c>
      <c r="P23" s="6"/>
    </row>
    <row r="24" spans="1:16" x14ac:dyDescent="0.3">
      <c r="A24" s="1"/>
      <c r="B24" s="6" t="s">
        <v>79</v>
      </c>
      <c r="C24" s="6" t="s">
        <v>80</v>
      </c>
      <c r="D24" s="92" t="s">
        <v>26</v>
      </c>
      <c r="E24" s="6" t="s">
        <v>1320</v>
      </c>
      <c r="F24" s="92" t="s">
        <v>34</v>
      </c>
      <c r="G24" s="92" t="s">
        <v>35</v>
      </c>
      <c r="H24" s="92" t="s">
        <v>968</v>
      </c>
      <c r="I24" s="92" t="s">
        <v>968</v>
      </c>
      <c r="J24" s="183" t="s">
        <v>1291</v>
      </c>
      <c r="K24" s="92" t="s">
        <v>968</v>
      </c>
      <c r="L24" s="92" t="s">
        <v>968</v>
      </c>
      <c r="M24" s="92" t="s">
        <v>968</v>
      </c>
      <c r="N24" s="92" t="s">
        <v>968</v>
      </c>
      <c r="O24" s="6" t="s">
        <v>1283</v>
      </c>
      <c r="P24" s="6"/>
    </row>
    <row r="25" spans="1:16" ht="26.4" x14ac:dyDescent="0.3">
      <c r="A25" s="1"/>
      <c r="B25" s="6" t="s">
        <v>642</v>
      </c>
      <c r="C25" s="6" t="s">
        <v>1203</v>
      </c>
      <c r="D25" s="92" t="s">
        <v>1204</v>
      </c>
      <c r="E25" s="6" t="s">
        <v>1321</v>
      </c>
      <c r="F25" s="92" t="s">
        <v>34</v>
      </c>
      <c r="G25" s="92" t="s">
        <v>35</v>
      </c>
      <c r="H25" s="92" t="s">
        <v>968</v>
      </c>
      <c r="I25" s="92" t="s">
        <v>968</v>
      </c>
      <c r="J25" s="182" t="s">
        <v>1282</v>
      </c>
      <c r="K25" s="92" t="s">
        <v>968</v>
      </c>
      <c r="L25" s="92" t="s">
        <v>968</v>
      </c>
      <c r="M25" s="92" t="s">
        <v>968</v>
      </c>
      <c r="N25" s="92" t="s">
        <v>968</v>
      </c>
      <c r="O25" s="6" t="s">
        <v>1283</v>
      </c>
      <c r="P25" s="6"/>
    </row>
    <row r="26" spans="1:16" x14ac:dyDescent="0.3">
      <c r="A26" s="1"/>
      <c r="B26" s="6" t="s">
        <v>82</v>
      </c>
      <c r="C26" s="6" t="s">
        <v>90</v>
      </c>
      <c r="D26" s="92" t="s">
        <v>26</v>
      </c>
      <c r="E26" s="6" t="s">
        <v>1322</v>
      </c>
      <c r="F26" s="92" t="s">
        <v>34</v>
      </c>
      <c r="G26" s="92" t="s">
        <v>35</v>
      </c>
      <c r="H26" s="92" t="s">
        <v>968</v>
      </c>
      <c r="I26" s="92" t="s">
        <v>968</v>
      </c>
      <c r="J26" s="183" t="s">
        <v>1291</v>
      </c>
      <c r="K26" s="92" t="s">
        <v>968</v>
      </c>
      <c r="L26" s="92" t="s">
        <v>968</v>
      </c>
      <c r="M26" s="92" t="s">
        <v>968</v>
      </c>
      <c r="N26" s="92" t="s">
        <v>968</v>
      </c>
      <c r="O26" s="6" t="s">
        <v>1283</v>
      </c>
      <c r="P26" s="6"/>
    </row>
    <row r="27" spans="1:16" x14ac:dyDescent="0.3">
      <c r="A27" s="1"/>
      <c r="B27" s="6" t="s">
        <v>82</v>
      </c>
      <c r="C27" s="6" t="s">
        <v>94</v>
      </c>
      <c r="D27" s="92" t="s">
        <v>319</v>
      </c>
      <c r="E27" s="6" t="s">
        <v>1323</v>
      </c>
      <c r="F27" s="92" t="s">
        <v>34</v>
      </c>
      <c r="G27" s="92" t="s">
        <v>1324</v>
      </c>
      <c r="H27" s="92" t="s">
        <v>968</v>
      </c>
      <c r="I27" s="92" t="s">
        <v>968</v>
      </c>
      <c r="J27" s="185" t="s">
        <v>1325</v>
      </c>
      <c r="K27" s="92" t="s">
        <v>968</v>
      </c>
      <c r="L27" s="92" t="s">
        <v>968</v>
      </c>
      <c r="M27" s="92" t="s">
        <v>968</v>
      </c>
      <c r="N27" s="92" t="s">
        <v>968</v>
      </c>
      <c r="O27" s="6" t="s">
        <v>1326</v>
      </c>
      <c r="P27" s="6"/>
    </row>
    <row r="28" spans="1:16" x14ac:dyDescent="0.3">
      <c r="A28" s="1"/>
      <c r="B28" s="6" t="s">
        <v>82</v>
      </c>
      <c r="C28" s="6" t="s">
        <v>94</v>
      </c>
      <c r="D28" s="92" t="s">
        <v>26</v>
      </c>
      <c r="E28" s="6" t="s">
        <v>1327</v>
      </c>
      <c r="F28" s="92" t="s">
        <v>1324</v>
      </c>
      <c r="G28" s="92" t="s">
        <v>1328</v>
      </c>
      <c r="H28" s="92" t="s">
        <v>968</v>
      </c>
      <c r="I28" s="92" t="s">
        <v>968</v>
      </c>
      <c r="J28" s="185" t="s">
        <v>1325</v>
      </c>
      <c r="K28" s="92" t="s">
        <v>968</v>
      </c>
      <c r="L28" s="92" t="s">
        <v>968</v>
      </c>
      <c r="M28" s="92" t="s">
        <v>968</v>
      </c>
      <c r="N28" s="92" t="s">
        <v>968</v>
      </c>
      <c r="O28" s="6" t="s">
        <v>1326</v>
      </c>
      <c r="P28" s="6"/>
    </row>
    <row r="29" spans="1:16" x14ac:dyDescent="0.3">
      <c r="A29" s="1"/>
      <c r="B29" s="6" t="s">
        <v>82</v>
      </c>
      <c r="C29" s="6" t="s">
        <v>94</v>
      </c>
      <c r="D29" s="92" t="s">
        <v>26</v>
      </c>
      <c r="E29" s="6" t="s">
        <v>1327</v>
      </c>
      <c r="F29" s="92" t="s">
        <v>1328</v>
      </c>
      <c r="G29" s="92" t="s">
        <v>35</v>
      </c>
      <c r="H29" s="92" t="s">
        <v>968</v>
      </c>
      <c r="I29" s="92" t="s">
        <v>968</v>
      </c>
      <c r="J29" s="183" t="s">
        <v>1291</v>
      </c>
      <c r="K29" s="92" t="s">
        <v>968</v>
      </c>
      <c r="L29" s="92" t="s">
        <v>968</v>
      </c>
      <c r="M29" s="92" t="s">
        <v>968</v>
      </c>
      <c r="N29" s="92" t="s">
        <v>968</v>
      </c>
      <c r="O29" s="6" t="s">
        <v>1283</v>
      </c>
      <c r="P29" s="6"/>
    </row>
    <row r="30" spans="1:16" ht="39.6" x14ac:dyDescent="0.3">
      <c r="A30" s="1"/>
      <c r="B30" s="6" t="s">
        <v>343</v>
      </c>
      <c r="C30" s="6" t="s">
        <v>1214</v>
      </c>
      <c r="D30" s="92" t="s">
        <v>26</v>
      </c>
      <c r="E30" s="6" t="s">
        <v>1329</v>
      </c>
      <c r="F30" s="92" t="s">
        <v>1330</v>
      </c>
      <c r="G30" s="92" t="s">
        <v>1331</v>
      </c>
      <c r="H30" s="92" t="s">
        <v>1332</v>
      </c>
      <c r="I30" s="92" t="s">
        <v>1333</v>
      </c>
      <c r="J30" s="183" t="s">
        <v>1291</v>
      </c>
      <c r="K30" s="92" t="s">
        <v>968</v>
      </c>
      <c r="L30" s="92" t="s">
        <v>968</v>
      </c>
      <c r="M30" s="92" t="s">
        <v>968</v>
      </c>
      <c r="N30" s="92" t="s">
        <v>1296</v>
      </c>
      <c r="O30" s="6" t="s">
        <v>1283</v>
      </c>
      <c r="P30" s="6" t="s">
        <v>1334</v>
      </c>
    </row>
    <row r="31" spans="1:16" x14ac:dyDescent="0.3">
      <c r="A31" s="1"/>
      <c r="B31" s="6" t="s">
        <v>105</v>
      </c>
      <c r="C31" s="6" t="s">
        <v>1217</v>
      </c>
      <c r="D31" s="92" t="s">
        <v>1218</v>
      </c>
      <c r="E31" s="6" t="s">
        <v>1335</v>
      </c>
      <c r="F31" s="92" t="s">
        <v>34</v>
      </c>
      <c r="G31" s="92" t="s">
        <v>1336</v>
      </c>
      <c r="H31" s="92" t="s">
        <v>968</v>
      </c>
      <c r="I31" s="92" t="s">
        <v>1337</v>
      </c>
      <c r="J31" s="183" t="s">
        <v>1291</v>
      </c>
      <c r="K31" s="92" t="s">
        <v>968</v>
      </c>
      <c r="L31" s="92" t="s">
        <v>968</v>
      </c>
      <c r="M31" s="92" t="s">
        <v>968</v>
      </c>
      <c r="N31" s="92" t="s">
        <v>968</v>
      </c>
      <c r="O31" s="6" t="s">
        <v>1283</v>
      </c>
      <c r="P31" s="6"/>
    </row>
    <row r="32" spans="1:16" x14ac:dyDescent="0.3">
      <c r="A32" s="1"/>
      <c r="B32" s="6" t="s">
        <v>105</v>
      </c>
      <c r="C32" s="6" t="s">
        <v>1217</v>
      </c>
      <c r="D32" s="92" t="s">
        <v>1338</v>
      </c>
      <c r="E32" s="6" t="s">
        <v>1339</v>
      </c>
      <c r="F32" s="92" t="s">
        <v>34</v>
      </c>
      <c r="G32" s="92" t="s">
        <v>1336</v>
      </c>
      <c r="H32" s="92" t="s">
        <v>968</v>
      </c>
      <c r="I32" s="92" t="s">
        <v>1337</v>
      </c>
      <c r="J32" s="183" t="s">
        <v>1291</v>
      </c>
      <c r="K32" s="92" t="s">
        <v>968</v>
      </c>
      <c r="L32" s="92" t="s">
        <v>968</v>
      </c>
      <c r="M32" s="92" t="s">
        <v>968</v>
      </c>
      <c r="N32" s="92" t="s">
        <v>968</v>
      </c>
      <c r="O32" s="6" t="s">
        <v>1283</v>
      </c>
      <c r="P32" s="6"/>
    </row>
    <row r="33" spans="1:16" x14ac:dyDescent="0.3">
      <c r="A33" s="1"/>
      <c r="B33" s="6" t="s">
        <v>105</v>
      </c>
      <c r="C33" s="6" t="s">
        <v>1217</v>
      </c>
      <c r="D33" s="92" t="s">
        <v>114</v>
      </c>
      <c r="E33" s="6" t="s">
        <v>1340</v>
      </c>
      <c r="F33" s="92" t="s">
        <v>1341</v>
      </c>
      <c r="G33" s="92" t="s">
        <v>1342</v>
      </c>
      <c r="H33" s="92" t="s">
        <v>1343</v>
      </c>
      <c r="I33" s="92" t="s">
        <v>1344</v>
      </c>
      <c r="J33" s="185" t="s">
        <v>1325</v>
      </c>
      <c r="K33" s="92" t="s">
        <v>968</v>
      </c>
      <c r="L33" s="92" t="s">
        <v>968</v>
      </c>
      <c r="M33" s="92" t="s">
        <v>968</v>
      </c>
      <c r="N33" s="92" t="s">
        <v>968</v>
      </c>
      <c r="O33" s="6" t="s">
        <v>1326</v>
      </c>
      <c r="P33" s="6"/>
    </row>
    <row r="34" spans="1:16" x14ac:dyDescent="0.3">
      <c r="A34" s="1"/>
      <c r="B34" s="6" t="s">
        <v>105</v>
      </c>
      <c r="C34" s="6" t="s">
        <v>1217</v>
      </c>
      <c r="D34" s="92" t="s">
        <v>1218</v>
      </c>
      <c r="E34" s="6" t="s">
        <v>1335</v>
      </c>
      <c r="F34" s="92" t="s">
        <v>1345</v>
      </c>
      <c r="G34" s="92" t="s">
        <v>1346</v>
      </c>
      <c r="H34" s="92" t="s">
        <v>1347</v>
      </c>
      <c r="I34" s="92" t="s">
        <v>968</v>
      </c>
      <c r="J34" s="183" t="s">
        <v>1291</v>
      </c>
      <c r="K34" s="92" t="s">
        <v>968</v>
      </c>
      <c r="L34" s="92" t="s">
        <v>968</v>
      </c>
      <c r="M34" s="92" t="s">
        <v>968</v>
      </c>
      <c r="N34" s="92" t="s">
        <v>968</v>
      </c>
      <c r="O34" s="6" t="s">
        <v>1283</v>
      </c>
      <c r="P34" s="6"/>
    </row>
    <row r="35" spans="1:16" x14ac:dyDescent="0.3">
      <c r="A35" s="1"/>
      <c r="B35" s="6" t="s">
        <v>105</v>
      </c>
      <c r="C35" s="6" t="s">
        <v>1217</v>
      </c>
      <c r="D35" s="92" t="s">
        <v>1338</v>
      </c>
      <c r="E35" s="6" t="s">
        <v>1339</v>
      </c>
      <c r="F35" s="92" t="s">
        <v>1348</v>
      </c>
      <c r="G35" s="92" t="s">
        <v>1346</v>
      </c>
      <c r="H35" s="92" t="s">
        <v>1347</v>
      </c>
      <c r="I35" s="92" t="s">
        <v>968</v>
      </c>
      <c r="J35" s="183" t="s">
        <v>1291</v>
      </c>
      <c r="K35" s="92" t="s">
        <v>968</v>
      </c>
      <c r="L35" s="92" t="s">
        <v>968</v>
      </c>
      <c r="M35" s="92" t="s">
        <v>968</v>
      </c>
      <c r="N35" s="92" t="s">
        <v>968</v>
      </c>
      <c r="O35" s="6" t="s">
        <v>1283</v>
      </c>
      <c r="P35" s="6"/>
    </row>
    <row r="36" spans="1:16" x14ac:dyDescent="0.3">
      <c r="A36" s="1"/>
      <c r="B36" s="6" t="s">
        <v>105</v>
      </c>
      <c r="C36" s="6" t="s">
        <v>1217</v>
      </c>
      <c r="D36" s="92" t="s">
        <v>1218</v>
      </c>
      <c r="E36" s="6" t="s">
        <v>1335</v>
      </c>
      <c r="F36" s="92" t="s">
        <v>1346</v>
      </c>
      <c r="G36" s="92" t="s">
        <v>35</v>
      </c>
      <c r="H36" s="92" t="s">
        <v>968</v>
      </c>
      <c r="I36" s="92" t="s">
        <v>968</v>
      </c>
      <c r="J36" s="184" t="s">
        <v>1301</v>
      </c>
      <c r="K36" s="92" t="s">
        <v>968</v>
      </c>
      <c r="L36" s="92" t="s">
        <v>968</v>
      </c>
      <c r="M36" s="92" t="s">
        <v>968</v>
      </c>
      <c r="N36" s="92" t="s">
        <v>968</v>
      </c>
      <c r="O36" s="6" t="s">
        <v>1283</v>
      </c>
      <c r="P36" s="6"/>
    </row>
    <row r="37" spans="1:16" x14ac:dyDescent="0.3">
      <c r="A37" s="1"/>
      <c r="B37" s="6" t="s">
        <v>105</v>
      </c>
      <c r="C37" s="6" t="s">
        <v>1217</v>
      </c>
      <c r="D37" s="92" t="s">
        <v>1338</v>
      </c>
      <c r="E37" s="6" t="s">
        <v>1339</v>
      </c>
      <c r="F37" s="92" t="s">
        <v>1346</v>
      </c>
      <c r="G37" s="92" t="s">
        <v>35</v>
      </c>
      <c r="H37" s="92" t="s">
        <v>968</v>
      </c>
      <c r="I37" s="92" t="s">
        <v>968</v>
      </c>
      <c r="J37" s="184" t="s">
        <v>1301</v>
      </c>
      <c r="K37" s="92" t="s">
        <v>968</v>
      </c>
      <c r="L37" s="92" t="s">
        <v>968</v>
      </c>
      <c r="M37" s="92" t="s">
        <v>968</v>
      </c>
      <c r="N37" s="92" t="s">
        <v>968</v>
      </c>
      <c r="O37" s="6" t="s">
        <v>1283</v>
      </c>
      <c r="P37" s="6"/>
    </row>
    <row r="38" spans="1:16" x14ac:dyDescent="0.3">
      <c r="A38" s="1"/>
      <c r="B38" s="6" t="s">
        <v>105</v>
      </c>
      <c r="C38" s="6" t="s">
        <v>117</v>
      </c>
      <c r="D38" s="92" t="s">
        <v>26</v>
      </c>
      <c r="E38" s="6" t="s">
        <v>1349</v>
      </c>
      <c r="F38" s="92" t="s">
        <v>34</v>
      </c>
      <c r="G38" s="92" t="s">
        <v>1350</v>
      </c>
      <c r="H38" s="92" t="s">
        <v>968</v>
      </c>
      <c r="I38" s="92" t="s">
        <v>968</v>
      </c>
      <c r="J38" s="183" t="s">
        <v>1291</v>
      </c>
      <c r="K38" s="92" t="s">
        <v>968</v>
      </c>
      <c r="L38" s="92" t="s">
        <v>968</v>
      </c>
      <c r="M38" s="92" t="s">
        <v>968</v>
      </c>
      <c r="N38" s="92" t="s">
        <v>968</v>
      </c>
      <c r="O38" s="6" t="s">
        <v>1283</v>
      </c>
      <c r="P38" s="6"/>
    </row>
    <row r="39" spans="1:16" x14ac:dyDescent="0.3">
      <c r="A39" s="1"/>
      <c r="B39" s="6" t="s">
        <v>105</v>
      </c>
      <c r="C39" s="6" t="s">
        <v>117</v>
      </c>
      <c r="D39" s="92" t="s">
        <v>26</v>
      </c>
      <c r="E39" s="6" t="s">
        <v>1349</v>
      </c>
      <c r="F39" s="92" t="s">
        <v>1350</v>
      </c>
      <c r="G39" s="92" t="s">
        <v>1351</v>
      </c>
      <c r="H39" s="92" t="s">
        <v>968</v>
      </c>
      <c r="I39" s="92" t="s">
        <v>968</v>
      </c>
      <c r="J39" s="184" t="s">
        <v>1301</v>
      </c>
      <c r="K39" s="92" t="s">
        <v>968</v>
      </c>
      <c r="L39" s="92" t="s">
        <v>968</v>
      </c>
      <c r="M39" s="92" t="s">
        <v>968</v>
      </c>
      <c r="N39" s="92" t="s">
        <v>968</v>
      </c>
      <c r="O39" s="6" t="s">
        <v>1283</v>
      </c>
      <c r="P39" s="6"/>
    </row>
    <row r="40" spans="1:16" x14ac:dyDescent="0.3">
      <c r="A40" s="1"/>
      <c r="B40" s="6" t="s">
        <v>105</v>
      </c>
      <c r="C40" s="6" t="s">
        <v>117</v>
      </c>
      <c r="D40" s="92" t="s">
        <v>26</v>
      </c>
      <c r="E40" s="6" t="s">
        <v>1349</v>
      </c>
      <c r="F40" s="92" t="s">
        <v>1351</v>
      </c>
      <c r="G40" s="92" t="s">
        <v>1352</v>
      </c>
      <c r="H40" s="92" t="s">
        <v>968</v>
      </c>
      <c r="I40" s="92" t="s">
        <v>968</v>
      </c>
      <c r="J40" s="183" t="s">
        <v>1291</v>
      </c>
      <c r="K40" s="92" t="s">
        <v>968</v>
      </c>
      <c r="L40" s="92" t="s">
        <v>968</v>
      </c>
      <c r="M40" s="92" t="s">
        <v>968</v>
      </c>
      <c r="N40" s="92" t="s">
        <v>968</v>
      </c>
      <c r="O40" s="6" t="s">
        <v>1283</v>
      </c>
      <c r="P40" s="6"/>
    </row>
    <row r="41" spans="1:16" x14ac:dyDescent="0.3">
      <c r="A41" s="1"/>
      <c r="B41" s="6" t="s">
        <v>105</v>
      </c>
      <c r="C41" s="6" t="s">
        <v>117</v>
      </c>
      <c r="D41" s="92" t="s">
        <v>26</v>
      </c>
      <c r="E41" s="6" t="s">
        <v>1349</v>
      </c>
      <c r="F41" s="92" t="s">
        <v>1352</v>
      </c>
      <c r="G41" s="92" t="s">
        <v>1353</v>
      </c>
      <c r="H41" s="92" t="s">
        <v>968</v>
      </c>
      <c r="I41" s="92" t="s">
        <v>968</v>
      </c>
      <c r="J41" s="184" t="s">
        <v>1301</v>
      </c>
      <c r="K41" s="92" t="s">
        <v>968</v>
      </c>
      <c r="L41" s="92" t="s">
        <v>968</v>
      </c>
      <c r="M41" s="92" t="s">
        <v>968</v>
      </c>
      <c r="N41" s="92" t="s">
        <v>968</v>
      </c>
      <c r="O41" s="6" t="s">
        <v>1283</v>
      </c>
      <c r="P41" s="6"/>
    </row>
    <row r="42" spans="1:16" x14ac:dyDescent="0.3">
      <c r="A42" s="1"/>
      <c r="B42" s="6" t="s">
        <v>105</v>
      </c>
      <c r="C42" s="6" t="s">
        <v>117</v>
      </c>
      <c r="D42" s="92" t="s">
        <v>26</v>
      </c>
      <c r="E42" s="6" t="s">
        <v>1349</v>
      </c>
      <c r="F42" s="92" t="s">
        <v>1353</v>
      </c>
      <c r="G42" s="92" t="s">
        <v>1354</v>
      </c>
      <c r="H42" s="92" t="s">
        <v>968</v>
      </c>
      <c r="I42" s="92" t="s">
        <v>968</v>
      </c>
      <c r="J42" s="183" t="s">
        <v>1291</v>
      </c>
      <c r="K42" s="92" t="s">
        <v>968</v>
      </c>
      <c r="L42" s="92" t="s">
        <v>968</v>
      </c>
      <c r="M42" s="92" t="s">
        <v>968</v>
      </c>
      <c r="N42" s="92" t="s">
        <v>968</v>
      </c>
      <c r="O42" s="6" t="s">
        <v>1283</v>
      </c>
      <c r="P42" s="6"/>
    </row>
    <row r="43" spans="1:16" x14ac:dyDescent="0.3">
      <c r="A43" s="1"/>
      <c r="B43" s="6" t="s">
        <v>105</v>
      </c>
      <c r="C43" s="6" t="s">
        <v>117</v>
      </c>
      <c r="D43" s="92" t="s">
        <v>26</v>
      </c>
      <c r="E43" s="6" t="s">
        <v>1349</v>
      </c>
      <c r="F43" s="92" t="s">
        <v>1354</v>
      </c>
      <c r="G43" s="92" t="s">
        <v>1355</v>
      </c>
      <c r="H43" s="92" t="s">
        <v>968</v>
      </c>
      <c r="I43" s="92" t="s">
        <v>968</v>
      </c>
      <c r="J43" s="184" t="s">
        <v>1301</v>
      </c>
      <c r="K43" s="92" t="s">
        <v>968</v>
      </c>
      <c r="L43" s="92" t="s">
        <v>968</v>
      </c>
      <c r="M43" s="92" t="s">
        <v>968</v>
      </c>
      <c r="N43" s="92" t="s">
        <v>968</v>
      </c>
      <c r="O43" s="6" t="s">
        <v>1283</v>
      </c>
      <c r="P43" s="6"/>
    </row>
    <row r="44" spans="1:16" x14ac:dyDescent="0.3">
      <c r="A44" s="1"/>
      <c r="B44" s="6" t="s">
        <v>105</v>
      </c>
      <c r="C44" s="6" t="s">
        <v>117</v>
      </c>
      <c r="D44" s="92" t="s">
        <v>26</v>
      </c>
      <c r="E44" s="6" t="s">
        <v>1349</v>
      </c>
      <c r="F44" s="92" t="s">
        <v>1355</v>
      </c>
      <c r="G44" s="92" t="s">
        <v>1356</v>
      </c>
      <c r="H44" s="92" t="s">
        <v>968</v>
      </c>
      <c r="I44" s="92" t="s">
        <v>1357</v>
      </c>
      <c r="J44" s="183" t="s">
        <v>1291</v>
      </c>
      <c r="K44" s="92" t="s">
        <v>968</v>
      </c>
      <c r="L44" s="92" t="s">
        <v>968</v>
      </c>
      <c r="M44" s="92" t="s">
        <v>968</v>
      </c>
      <c r="N44" s="92" t="s">
        <v>968</v>
      </c>
      <c r="O44" s="6" t="s">
        <v>1283</v>
      </c>
      <c r="P44" s="6"/>
    </row>
    <row r="45" spans="1:16" x14ac:dyDescent="0.3">
      <c r="A45" s="1"/>
      <c r="B45" s="6" t="s">
        <v>105</v>
      </c>
      <c r="C45" s="6" t="s">
        <v>117</v>
      </c>
      <c r="D45" s="92" t="s">
        <v>26</v>
      </c>
      <c r="E45" s="6" t="s">
        <v>1349</v>
      </c>
      <c r="F45" s="92" t="s">
        <v>1358</v>
      </c>
      <c r="G45" s="92" t="s">
        <v>35</v>
      </c>
      <c r="H45" s="92" t="s">
        <v>1359</v>
      </c>
      <c r="I45" s="92" t="s">
        <v>968</v>
      </c>
      <c r="J45" s="183" t="s">
        <v>1291</v>
      </c>
      <c r="K45" s="92" t="s">
        <v>968</v>
      </c>
      <c r="L45" s="92" t="s">
        <v>968</v>
      </c>
      <c r="M45" s="92" t="s">
        <v>968</v>
      </c>
      <c r="N45" s="92" t="s">
        <v>968</v>
      </c>
      <c r="O45" s="6" t="s">
        <v>1283</v>
      </c>
      <c r="P45" s="6"/>
    </row>
    <row r="46" spans="1:16" ht="26.4" x14ac:dyDescent="0.3">
      <c r="A46" s="1"/>
      <c r="B46" s="6" t="s">
        <v>105</v>
      </c>
      <c r="C46" s="6" t="s">
        <v>120</v>
      </c>
      <c r="D46" s="92" t="s">
        <v>26</v>
      </c>
      <c r="E46" s="6" t="s">
        <v>1360</v>
      </c>
      <c r="F46" s="92" t="s">
        <v>34</v>
      </c>
      <c r="G46" s="92" t="s">
        <v>35</v>
      </c>
      <c r="H46" s="92" t="s">
        <v>968</v>
      </c>
      <c r="I46" s="92" t="s">
        <v>968</v>
      </c>
      <c r="J46" s="183" t="s">
        <v>1291</v>
      </c>
      <c r="K46" s="92" t="s">
        <v>968</v>
      </c>
      <c r="L46" s="92" t="s">
        <v>968</v>
      </c>
      <c r="M46" s="92" t="s">
        <v>968</v>
      </c>
      <c r="N46" s="92" t="s">
        <v>968</v>
      </c>
      <c r="O46" s="6" t="s">
        <v>1283</v>
      </c>
      <c r="P46" s="6"/>
    </row>
    <row r="47" spans="1:16" x14ac:dyDescent="0.3">
      <c r="A47" s="1"/>
      <c r="B47" s="6" t="s">
        <v>378</v>
      </c>
      <c r="C47" s="6" t="s">
        <v>1085</v>
      </c>
      <c r="D47" s="92" t="s">
        <v>26</v>
      </c>
      <c r="E47" s="6" t="s">
        <v>1361</v>
      </c>
      <c r="F47" s="92" t="s">
        <v>34</v>
      </c>
      <c r="G47" s="92" t="s">
        <v>1362</v>
      </c>
      <c r="H47" s="92" t="s">
        <v>968</v>
      </c>
      <c r="I47" s="92" t="s">
        <v>1363</v>
      </c>
      <c r="J47" s="183" t="s">
        <v>1291</v>
      </c>
      <c r="K47" s="92" t="s">
        <v>968</v>
      </c>
      <c r="L47" s="92" t="s">
        <v>968</v>
      </c>
      <c r="M47" s="92" t="s">
        <v>968</v>
      </c>
      <c r="N47" s="92" t="s">
        <v>968</v>
      </c>
      <c r="O47" s="6" t="s">
        <v>1283</v>
      </c>
      <c r="P47" s="6"/>
    </row>
    <row r="48" spans="1:16" x14ac:dyDescent="0.3">
      <c r="A48" s="1"/>
      <c r="B48" s="6" t="s">
        <v>378</v>
      </c>
      <c r="C48" s="6" t="s">
        <v>1085</v>
      </c>
      <c r="D48" s="92" t="s">
        <v>26</v>
      </c>
      <c r="E48" s="6" t="s">
        <v>1361</v>
      </c>
      <c r="F48" s="92" t="s">
        <v>1364</v>
      </c>
      <c r="G48" s="92" t="s">
        <v>35</v>
      </c>
      <c r="H48" s="92" t="s">
        <v>1365</v>
      </c>
      <c r="I48" s="92" t="s">
        <v>968</v>
      </c>
      <c r="J48" s="183" t="s">
        <v>1291</v>
      </c>
      <c r="K48" s="92" t="s">
        <v>968</v>
      </c>
      <c r="L48" s="92" t="s">
        <v>968</v>
      </c>
      <c r="M48" s="92" t="s">
        <v>968</v>
      </c>
      <c r="N48" s="92" t="s">
        <v>968</v>
      </c>
      <c r="O48" s="6" t="s">
        <v>1283</v>
      </c>
      <c r="P48" s="6"/>
    </row>
    <row r="49" spans="1:16" x14ac:dyDescent="0.3">
      <c r="A49" s="1"/>
      <c r="B49" s="6" t="s">
        <v>378</v>
      </c>
      <c r="C49" s="6" t="s">
        <v>1222</v>
      </c>
      <c r="D49" s="92" t="s">
        <v>129</v>
      </c>
      <c r="E49" s="6" t="s">
        <v>1366</v>
      </c>
      <c r="F49" s="92" t="s">
        <v>1367</v>
      </c>
      <c r="G49" s="92" t="s">
        <v>35</v>
      </c>
      <c r="H49" s="92" t="s">
        <v>1368</v>
      </c>
      <c r="I49" s="92" t="s">
        <v>968</v>
      </c>
      <c r="J49" s="183" t="s">
        <v>1291</v>
      </c>
      <c r="K49" s="92" t="s">
        <v>968</v>
      </c>
      <c r="L49" s="92" t="s">
        <v>968</v>
      </c>
      <c r="M49" s="92" t="s">
        <v>968</v>
      </c>
      <c r="N49" s="92" t="s">
        <v>968</v>
      </c>
      <c r="O49" s="6" t="s">
        <v>1283</v>
      </c>
      <c r="P49" s="6"/>
    </row>
    <row r="50" spans="1:16" x14ac:dyDescent="0.3">
      <c r="A50" s="1"/>
      <c r="B50" s="6" t="s">
        <v>378</v>
      </c>
      <c r="C50" s="6" t="s">
        <v>1223</v>
      </c>
      <c r="D50" s="92" t="s">
        <v>26</v>
      </c>
      <c r="E50" s="6" t="s">
        <v>1369</v>
      </c>
      <c r="F50" s="92" t="s">
        <v>1370</v>
      </c>
      <c r="G50" s="92" t="s">
        <v>35</v>
      </c>
      <c r="H50" s="92" t="s">
        <v>1368</v>
      </c>
      <c r="I50" s="92" t="s">
        <v>968</v>
      </c>
      <c r="J50" s="183" t="s">
        <v>1291</v>
      </c>
      <c r="K50" s="92" t="s">
        <v>968</v>
      </c>
      <c r="L50" s="92" t="s">
        <v>968</v>
      </c>
      <c r="M50" s="92" t="s">
        <v>968</v>
      </c>
      <c r="N50" s="92" t="s">
        <v>968</v>
      </c>
      <c r="O50" s="6" t="s">
        <v>1283</v>
      </c>
      <c r="P50" s="6"/>
    </row>
    <row r="51" spans="1:16" x14ac:dyDescent="0.3">
      <c r="A51" s="1"/>
      <c r="B51" s="6" t="s">
        <v>378</v>
      </c>
      <c r="C51" s="6" t="s">
        <v>1224</v>
      </c>
      <c r="D51" s="92" t="s">
        <v>1371</v>
      </c>
      <c r="E51" s="6" t="s">
        <v>1372</v>
      </c>
      <c r="F51" s="92" t="s">
        <v>34</v>
      </c>
      <c r="G51" s="92" t="s">
        <v>35</v>
      </c>
      <c r="H51" s="92" t="s">
        <v>968</v>
      </c>
      <c r="I51" s="92" t="s">
        <v>968</v>
      </c>
      <c r="J51" s="183" t="s">
        <v>1291</v>
      </c>
      <c r="K51" s="92" t="s">
        <v>968</v>
      </c>
      <c r="L51" s="92" t="s">
        <v>968</v>
      </c>
      <c r="M51" s="92" t="s">
        <v>968</v>
      </c>
      <c r="N51" s="92" t="s">
        <v>968</v>
      </c>
      <c r="O51" s="6" t="s">
        <v>1283</v>
      </c>
      <c r="P51" s="6"/>
    </row>
    <row r="52" spans="1:16" ht="26.4" x14ac:dyDescent="0.3">
      <c r="A52" s="1"/>
      <c r="B52" s="6" t="s">
        <v>607</v>
      </c>
      <c r="C52" s="6" t="s">
        <v>1225</v>
      </c>
      <c r="D52" s="92" t="s">
        <v>1226</v>
      </c>
      <c r="E52" s="6" t="s">
        <v>1373</v>
      </c>
      <c r="F52" s="92" t="s">
        <v>1374</v>
      </c>
      <c r="G52" s="92" t="s">
        <v>1375</v>
      </c>
      <c r="H52" s="92" t="s">
        <v>1376</v>
      </c>
      <c r="I52" s="92" t="s">
        <v>968</v>
      </c>
      <c r="J52" s="186" t="s">
        <v>1377</v>
      </c>
      <c r="K52" s="92" t="s">
        <v>968</v>
      </c>
      <c r="L52" s="92" t="s">
        <v>968</v>
      </c>
      <c r="M52" s="92" t="s">
        <v>968</v>
      </c>
      <c r="N52" s="92" t="s">
        <v>1296</v>
      </c>
      <c r="O52" s="6" t="s">
        <v>1378</v>
      </c>
      <c r="P52" s="6" t="s">
        <v>1379</v>
      </c>
    </row>
    <row r="53" spans="1:16" x14ac:dyDescent="0.3">
      <c r="A53" s="1"/>
      <c r="B53" s="6" t="s">
        <v>137</v>
      </c>
      <c r="C53" s="6" t="s">
        <v>1230</v>
      </c>
      <c r="D53" s="92" t="s">
        <v>26</v>
      </c>
      <c r="E53" s="6" t="s">
        <v>1380</v>
      </c>
      <c r="F53" s="92" t="s">
        <v>34</v>
      </c>
      <c r="G53" s="92" t="s">
        <v>35</v>
      </c>
      <c r="H53" s="92" t="s">
        <v>968</v>
      </c>
      <c r="I53" s="92" t="s">
        <v>968</v>
      </c>
      <c r="J53" s="183" t="s">
        <v>1291</v>
      </c>
      <c r="K53" s="92" t="s">
        <v>968</v>
      </c>
      <c r="L53" s="92" t="s">
        <v>968</v>
      </c>
      <c r="M53" s="92" t="s">
        <v>968</v>
      </c>
      <c r="N53" s="92" t="s">
        <v>968</v>
      </c>
      <c r="O53" s="6" t="s">
        <v>1283</v>
      </c>
      <c r="P53" s="6"/>
    </row>
    <row r="54" spans="1:16" x14ac:dyDescent="0.3">
      <c r="A54" s="1"/>
      <c r="B54" s="6" t="s">
        <v>142</v>
      </c>
      <c r="C54" s="6" t="s">
        <v>1231</v>
      </c>
      <c r="D54" s="92" t="s">
        <v>319</v>
      </c>
      <c r="E54" s="6" t="s">
        <v>1381</v>
      </c>
      <c r="F54" s="92" t="s">
        <v>1382</v>
      </c>
      <c r="G54" s="92" t="s">
        <v>35</v>
      </c>
      <c r="H54" s="92" t="s">
        <v>1383</v>
      </c>
      <c r="I54" s="92" t="s">
        <v>968</v>
      </c>
      <c r="J54" s="183" t="s">
        <v>1291</v>
      </c>
      <c r="K54" s="92" t="s">
        <v>968</v>
      </c>
      <c r="L54" s="92" t="s">
        <v>968</v>
      </c>
      <c r="M54" s="92" t="s">
        <v>968</v>
      </c>
      <c r="N54" s="92" t="s">
        <v>968</v>
      </c>
      <c r="O54" s="6" t="s">
        <v>1283</v>
      </c>
      <c r="P54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2909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2910</v>
      </c>
      <c r="D6" s="3" t="s">
        <v>2911</v>
      </c>
      <c r="E6" s="3" t="s">
        <v>7</v>
      </c>
      <c r="F6" s="3" t="s">
        <v>8</v>
      </c>
      <c r="G6" s="3" t="s">
        <v>2912</v>
      </c>
      <c r="H6" s="3" t="s">
        <v>1652</v>
      </c>
    </row>
    <row r="7" spans="1:8" x14ac:dyDescent="0.3">
      <c r="A7" s="1"/>
      <c r="B7" s="6" t="s">
        <v>2913</v>
      </c>
      <c r="C7" s="6" t="s">
        <v>37</v>
      </c>
      <c r="D7" s="92" t="s">
        <v>39</v>
      </c>
      <c r="E7" s="92" t="s">
        <v>1293</v>
      </c>
      <c r="F7" s="92" t="s">
        <v>1294</v>
      </c>
      <c r="G7" s="6" t="s">
        <v>968</v>
      </c>
      <c r="H7" s="6" t="s">
        <v>2914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2916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2917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7" t="s">
        <v>968</v>
      </c>
      <c r="C8" s="187" t="s">
        <v>968</v>
      </c>
      <c r="D8" s="187" t="s">
        <v>968</v>
      </c>
      <c r="E8" s="187" t="s">
        <v>968</v>
      </c>
      <c r="F8" s="187" t="s">
        <v>968</v>
      </c>
      <c r="G8" s="187" t="s">
        <v>2918</v>
      </c>
      <c r="H8" s="187" t="s">
        <v>968</v>
      </c>
      <c r="I8" s="187" t="s">
        <v>968</v>
      </c>
      <c r="J8" s="187" t="s">
        <v>2919</v>
      </c>
      <c r="K8" s="187" t="s">
        <v>968</v>
      </c>
      <c r="L8" s="187" t="s">
        <v>968</v>
      </c>
      <c r="M8" s="187" t="s">
        <v>2920</v>
      </c>
      <c r="N8" s="187" t="s">
        <v>968</v>
      </c>
      <c r="O8" s="187" t="s">
        <v>968</v>
      </c>
      <c r="P8" s="187" t="s">
        <v>2921</v>
      </c>
      <c r="Q8" s="187" t="s">
        <v>968</v>
      </c>
      <c r="R8" s="187" t="s">
        <v>968</v>
      </c>
      <c r="S8" s="187" t="s">
        <v>2922</v>
      </c>
      <c r="T8" s="187" t="s">
        <v>968</v>
      </c>
      <c r="U8" s="187" t="s">
        <v>968</v>
      </c>
      <c r="V8" s="187" t="s">
        <v>2923</v>
      </c>
      <c r="W8" s="187" t="s">
        <v>968</v>
      </c>
      <c r="X8" s="187" t="s">
        <v>968</v>
      </c>
      <c r="Y8" s="187" t="s">
        <v>2924</v>
      </c>
      <c r="Z8" s="187" t="s">
        <v>968</v>
      </c>
      <c r="AA8" s="187" t="s">
        <v>968</v>
      </c>
      <c r="AB8" s="187" t="s">
        <v>2925</v>
      </c>
      <c r="AC8" s="187" t="s">
        <v>968</v>
      </c>
      <c r="AD8" s="187" t="s">
        <v>968</v>
      </c>
      <c r="AE8" s="187" t="s">
        <v>2926</v>
      </c>
      <c r="AF8" s="187" t="s">
        <v>968</v>
      </c>
      <c r="AG8" s="187" t="s">
        <v>968</v>
      </c>
      <c r="AH8" s="187" t="s">
        <v>2927</v>
      </c>
      <c r="AI8" s="187" t="s">
        <v>968</v>
      </c>
      <c r="AJ8" s="187" t="s">
        <v>968</v>
      </c>
      <c r="AK8" s="187" t="s">
        <v>2928</v>
      </c>
      <c r="AL8" s="187" t="s">
        <v>968</v>
      </c>
      <c r="AM8" s="187" t="s">
        <v>968</v>
      </c>
      <c r="AN8" s="187" t="s">
        <v>2929</v>
      </c>
      <c r="AO8" s="187" t="s">
        <v>968</v>
      </c>
      <c r="AP8" s="187" t="s">
        <v>968</v>
      </c>
      <c r="AQ8" s="187" t="s">
        <v>2930</v>
      </c>
      <c r="AR8" s="187" t="s">
        <v>968</v>
      </c>
      <c r="AS8" s="187" t="s">
        <v>968</v>
      </c>
      <c r="AT8" s="187" t="s">
        <v>2931</v>
      </c>
      <c r="AU8" s="187" t="s">
        <v>968</v>
      </c>
      <c r="AV8" s="187" t="s">
        <v>968</v>
      </c>
      <c r="AW8" s="187" t="s">
        <v>2932</v>
      </c>
      <c r="AX8" s="187" t="s">
        <v>968</v>
      </c>
      <c r="AY8" s="187" t="s">
        <v>968</v>
      </c>
      <c r="AZ8" s="187" t="s">
        <v>2933</v>
      </c>
      <c r="BA8" s="187" t="s">
        <v>968</v>
      </c>
      <c r="BB8" s="187" t="s">
        <v>968</v>
      </c>
      <c r="BC8" s="187" t="s">
        <v>2934</v>
      </c>
      <c r="BD8" s="187" t="s">
        <v>968</v>
      </c>
      <c r="BE8" s="187" t="s">
        <v>968</v>
      </c>
      <c r="BF8" s="187" t="s">
        <v>2935</v>
      </c>
      <c r="BG8" s="187" t="s">
        <v>968</v>
      </c>
      <c r="BH8" s="187" t="s">
        <v>968</v>
      </c>
      <c r="BI8" s="187" t="s">
        <v>2936</v>
      </c>
      <c r="BJ8" s="187" t="s">
        <v>968</v>
      </c>
      <c r="BK8" s="187" t="s">
        <v>968</v>
      </c>
      <c r="BL8" s="187" t="s">
        <v>2937</v>
      </c>
      <c r="BM8" s="187" t="s">
        <v>968</v>
      </c>
      <c r="BN8" s="187" t="s">
        <v>968</v>
      </c>
      <c r="BO8" s="187" t="s">
        <v>2938</v>
      </c>
      <c r="BP8" s="187" t="s">
        <v>968</v>
      </c>
      <c r="BQ8" s="187" t="s">
        <v>968</v>
      </c>
      <c r="BR8" s="187" t="s">
        <v>2939</v>
      </c>
      <c r="BS8" s="187" t="s">
        <v>968</v>
      </c>
      <c r="BT8" s="187" t="s">
        <v>968</v>
      </c>
      <c r="BU8" s="187" t="s">
        <v>2940</v>
      </c>
      <c r="BV8" s="187" t="s">
        <v>968</v>
      </c>
      <c r="BW8" s="187" t="s">
        <v>968</v>
      </c>
      <c r="BX8" s="187" t="s">
        <v>2941</v>
      </c>
      <c r="BY8" s="187" t="s">
        <v>968</v>
      </c>
      <c r="BZ8" s="187" t="s">
        <v>968</v>
      </c>
      <c r="CA8" s="187" t="s">
        <v>2942</v>
      </c>
      <c r="CB8" s="187" t="s">
        <v>968</v>
      </c>
      <c r="CC8" s="187" t="s">
        <v>968</v>
      </c>
      <c r="CD8" s="187" t="s">
        <v>2943</v>
      </c>
      <c r="CE8" s="187" t="s">
        <v>968</v>
      </c>
      <c r="CF8" s="187" t="s">
        <v>968</v>
      </c>
      <c r="CG8" s="187" t="s">
        <v>2944</v>
      </c>
      <c r="CH8" s="187" t="s">
        <v>968</v>
      </c>
      <c r="CI8" s="187" t="s">
        <v>968</v>
      </c>
      <c r="CJ8" s="187" t="s">
        <v>2945</v>
      </c>
      <c r="CK8" s="187" t="s">
        <v>968</v>
      </c>
      <c r="CL8" s="187" t="s">
        <v>968</v>
      </c>
      <c r="CM8" s="187" t="s">
        <v>2946</v>
      </c>
      <c r="CN8" s="187" t="s">
        <v>968</v>
      </c>
      <c r="CO8" s="187" t="s">
        <v>968</v>
      </c>
      <c r="CP8" s="187" t="s">
        <v>2947</v>
      </c>
      <c r="CQ8" s="187" t="s">
        <v>968</v>
      </c>
      <c r="CR8" s="187" t="s">
        <v>968</v>
      </c>
      <c r="CS8" s="187" t="s">
        <v>2948</v>
      </c>
      <c r="CT8" s="187" t="s">
        <v>968</v>
      </c>
      <c r="CU8" s="187" t="s">
        <v>968</v>
      </c>
      <c r="CV8" s="187" t="s">
        <v>2949</v>
      </c>
      <c r="CW8" s="187" t="s">
        <v>968</v>
      </c>
      <c r="CX8" s="187" t="s">
        <v>968</v>
      </c>
      <c r="CY8" s="187" t="s">
        <v>2950</v>
      </c>
      <c r="CZ8" s="187" t="s">
        <v>968</v>
      </c>
      <c r="DA8" s="187" t="s">
        <v>968</v>
      </c>
      <c r="DB8" s="187" t="s">
        <v>2951</v>
      </c>
      <c r="DC8" s="187" t="s">
        <v>968</v>
      </c>
      <c r="DD8" s="187" t="s">
        <v>968</v>
      </c>
      <c r="DE8" s="187" t="s">
        <v>2952</v>
      </c>
      <c r="DF8" s="187" t="s">
        <v>968</v>
      </c>
      <c r="DG8" s="187" t="s">
        <v>968</v>
      </c>
      <c r="DH8" s="187" t="s">
        <v>2953</v>
      </c>
      <c r="DI8" s="187" t="s">
        <v>968</v>
      </c>
      <c r="DJ8" s="187" t="s">
        <v>968</v>
      </c>
      <c r="DK8" s="187" t="s">
        <v>2954</v>
      </c>
      <c r="DL8" s="187" t="s">
        <v>968</v>
      </c>
      <c r="DM8" s="187" t="s">
        <v>968</v>
      </c>
      <c r="DN8" s="187" t="s">
        <v>2955</v>
      </c>
      <c r="DO8" s="187" t="s">
        <v>968</v>
      </c>
      <c r="DP8" s="187" t="s">
        <v>968</v>
      </c>
      <c r="DQ8" s="187" t="s">
        <v>2956</v>
      </c>
      <c r="DR8" s="187" t="s">
        <v>968</v>
      </c>
      <c r="DS8" s="187" t="s">
        <v>968</v>
      </c>
      <c r="DT8" s="187" t="s">
        <v>2957</v>
      </c>
      <c r="DU8" s="187" t="s">
        <v>968</v>
      </c>
      <c r="DV8" s="187" t="s">
        <v>968</v>
      </c>
      <c r="DW8" s="187" t="s">
        <v>2958</v>
      </c>
      <c r="DX8" s="187" t="s">
        <v>968</v>
      </c>
      <c r="DY8" s="187" t="s">
        <v>968</v>
      </c>
      <c r="DZ8" s="187" t="s">
        <v>2959</v>
      </c>
      <c r="EA8" s="187" t="s">
        <v>968</v>
      </c>
      <c r="EB8" s="187" t="s">
        <v>968</v>
      </c>
      <c r="EC8" s="187" t="s">
        <v>2960</v>
      </c>
      <c r="ED8" s="187" t="s">
        <v>968</v>
      </c>
      <c r="EE8" s="187" t="s">
        <v>968</v>
      </c>
      <c r="EF8" s="187" t="s">
        <v>2961</v>
      </c>
      <c r="EG8" s="187" t="s">
        <v>968</v>
      </c>
      <c r="EH8" s="187" t="s">
        <v>968</v>
      </c>
      <c r="EI8" s="187" t="s">
        <v>2962</v>
      </c>
      <c r="EJ8" s="187" t="s">
        <v>968</v>
      </c>
      <c r="EK8" s="187" t="s">
        <v>968</v>
      </c>
      <c r="EL8" s="187" t="s">
        <v>2963</v>
      </c>
      <c r="EM8" s="187" t="s">
        <v>968</v>
      </c>
      <c r="EN8" s="187" t="s">
        <v>968</v>
      </c>
      <c r="EO8" s="187" t="s">
        <v>2964</v>
      </c>
      <c r="EP8" s="187" t="s">
        <v>968</v>
      </c>
      <c r="EQ8" s="187" t="s">
        <v>968</v>
      </c>
      <c r="ER8" s="187" t="s">
        <v>2965</v>
      </c>
      <c r="ES8" s="187" t="s">
        <v>968</v>
      </c>
      <c r="ET8" s="187" t="s">
        <v>968</v>
      </c>
    </row>
    <row r="9" spans="1:150" x14ac:dyDescent="0.3">
      <c r="A9" s="1"/>
      <c r="B9" s="187" t="s">
        <v>2966</v>
      </c>
      <c r="C9" s="187" t="s">
        <v>3</v>
      </c>
      <c r="D9" s="187" t="s">
        <v>26</v>
      </c>
      <c r="E9" s="187" t="s">
        <v>2967</v>
      </c>
      <c r="F9" s="187" t="s">
        <v>2968</v>
      </c>
      <c r="G9" s="187" t="s">
        <v>2969</v>
      </c>
      <c r="H9" s="187" t="s">
        <v>2970</v>
      </c>
      <c r="I9" s="187" t="s">
        <v>2971</v>
      </c>
      <c r="J9" s="187" t="s">
        <v>2969</v>
      </c>
      <c r="K9" s="187" t="s">
        <v>2970</v>
      </c>
      <c r="L9" s="187" t="s">
        <v>2971</v>
      </c>
      <c r="M9" s="187" t="s">
        <v>2969</v>
      </c>
      <c r="N9" s="187" t="s">
        <v>2970</v>
      </c>
      <c r="O9" s="187" t="s">
        <v>2971</v>
      </c>
      <c r="P9" s="187" t="s">
        <v>2969</v>
      </c>
      <c r="Q9" s="187" t="s">
        <v>2970</v>
      </c>
      <c r="R9" s="187" t="s">
        <v>2971</v>
      </c>
      <c r="S9" s="187" t="s">
        <v>2969</v>
      </c>
      <c r="T9" s="187" t="s">
        <v>2970</v>
      </c>
      <c r="U9" s="187" t="s">
        <v>2971</v>
      </c>
      <c r="V9" s="187" t="s">
        <v>2969</v>
      </c>
      <c r="W9" s="187" t="s">
        <v>2970</v>
      </c>
      <c r="X9" s="187" t="s">
        <v>2971</v>
      </c>
      <c r="Y9" s="187" t="s">
        <v>2969</v>
      </c>
      <c r="Z9" s="187" t="s">
        <v>2970</v>
      </c>
      <c r="AA9" s="187" t="s">
        <v>2971</v>
      </c>
      <c r="AB9" s="187" t="s">
        <v>2969</v>
      </c>
      <c r="AC9" s="187" t="s">
        <v>2970</v>
      </c>
      <c r="AD9" s="187" t="s">
        <v>2971</v>
      </c>
      <c r="AE9" s="187" t="s">
        <v>2969</v>
      </c>
      <c r="AF9" s="187" t="s">
        <v>2970</v>
      </c>
      <c r="AG9" s="187" t="s">
        <v>2971</v>
      </c>
      <c r="AH9" s="187" t="s">
        <v>2969</v>
      </c>
      <c r="AI9" s="187" t="s">
        <v>2970</v>
      </c>
      <c r="AJ9" s="187" t="s">
        <v>2971</v>
      </c>
      <c r="AK9" s="187" t="s">
        <v>2969</v>
      </c>
      <c r="AL9" s="187" t="s">
        <v>2970</v>
      </c>
      <c r="AM9" s="187" t="s">
        <v>2971</v>
      </c>
      <c r="AN9" s="187" t="s">
        <v>2969</v>
      </c>
      <c r="AO9" s="187" t="s">
        <v>2970</v>
      </c>
      <c r="AP9" s="187" t="s">
        <v>2971</v>
      </c>
      <c r="AQ9" s="187" t="s">
        <v>2969</v>
      </c>
      <c r="AR9" s="187" t="s">
        <v>2970</v>
      </c>
      <c r="AS9" s="187" t="s">
        <v>2971</v>
      </c>
      <c r="AT9" s="187" t="s">
        <v>2969</v>
      </c>
      <c r="AU9" s="187" t="s">
        <v>2970</v>
      </c>
      <c r="AV9" s="187" t="s">
        <v>2971</v>
      </c>
      <c r="AW9" s="187" t="s">
        <v>2969</v>
      </c>
      <c r="AX9" s="187" t="s">
        <v>2970</v>
      </c>
      <c r="AY9" s="187" t="s">
        <v>2971</v>
      </c>
      <c r="AZ9" s="187" t="s">
        <v>2969</v>
      </c>
      <c r="BA9" s="187" t="s">
        <v>2970</v>
      </c>
      <c r="BB9" s="187" t="s">
        <v>2971</v>
      </c>
      <c r="BC9" s="187" t="s">
        <v>2969</v>
      </c>
      <c r="BD9" s="187" t="s">
        <v>2970</v>
      </c>
      <c r="BE9" s="187" t="s">
        <v>2971</v>
      </c>
      <c r="BF9" s="187" t="s">
        <v>2969</v>
      </c>
      <c r="BG9" s="187" t="s">
        <v>2970</v>
      </c>
      <c r="BH9" s="187" t="s">
        <v>2971</v>
      </c>
      <c r="BI9" s="187" t="s">
        <v>2969</v>
      </c>
      <c r="BJ9" s="187" t="s">
        <v>2970</v>
      </c>
      <c r="BK9" s="187" t="s">
        <v>2971</v>
      </c>
      <c r="BL9" s="187" t="s">
        <v>2969</v>
      </c>
      <c r="BM9" s="187" t="s">
        <v>2970</v>
      </c>
      <c r="BN9" s="187" t="s">
        <v>2971</v>
      </c>
      <c r="BO9" s="187" t="s">
        <v>2969</v>
      </c>
      <c r="BP9" s="187" t="s">
        <v>2970</v>
      </c>
      <c r="BQ9" s="187" t="s">
        <v>2971</v>
      </c>
      <c r="BR9" s="187" t="s">
        <v>2969</v>
      </c>
      <c r="BS9" s="187" t="s">
        <v>2970</v>
      </c>
      <c r="BT9" s="187" t="s">
        <v>2971</v>
      </c>
      <c r="BU9" s="187" t="s">
        <v>2969</v>
      </c>
      <c r="BV9" s="187" t="s">
        <v>2970</v>
      </c>
      <c r="BW9" s="187" t="s">
        <v>2971</v>
      </c>
      <c r="BX9" s="187" t="s">
        <v>2969</v>
      </c>
      <c r="BY9" s="187" t="s">
        <v>2970</v>
      </c>
      <c r="BZ9" s="187" t="s">
        <v>2971</v>
      </c>
      <c r="CA9" s="187" t="s">
        <v>2969</v>
      </c>
      <c r="CB9" s="187" t="s">
        <v>2970</v>
      </c>
      <c r="CC9" s="187" t="s">
        <v>2971</v>
      </c>
      <c r="CD9" s="187" t="s">
        <v>2969</v>
      </c>
      <c r="CE9" s="187" t="s">
        <v>2970</v>
      </c>
      <c r="CF9" s="187" t="s">
        <v>2971</v>
      </c>
      <c r="CG9" s="187" t="s">
        <v>2969</v>
      </c>
      <c r="CH9" s="187" t="s">
        <v>2970</v>
      </c>
      <c r="CI9" s="187" t="s">
        <v>2971</v>
      </c>
      <c r="CJ9" s="187" t="s">
        <v>2969</v>
      </c>
      <c r="CK9" s="187" t="s">
        <v>2970</v>
      </c>
      <c r="CL9" s="187" t="s">
        <v>2971</v>
      </c>
      <c r="CM9" s="187" t="s">
        <v>2969</v>
      </c>
      <c r="CN9" s="187" t="s">
        <v>2970</v>
      </c>
      <c r="CO9" s="187" t="s">
        <v>2971</v>
      </c>
      <c r="CP9" s="187" t="s">
        <v>2969</v>
      </c>
      <c r="CQ9" s="187" t="s">
        <v>2970</v>
      </c>
      <c r="CR9" s="187" t="s">
        <v>2971</v>
      </c>
      <c r="CS9" s="187" t="s">
        <v>2969</v>
      </c>
      <c r="CT9" s="187" t="s">
        <v>2970</v>
      </c>
      <c r="CU9" s="187" t="s">
        <v>2971</v>
      </c>
      <c r="CV9" s="187" t="s">
        <v>2969</v>
      </c>
      <c r="CW9" s="187" t="s">
        <v>2970</v>
      </c>
      <c r="CX9" s="187" t="s">
        <v>2971</v>
      </c>
      <c r="CY9" s="187" t="s">
        <v>2969</v>
      </c>
      <c r="CZ9" s="187" t="s">
        <v>2970</v>
      </c>
      <c r="DA9" s="187" t="s">
        <v>2971</v>
      </c>
      <c r="DB9" s="187" t="s">
        <v>2969</v>
      </c>
      <c r="DC9" s="187" t="s">
        <v>2970</v>
      </c>
      <c r="DD9" s="187" t="s">
        <v>2971</v>
      </c>
      <c r="DE9" s="187" t="s">
        <v>2969</v>
      </c>
      <c r="DF9" s="187" t="s">
        <v>2970</v>
      </c>
      <c r="DG9" s="187" t="s">
        <v>2971</v>
      </c>
      <c r="DH9" s="187" t="s">
        <v>2969</v>
      </c>
      <c r="DI9" s="187" t="s">
        <v>2970</v>
      </c>
      <c r="DJ9" s="187" t="s">
        <v>2971</v>
      </c>
      <c r="DK9" s="187" t="s">
        <v>2969</v>
      </c>
      <c r="DL9" s="187" t="s">
        <v>2970</v>
      </c>
      <c r="DM9" s="187" t="s">
        <v>2971</v>
      </c>
      <c r="DN9" s="187" t="s">
        <v>2969</v>
      </c>
      <c r="DO9" s="187" t="s">
        <v>2970</v>
      </c>
      <c r="DP9" s="187" t="s">
        <v>2971</v>
      </c>
      <c r="DQ9" s="187" t="s">
        <v>2969</v>
      </c>
      <c r="DR9" s="187" t="s">
        <v>2970</v>
      </c>
      <c r="DS9" s="187" t="s">
        <v>2971</v>
      </c>
      <c r="DT9" s="187" t="s">
        <v>2969</v>
      </c>
      <c r="DU9" s="187" t="s">
        <v>2970</v>
      </c>
      <c r="DV9" s="187" t="s">
        <v>2971</v>
      </c>
      <c r="DW9" s="187" t="s">
        <v>2969</v>
      </c>
      <c r="DX9" s="187" t="s">
        <v>2970</v>
      </c>
      <c r="DY9" s="187" t="s">
        <v>2971</v>
      </c>
      <c r="DZ9" s="187" t="s">
        <v>2969</v>
      </c>
      <c r="EA9" s="187" t="s">
        <v>2970</v>
      </c>
      <c r="EB9" s="187" t="s">
        <v>2971</v>
      </c>
      <c r="EC9" s="187" t="s">
        <v>2969</v>
      </c>
      <c r="ED9" s="187" t="s">
        <v>2970</v>
      </c>
      <c r="EE9" s="187" t="s">
        <v>2971</v>
      </c>
      <c r="EF9" s="187" t="s">
        <v>2969</v>
      </c>
      <c r="EG9" s="187" t="s">
        <v>2970</v>
      </c>
      <c r="EH9" s="187" t="s">
        <v>2971</v>
      </c>
      <c r="EI9" s="187" t="s">
        <v>2969</v>
      </c>
      <c r="EJ9" s="187" t="s">
        <v>2970</v>
      </c>
      <c r="EK9" s="187" t="s">
        <v>2971</v>
      </c>
      <c r="EL9" s="187" t="s">
        <v>2969</v>
      </c>
      <c r="EM9" s="187" t="s">
        <v>2970</v>
      </c>
      <c r="EN9" s="187" t="s">
        <v>2971</v>
      </c>
      <c r="EO9" s="187" t="s">
        <v>2969</v>
      </c>
      <c r="EP9" s="187" t="s">
        <v>2970</v>
      </c>
      <c r="EQ9" s="187" t="s">
        <v>2971</v>
      </c>
      <c r="ER9" s="187" t="s">
        <v>2969</v>
      </c>
      <c r="ES9" s="187" t="s">
        <v>2970</v>
      </c>
      <c r="ET9" s="187" t="s">
        <v>2971</v>
      </c>
    </row>
    <row r="10" spans="1:150" x14ac:dyDescent="0.3">
      <c r="A10" s="1"/>
      <c r="B10" s="188" t="s">
        <v>2972</v>
      </c>
      <c r="C10" s="188" t="s">
        <v>82</v>
      </c>
      <c r="D10" s="188" t="s">
        <v>90</v>
      </c>
      <c r="E10" s="188" t="s">
        <v>2973</v>
      </c>
      <c r="F10" s="188" t="s">
        <v>2974</v>
      </c>
      <c r="G10" s="189">
        <v>1</v>
      </c>
      <c r="H10" s="189">
        <v>0</v>
      </c>
      <c r="I10" s="190">
        <v>161.2679</v>
      </c>
      <c r="J10" s="189">
        <v>1</v>
      </c>
      <c r="K10" s="189">
        <v>0</v>
      </c>
      <c r="L10" s="190">
        <v>214</v>
      </c>
      <c r="M10" s="189">
        <v>1</v>
      </c>
      <c r="N10" s="189">
        <v>0</v>
      </c>
      <c r="O10" s="190">
        <v>214</v>
      </c>
      <c r="P10" s="189">
        <v>1</v>
      </c>
      <c r="Q10" s="189">
        <v>0</v>
      </c>
      <c r="R10" s="190">
        <v>200.8777</v>
      </c>
      <c r="S10" s="189">
        <v>1</v>
      </c>
      <c r="T10" s="189">
        <v>0</v>
      </c>
      <c r="U10" s="190">
        <v>214</v>
      </c>
      <c r="V10" s="189">
        <v>1</v>
      </c>
      <c r="W10" s="189">
        <v>0</v>
      </c>
      <c r="X10" s="190">
        <v>214</v>
      </c>
      <c r="Y10" s="189">
        <v>1</v>
      </c>
      <c r="Z10" s="189">
        <v>0</v>
      </c>
      <c r="AA10" s="190">
        <v>214</v>
      </c>
      <c r="AB10" s="189">
        <v>1</v>
      </c>
      <c r="AC10" s="189">
        <v>0</v>
      </c>
      <c r="AD10" s="190">
        <v>214</v>
      </c>
      <c r="AE10" s="189">
        <v>1</v>
      </c>
      <c r="AF10" s="189">
        <v>0</v>
      </c>
      <c r="AG10" s="190">
        <v>214</v>
      </c>
      <c r="AH10" s="189">
        <v>1</v>
      </c>
      <c r="AI10" s="189">
        <v>0</v>
      </c>
      <c r="AJ10" s="190">
        <v>194.89009999999999</v>
      </c>
      <c r="AK10" s="189">
        <v>1</v>
      </c>
      <c r="AL10" s="189">
        <v>0</v>
      </c>
      <c r="AM10" s="190">
        <v>200.87780000000001</v>
      </c>
      <c r="AN10" s="189">
        <v>1</v>
      </c>
      <c r="AO10" s="189">
        <v>0</v>
      </c>
      <c r="AP10" s="190">
        <v>178.48509999999999</v>
      </c>
      <c r="AQ10" s="189">
        <v>1</v>
      </c>
      <c r="AR10" s="189">
        <v>0</v>
      </c>
      <c r="AS10" s="190">
        <v>240.78659999999999</v>
      </c>
      <c r="AT10" s="189">
        <v>1</v>
      </c>
      <c r="AU10" s="189">
        <v>0</v>
      </c>
      <c r="AV10" s="190">
        <v>254</v>
      </c>
      <c r="AW10" s="189">
        <v>1</v>
      </c>
      <c r="AX10" s="189">
        <v>0</v>
      </c>
      <c r="AY10" s="190">
        <v>254</v>
      </c>
      <c r="AZ10" s="189">
        <v>1</v>
      </c>
      <c r="BA10" s="189">
        <v>0</v>
      </c>
      <c r="BB10" s="190">
        <v>240.3655</v>
      </c>
      <c r="BC10" s="189">
        <v>1</v>
      </c>
      <c r="BD10" s="189">
        <v>0</v>
      </c>
      <c r="BE10" s="190">
        <v>243.06569999999999</v>
      </c>
      <c r="BF10" s="189">
        <v>1</v>
      </c>
      <c r="BG10" s="189">
        <v>0</v>
      </c>
      <c r="BH10" s="190">
        <v>254</v>
      </c>
      <c r="BI10" s="189">
        <v>1</v>
      </c>
      <c r="BJ10" s="189">
        <v>0</v>
      </c>
      <c r="BK10" s="190">
        <v>226.21879999999999</v>
      </c>
      <c r="BL10" s="189">
        <v>1</v>
      </c>
      <c r="BM10" s="189">
        <v>0</v>
      </c>
      <c r="BN10" s="190">
        <v>254</v>
      </c>
      <c r="BO10" s="189">
        <v>1</v>
      </c>
      <c r="BP10" s="189">
        <v>0</v>
      </c>
      <c r="BQ10" s="190">
        <v>236.33250000000001</v>
      </c>
      <c r="BR10" s="189">
        <v>1</v>
      </c>
      <c r="BS10" s="189">
        <v>0</v>
      </c>
      <c r="BT10" s="190">
        <v>254</v>
      </c>
      <c r="BU10" s="189">
        <v>1</v>
      </c>
      <c r="BV10" s="189">
        <v>0</v>
      </c>
      <c r="BW10" s="190">
        <v>188.52029999999999</v>
      </c>
      <c r="BX10" s="189">
        <v>1</v>
      </c>
      <c r="BY10" s="189">
        <v>0</v>
      </c>
      <c r="BZ10" s="190">
        <v>202</v>
      </c>
      <c r="CA10" s="189">
        <v>1</v>
      </c>
      <c r="CB10" s="189">
        <v>0</v>
      </c>
      <c r="CC10" s="190">
        <v>202</v>
      </c>
      <c r="CD10" s="189">
        <v>1</v>
      </c>
      <c r="CE10" s="189">
        <v>0</v>
      </c>
      <c r="CF10" s="190">
        <v>170.40610000000001</v>
      </c>
      <c r="CG10" s="189">
        <v>1</v>
      </c>
      <c r="CH10" s="189">
        <v>0</v>
      </c>
      <c r="CI10" s="190">
        <v>202</v>
      </c>
      <c r="CJ10" s="189">
        <v>1</v>
      </c>
      <c r="CK10" s="189">
        <v>0</v>
      </c>
      <c r="CL10" s="190">
        <v>169.10159999999999</v>
      </c>
      <c r="CM10" s="189">
        <v>1</v>
      </c>
      <c r="CN10" s="189">
        <v>0</v>
      </c>
      <c r="CO10" s="190">
        <v>188.91040000000001</v>
      </c>
      <c r="CP10" s="189">
        <v>1</v>
      </c>
      <c r="CQ10" s="189">
        <v>0</v>
      </c>
      <c r="CR10" s="190">
        <v>202</v>
      </c>
      <c r="CS10" s="189">
        <v>1</v>
      </c>
      <c r="CT10" s="189">
        <v>0</v>
      </c>
      <c r="CU10" s="190">
        <v>190.47980000000001</v>
      </c>
      <c r="CV10" s="189">
        <v>1</v>
      </c>
      <c r="CW10" s="189">
        <v>0</v>
      </c>
      <c r="CX10" s="189">
        <v>0</v>
      </c>
      <c r="CY10" s="189">
        <v>1</v>
      </c>
      <c r="CZ10" s="189">
        <v>0</v>
      </c>
      <c r="DA10" s="189">
        <v>0</v>
      </c>
      <c r="DB10" s="189">
        <v>1</v>
      </c>
      <c r="DC10" s="189">
        <v>0</v>
      </c>
      <c r="DD10" s="189">
        <v>0</v>
      </c>
      <c r="DE10" s="189">
        <v>1</v>
      </c>
      <c r="DF10" s="189">
        <v>0</v>
      </c>
      <c r="DG10" s="189">
        <v>0</v>
      </c>
      <c r="DH10" s="189">
        <v>1</v>
      </c>
      <c r="DI10" s="189">
        <v>0</v>
      </c>
      <c r="DJ10" s="189">
        <v>0</v>
      </c>
      <c r="DK10" s="189">
        <v>1</v>
      </c>
      <c r="DL10" s="189">
        <v>0</v>
      </c>
      <c r="DM10" s="189">
        <v>0</v>
      </c>
      <c r="DN10" s="189">
        <v>1</v>
      </c>
      <c r="DO10" s="189">
        <v>0</v>
      </c>
      <c r="DP10" s="189">
        <v>0</v>
      </c>
      <c r="DQ10" s="189">
        <v>1</v>
      </c>
      <c r="DR10" s="189">
        <v>0</v>
      </c>
      <c r="DS10" s="189">
        <v>0</v>
      </c>
      <c r="DT10" s="189">
        <v>1</v>
      </c>
      <c r="DU10" s="189">
        <v>0</v>
      </c>
      <c r="DV10" s="189">
        <v>0</v>
      </c>
      <c r="DW10" s="189">
        <v>1</v>
      </c>
      <c r="DX10" s="189">
        <v>0</v>
      </c>
      <c r="DY10" s="189">
        <v>0</v>
      </c>
      <c r="DZ10" s="189">
        <v>1</v>
      </c>
      <c r="EA10" s="189">
        <v>0</v>
      </c>
      <c r="EB10" s="189">
        <v>0</v>
      </c>
      <c r="EC10" s="189">
        <v>1</v>
      </c>
      <c r="ED10" s="189">
        <v>0</v>
      </c>
      <c r="EE10" s="189">
        <v>0</v>
      </c>
      <c r="EF10" s="189">
        <v>1</v>
      </c>
      <c r="EG10" s="189">
        <v>0</v>
      </c>
      <c r="EH10" s="189">
        <v>0</v>
      </c>
      <c r="EI10" s="189">
        <v>1</v>
      </c>
      <c r="EJ10" s="189">
        <v>0</v>
      </c>
      <c r="EK10" s="189">
        <v>0</v>
      </c>
      <c r="EL10" s="189">
        <v>1</v>
      </c>
      <c r="EM10" s="189">
        <v>0</v>
      </c>
      <c r="EN10" s="189">
        <v>0</v>
      </c>
      <c r="EO10" s="189">
        <v>1</v>
      </c>
      <c r="EP10" s="189">
        <v>0</v>
      </c>
      <c r="EQ10" s="190">
        <v>214</v>
      </c>
      <c r="ER10" s="189">
        <v>1</v>
      </c>
      <c r="ES10" s="189">
        <v>0</v>
      </c>
      <c r="ET10" s="189">
        <v>0</v>
      </c>
    </row>
    <row r="11" spans="1:150" x14ac:dyDescent="0.3">
      <c r="A11" s="1"/>
      <c r="B11" s="191" t="s">
        <v>2975</v>
      </c>
      <c r="C11" s="191" t="s">
        <v>82</v>
      </c>
      <c r="D11" s="191" t="s">
        <v>90</v>
      </c>
      <c r="E11" s="191" t="s">
        <v>2976</v>
      </c>
      <c r="F11" s="191" t="s">
        <v>2977</v>
      </c>
      <c r="G11" s="192">
        <v>1</v>
      </c>
      <c r="H11" s="193" t="s">
        <v>968</v>
      </c>
      <c r="I11" s="193" t="s">
        <v>968</v>
      </c>
      <c r="J11" s="192">
        <v>1</v>
      </c>
      <c r="K11" s="193" t="s">
        <v>968</v>
      </c>
      <c r="L11" s="193" t="s">
        <v>968</v>
      </c>
      <c r="M11" s="192">
        <v>1</v>
      </c>
      <c r="N11" s="193" t="s">
        <v>968</v>
      </c>
      <c r="O11" s="193" t="s">
        <v>968</v>
      </c>
      <c r="P11" s="192">
        <v>1</v>
      </c>
      <c r="Q11" s="193" t="s">
        <v>968</v>
      </c>
      <c r="R11" s="193" t="s">
        <v>968</v>
      </c>
      <c r="S11" s="192">
        <v>1</v>
      </c>
      <c r="T11" s="193" t="s">
        <v>968</v>
      </c>
      <c r="U11" s="193" t="s">
        <v>968</v>
      </c>
      <c r="V11" s="192">
        <v>1</v>
      </c>
      <c r="W11" s="193" t="s">
        <v>968</v>
      </c>
      <c r="X11" s="193" t="s">
        <v>968</v>
      </c>
      <c r="Y11" s="192">
        <v>1</v>
      </c>
      <c r="Z11" s="193" t="s">
        <v>968</v>
      </c>
      <c r="AA11" s="193" t="s">
        <v>968</v>
      </c>
      <c r="AB11" s="192">
        <v>1</v>
      </c>
      <c r="AC11" s="193" t="s">
        <v>968</v>
      </c>
      <c r="AD11" s="193" t="s">
        <v>968</v>
      </c>
      <c r="AE11" s="192">
        <v>1</v>
      </c>
      <c r="AF11" s="193" t="s">
        <v>968</v>
      </c>
      <c r="AG11" s="193" t="s">
        <v>968</v>
      </c>
      <c r="AH11" s="192">
        <v>1</v>
      </c>
      <c r="AI11" s="193" t="s">
        <v>968</v>
      </c>
      <c r="AJ11" s="193" t="s">
        <v>968</v>
      </c>
      <c r="AK11" s="192">
        <v>1</v>
      </c>
      <c r="AL11" s="193" t="s">
        <v>968</v>
      </c>
      <c r="AM11" s="193" t="s">
        <v>968</v>
      </c>
      <c r="AN11" s="192">
        <v>1</v>
      </c>
      <c r="AO11" s="193" t="s">
        <v>968</v>
      </c>
      <c r="AP11" s="193" t="s">
        <v>968</v>
      </c>
      <c r="AQ11" s="192">
        <v>1</v>
      </c>
      <c r="AR11" s="193" t="s">
        <v>968</v>
      </c>
      <c r="AS11" s="193" t="s">
        <v>968</v>
      </c>
      <c r="AT11" s="192">
        <v>1</v>
      </c>
      <c r="AU11" s="193" t="s">
        <v>968</v>
      </c>
      <c r="AV11" s="193" t="s">
        <v>968</v>
      </c>
      <c r="AW11" s="192">
        <v>1</v>
      </c>
      <c r="AX11" s="193" t="s">
        <v>968</v>
      </c>
      <c r="AY11" s="193" t="s">
        <v>968</v>
      </c>
      <c r="AZ11" s="192">
        <v>1</v>
      </c>
      <c r="BA11" s="193" t="s">
        <v>968</v>
      </c>
      <c r="BB11" s="193" t="s">
        <v>968</v>
      </c>
      <c r="BC11" s="192">
        <v>1</v>
      </c>
      <c r="BD11" s="193" t="s">
        <v>968</v>
      </c>
      <c r="BE11" s="193" t="s">
        <v>968</v>
      </c>
      <c r="BF11" s="192">
        <v>1</v>
      </c>
      <c r="BG11" s="193" t="s">
        <v>968</v>
      </c>
      <c r="BH11" s="193" t="s">
        <v>968</v>
      </c>
      <c r="BI11" s="192">
        <v>1</v>
      </c>
      <c r="BJ11" s="193" t="s">
        <v>968</v>
      </c>
      <c r="BK11" s="193" t="s">
        <v>968</v>
      </c>
      <c r="BL11" s="192">
        <v>1</v>
      </c>
      <c r="BM11" s="193" t="s">
        <v>968</v>
      </c>
      <c r="BN11" s="193" t="s">
        <v>968</v>
      </c>
      <c r="BO11" s="192">
        <v>1</v>
      </c>
      <c r="BP11" s="193" t="s">
        <v>968</v>
      </c>
      <c r="BQ11" s="193" t="s">
        <v>968</v>
      </c>
      <c r="BR11" s="192">
        <v>1</v>
      </c>
      <c r="BS11" s="193" t="s">
        <v>968</v>
      </c>
      <c r="BT11" s="193" t="s">
        <v>968</v>
      </c>
      <c r="BU11" s="192">
        <v>1</v>
      </c>
      <c r="BV11" s="193" t="s">
        <v>968</v>
      </c>
      <c r="BW11" s="193" t="s">
        <v>968</v>
      </c>
      <c r="BX11" s="192">
        <v>1</v>
      </c>
      <c r="BY11" s="193" t="s">
        <v>968</v>
      </c>
      <c r="BZ11" s="193" t="s">
        <v>968</v>
      </c>
      <c r="CA11" s="192">
        <v>1</v>
      </c>
      <c r="CB11" s="193" t="s">
        <v>968</v>
      </c>
      <c r="CC11" s="193" t="s">
        <v>968</v>
      </c>
      <c r="CD11" s="192">
        <v>1</v>
      </c>
      <c r="CE11" s="193" t="s">
        <v>968</v>
      </c>
      <c r="CF11" s="193" t="s">
        <v>968</v>
      </c>
      <c r="CG11" s="192">
        <v>1</v>
      </c>
      <c r="CH11" s="193" t="s">
        <v>968</v>
      </c>
      <c r="CI11" s="193" t="s">
        <v>968</v>
      </c>
      <c r="CJ11" s="192">
        <v>1</v>
      </c>
      <c r="CK11" s="193" t="s">
        <v>968</v>
      </c>
      <c r="CL11" s="193" t="s">
        <v>968</v>
      </c>
      <c r="CM11" s="192">
        <v>1</v>
      </c>
      <c r="CN11" s="193" t="s">
        <v>968</v>
      </c>
      <c r="CO11" s="193" t="s">
        <v>968</v>
      </c>
      <c r="CP11" s="192">
        <v>1</v>
      </c>
      <c r="CQ11" s="193" t="s">
        <v>968</v>
      </c>
      <c r="CR11" s="193" t="s">
        <v>968</v>
      </c>
      <c r="CS11" s="192">
        <v>1</v>
      </c>
      <c r="CT11" s="193" t="s">
        <v>968</v>
      </c>
      <c r="CU11" s="193" t="s">
        <v>968</v>
      </c>
      <c r="CV11" s="192">
        <v>1</v>
      </c>
      <c r="CW11" s="193" t="s">
        <v>968</v>
      </c>
      <c r="CX11" s="193" t="s">
        <v>968</v>
      </c>
      <c r="CY11" s="192">
        <v>1</v>
      </c>
      <c r="CZ11" s="193" t="s">
        <v>968</v>
      </c>
      <c r="DA11" s="193" t="s">
        <v>968</v>
      </c>
      <c r="DB11" s="192">
        <v>1</v>
      </c>
      <c r="DC11" s="193" t="s">
        <v>968</v>
      </c>
      <c r="DD11" s="193" t="s">
        <v>968</v>
      </c>
      <c r="DE11" s="192">
        <v>1</v>
      </c>
      <c r="DF11" s="193" t="s">
        <v>968</v>
      </c>
      <c r="DG11" s="193" t="s">
        <v>968</v>
      </c>
      <c r="DH11" s="192">
        <v>1</v>
      </c>
      <c r="DI11" s="193" t="s">
        <v>968</v>
      </c>
      <c r="DJ11" s="193" t="s">
        <v>968</v>
      </c>
      <c r="DK11" s="192">
        <v>1</v>
      </c>
      <c r="DL11" s="193" t="s">
        <v>968</v>
      </c>
      <c r="DM11" s="193" t="s">
        <v>968</v>
      </c>
      <c r="DN11" s="192">
        <v>1</v>
      </c>
      <c r="DO11" s="193" t="s">
        <v>968</v>
      </c>
      <c r="DP11" s="193" t="s">
        <v>968</v>
      </c>
      <c r="DQ11" s="192">
        <v>1</v>
      </c>
      <c r="DR11" s="193" t="s">
        <v>968</v>
      </c>
      <c r="DS11" s="193" t="s">
        <v>968</v>
      </c>
      <c r="DT11" s="192">
        <v>1</v>
      </c>
      <c r="DU11" s="193" t="s">
        <v>968</v>
      </c>
      <c r="DV11" s="193" t="s">
        <v>968</v>
      </c>
      <c r="DW11" s="192">
        <v>1</v>
      </c>
      <c r="DX11" s="193" t="s">
        <v>968</v>
      </c>
      <c r="DY11" s="193" t="s">
        <v>968</v>
      </c>
      <c r="DZ11" s="192">
        <v>1</v>
      </c>
      <c r="EA11" s="193" t="s">
        <v>968</v>
      </c>
      <c r="EB11" s="193" t="s">
        <v>968</v>
      </c>
      <c r="EC11" s="192">
        <v>1</v>
      </c>
      <c r="ED11" s="193" t="s">
        <v>968</v>
      </c>
      <c r="EE11" s="193" t="s">
        <v>968</v>
      </c>
      <c r="EF11" s="192">
        <v>1</v>
      </c>
      <c r="EG11" s="193" t="s">
        <v>968</v>
      </c>
      <c r="EH11" s="193" t="s">
        <v>968</v>
      </c>
      <c r="EI11" s="192">
        <v>1</v>
      </c>
      <c r="EJ11" s="193" t="s">
        <v>968</v>
      </c>
      <c r="EK11" s="193" t="s">
        <v>968</v>
      </c>
      <c r="EL11" s="192">
        <v>1</v>
      </c>
      <c r="EM11" s="193" t="s">
        <v>968</v>
      </c>
      <c r="EN11" s="193" t="s">
        <v>968</v>
      </c>
      <c r="EO11" s="192">
        <v>1</v>
      </c>
      <c r="EP11" s="193" t="s">
        <v>968</v>
      </c>
      <c r="EQ11" s="193" t="s">
        <v>968</v>
      </c>
      <c r="ER11" s="192">
        <v>1</v>
      </c>
      <c r="ES11" s="193" t="s">
        <v>968</v>
      </c>
      <c r="ET11" s="193" t="s">
        <v>968</v>
      </c>
    </row>
    <row r="12" spans="1:150" x14ac:dyDescent="0.3">
      <c r="A12" s="1"/>
      <c r="B12" s="191" t="s">
        <v>2978</v>
      </c>
      <c r="C12" s="191" t="s">
        <v>82</v>
      </c>
      <c r="D12" s="191" t="s">
        <v>90</v>
      </c>
      <c r="E12" s="191" t="s">
        <v>2979</v>
      </c>
      <c r="F12" s="191" t="s">
        <v>2980</v>
      </c>
      <c r="G12" s="192">
        <v>1</v>
      </c>
      <c r="H12" s="193" t="s">
        <v>968</v>
      </c>
      <c r="I12" s="193" t="s">
        <v>968</v>
      </c>
      <c r="J12" s="192">
        <v>1</v>
      </c>
      <c r="K12" s="193" t="s">
        <v>968</v>
      </c>
      <c r="L12" s="193" t="s">
        <v>968</v>
      </c>
      <c r="M12" s="192">
        <v>1</v>
      </c>
      <c r="N12" s="193" t="s">
        <v>968</v>
      </c>
      <c r="O12" s="193" t="s">
        <v>968</v>
      </c>
      <c r="P12" s="192">
        <v>1</v>
      </c>
      <c r="Q12" s="193" t="s">
        <v>968</v>
      </c>
      <c r="R12" s="193" t="s">
        <v>968</v>
      </c>
      <c r="S12" s="192">
        <v>1</v>
      </c>
      <c r="T12" s="193" t="s">
        <v>968</v>
      </c>
      <c r="U12" s="193" t="s">
        <v>968</v>
      </c>
      <c r="V12" s="192">
        <v>1</v>
      </c>
      <c r="W12" s="193" t="s">
        <v>968</v>
      </c>
      <c r="X12" s="193" t="s">
        <v>968</v>
      </c>
      <c r="Y12" s="192">
        <v>1</v>
      </c>
      <c r="Z12" s="193" t="s">
        <v>968</v>
      </c>
      <c r="AA12" s="193" t="s">
        <v>968</v>
      </c>
      <c r="AB12" s="192">
        <v>1</v>
      </c>
      <c r="AC12" s="193" t="s">
        <v>968</v>
      </c>
      <c r="AD12" s="193" t="s">
        <v>968</v>
      </c>
      <c r="AE12" s="192">
        <v>1</v>
      </c>
      <c r="AF12" s="193" t="s">
        <v>968</v>
      </c>
      <c r="AG12" s="193" t="s">
        <v>968</v>
      </c>
      <c r="AH12" s="192">
        <v>1</v>
      </c>
      <c r="AI12" s="193" t="s">
        <v>968</v>
      </c>
      <c r="AJ12" s="193" t="s">
        <v>968</v>
      </c>
      <c r="AK12" s="192">
        <v>1</v>
      </c>
      <c r="AL12" s="193" t="s">
        <v>968</v>
      </c>
      <c r="AM12" s="193" t="s">
        <v>968</v>
      </c>
      <c r="AN12" s="192">
        <v>1</v>
      </c>
      <c r="AO12" s="193" t="s">
        <v>968</v>
      </c>
      <c r="AP12" s="193" t="s">
        <v>968</v>
      </c>
      <c r="AQ12" s="192">
        <v>1</v>
      </c>
      <c r="AR12" s="193" t="s">
        <v>968</v>
      </c>
      <c r="AS12" s="193" t="s">
        <v>968</v>
      </c>
      <c r="AT12" s="192">
        <v>1</v>
      </c>
      <c r="AU12" s="193" t="s">
        <v>968</v>
      </c>
      <c r="AV12" s="193" t="s">
        <v>968</v>
      </c>
      <c r="AW12" s="192">
        <v>1</v>
      </c>
      <c r="AX12" s="193" t="s">
        <v>968</v>
      </c>
      <c r="AY12" s="193" t="s">
        <v>968</v>
      </c>
      <c r="AZ12" s="192">
        <v>1</v>
      </c>
      <c r="BA12" s="193" t="s">
        <v>968</v>
      </c>
      <c r="BB12" s="193" t="s">
        <v>968</v>
      </c>
      <c r="BC12" s="192">
        <v>1</v>
      </c>
      <c r="BD12" s="193" t="s">
        <v>968</v>
      </c>
      <c r="BE12" s="193" t="s">
        <v>968</v>
      </c>
      <c r="BF12" s="192">
        <v>1</v>
      </c>
      <c r="BG12" s="193" t="s">
        <v>968</v>
      </c>
      <c r="BH12" s="193" t="s">
        <v>968</v>
      </c>
      <c r="BI12" s="192">
        <v>1</v>
      </c>
      <c r="BJ12" s="193" t="s">
        <v>968</v>
      </c>
      <c r="BK12" s="193" t="s">
        <v>968</v>
      </c>
      <c r="BL12" s="192">
        <v>1</v>
      </c>
      <c r="BM12" s="193" t="s">
        <v>968</v>
      </c>
      <c r="BN12" s="193" t="s">
        <v>968</v>
      </c>
      <c r="BO12" s="192">
        <v>1</v>
      </c>
      <c r="BP12" s="193" t="s">
        <v>968</v>
      </c>
      <c r="BQ12" s="193" t="s">
        <v>968</v>
      </c>
      <c r="BR12" s="192">
        <v>1</v>
      </c>
      <c r="BS12" s="193" t="s">
        <v>968</v>
      </c>
      <c r="BT12" s="193" t="s">
        <v>968</v>
      </c>
      <c r="BU12" s="192">
        <v>1</v>
      </c>
      <c r="BV12" s="193" t="s">
        <v>968</v>
      </c>
      <c r="BW12" s="193" t="s">
        <v>968</v>
      </c>
      <c r="BX12" s="192">
        <v>1</v>
      </c>
      <c r="BY12" s="193" t="s">
        <v>968</v>
      </c>
      <c r="BZ12" s="193" t="s">
        <v>968</v>
      </c>
      <c r="CA12" s="192">
        <v>1</v>
      </c>
      <c r="CB12" s="193" t="s">
        <v>968</v>
      </c>
      <c r="CC12" s="193" t="s">
        <v>968</v>
      </c>
      <c r="CD12" s="192">
        <v>1</v>
      </c>
      <c r="CE12" s="193" t="s">
        <v>968</v>
      </c>
      <c r="CF12" s="193" t="s">
        <v>968</v>
      </c>
      <c r="CG12" s="192">
        <v>1</v>
      </c>
      <c r="CH12" s="193" t="s">
        <v>968</v>
      </c>
      <c r="CI12" s="193" t="s">
        <v>968</v>
      </c>
      <c r="CJ12" s="192">
        <v>1</v>
      </c>
      <c r="CK12" s="193" t="s">
        <v>968</v>
      </c>
      <c r="CL12" s="193" t="s">
        <v>968</v>
      </c>
      <c r="CM12" s="192">
        <v>1</v>
      </c>
      <c r="CN12" s="193" t="s">
        <v>968</v>
      </c>
      <c r="CO12" s="193" t="s">
        <v>968</v>
      </c>
      <c r="CP12" s="192">
        <v>1</v>
      </c>
      <c r="CQ12" s="193" t="s">
        <v>968</v>
      </c>
      <c r="CR12" s="193" t="s">
        <v>968</v>
      </c>
      <c r="CS12" s="192">
        <v>1</v>
      </c>
      <c r="CT12" s="193" t="s">
        <v>968</v>
      </c>
      <c r="CU12" s="193" t="s">
        <v>968</v>
      </c>
      <c r="CV12" s="192">
        <v>1</v>
      </c>
      <c r="CW12" s="193" t="s">
        <v>968</v>
      </c>
      <c r="CX12" s="193" t="s">
        <v>968</v>
      </c>
      <c r="CY12" s="192">
        <v>1</v>
      </c>
      <c r="CZ12" s="193" t="s">
        <v>968</v>
      </c>
      <c r="DA12" s="193" t="s">
        <v>968</v>
      </c>
      <c r="DB12" s="192">
        <v>1</v>
      </c>
      <c r="DC12" s="193" t="s">
        <v>968</v>
      </c>
      <c r="DD12" s="193" t="s">
        <v>968</v>
      </c>
      <c r="DE12" s="192">
        <v>1</v>
      </c>
      <c r="DF12" s="193" t="s">
        <v>968</v>
      </c>
      <c r="DG12" s="193" t="s">
        <v>968</v>
      </c>
      <c r="DH12" s="192">
        <v>1</v>
      </c>
      <c r="DI12" s="193" t="s">
        <v>968</v>
      </c>
      <c r="DJ12" s="193" t="s">
        <v>968</v>
      </c>
      <c r="DK12" s="192">
        <v>1</v>
      </c>
      <c r="DL12" s="193" t="s">
        <v>968</v>
      </c>
      <c r="DM12" s="193" t="s">
        <v>968</v>
      </c>
      <c r="DN12" s="192">
        <v>1</v>
      </c>
      <c r="DO12" s="193" t="s">
        <v>968</v>
      </c>
      <c r="DP12" s="193" t="s">
        <v>968</v>
      </c>
      <c r="DQ12" s="192">
        <v>1</v>
      </c>
      <c r="DR12" s="193" t="s">
        <v>968</v>
      </c>
      <c r="DS12" s="193" t="s">
        <v>968</v>
      </c>
      <c r="DT12" s="192">
        <v>1</v>
      </c>
      <c r="DU12" s="193" t="s">
        <v>968</v>
      </c>
      <c r="DV12" s="193" t="s">
        <v>968</v>
      </c>
      <c r="DW12" s="192">
        <v>1</v>
      </c>
      <c r="DX12" s="193" t="s">
        <v>968</v>
      </c>
      <c r="DY12" s="193" t="s">
        <v>968</v>
      </c>
      <c r="DZ12" s="192">
        <v>1</v>
      </c>
      <c r="EA12" s="193" t="s">
        <v>968</v>
      </c>
      <c r="EB12" s="193" t="s">
        <v>968</v>
      </c>
      <c r="EC12" s="192">
        <v>1</v>
      </c>
      <c r="ED12" s="193" t="s">
        <v>968</v>
      </c>
      <c r="EE12" s="193" t="s">
        <v>968</v>
      </c>
      <c r="EF12" s="192">
        <v>1</v>
      </c>
      <c r="EG12" s="193" t="s">
        <v>968</v>
      </c>
      <c r="EH12" s="193" t="s">
        <v>968</v>
      </c>
      <c r="EI12" s="192">
        <v>1</v>
      </c>
      <c r="EJ12" s="193" t="s">
        <v>968</v>
      </c>
      <c r="EK12" s="193" t="s">
        <v>968</v>
      </c>
      <c r="EL12" s="192">
        <v>1</v>
      </c>
      <c r="EM12" s="193" t="s">
        <v>968</v>
      </c>
      <c r="EN12" s="193" t="s">
        <v>968</v>
      </c>
      <c r="EO12" s="192">
        <v>1</v>
      </c>
      <c r="EP12" s="193" t="s">
        <v>968</v>
      </c>
      <c r="EQ12" s="193" t="s">
        <v>968</v>
      </c>
      <c r="ER12" s="192">
        <v>1</v>
      </c>
      <c r="ES12" s="193" t="s">
        <v>968</v>
      </c>
      <c r="ET12" s="193" t="s">
        <v>968</v>
      </c>
    </row>
    <row r="13" spans="1:150" x14ac:dyDescent="0.3">
      <c r="A13" s="1"/>
      <c r="B13" s="191" t="s">
        <v>2981</v>
      </c>
      <c r="C13" s="191" t="s">
        <v>82</v>
      </c>
      <c r="D13" s="191" t="s">
        <v>90</v>
      </c>
      <c r="E13" s="191" t="s">
        <v>2982</v>
      </c>
      <c r="F13" s="191" t="s">
        <v>2983</v>
      </c>
      <c r="G13" s="192">
        <v>1</v>
      </c>
      <c r="H13" s="193" t="s">
        <v>968</v>
      </c>
      <c r="I13" s="193" t="s">
        <v>968</v>
      </c>
      <c r="J13" s="192">
        <v>1</v>
      </c>
      <c r="K13" s="193" t="s">
        <v>968</v>
      </c>
      <c r="L13" s="193" t="s">
        <v>968</v>
      </c>
      <c r="M13" s="192">
        <v>1</v>
      </c>
      <c r="N13" s="193" t="s">
        <v>968</v>
      </c>
      <c r="O13" s="193" t="s">
        <v>968</v>
      </c>
      <c r="P13" s="192">
        <v>1</v>
      </c>
      <c r="Q13" s="193" t="s">
        <v>968</v>
      </c>
      <c r="R13" s="193" t="s">
        <v>968</v>
      </c>
      <c r="S13" s="192">
        <v>1</v>
      </c>
      <c r="T13" s="193" t="s">
        <v>968</v>
      </c>
      <c r="U13" s="193" t="s">
        <v>968</v>
      </c>
      <c r="V13" s="192">
        <v>1</v>
      </c>
      <c r="W13" s="193" t="s">
        <v>968</v>
      </c>
      <c r="X13" s="193" t="s">
        <v>968</v>
      </c>
      <c r="Y13" s="192">
        <v>1</v>
      </c>
      <c r="Z13" s="193" t="s">
        <v>968</v>
      </c>
      <c r="AA13" s="193" t="s">
        <v>968</v>
      </c>
      <c r="AB13" s="192">
        <v>1</v>
      </c>
      <c r="AC13" s="193" t="s">
        <v>968</v>
      </c>
      <c r="AD13" s="193" t="s">
        <v>968</v>
      </c>
      <c r="AE13" s="192">
        <v>1</v>
      </c>
      <c r="AF13" s="193" t="s">
        <v>968</v>
      </c>
      <c r="AG13" s="193" t="s">
        <v>968</v>
      </c>
      <c r="AH13" s="192">
        <v>1</v>
      </c>
      <c r="AI13" s="193" t="s">
        <v>968</v>
      </c>
      <c r="AJ13" s="193" t="s">
        <v>968</v>
      </c>
      <c r="AK13" s="192">
        <v>1</v>
      </c>
      <c r="AL13" s="193" t="s">
        <v>968</v>
      </c>
      <c r="AM13" s="193" t="s">
        <v>968</v>
      </c>
      <c r="AN13" s="192">
        <v>1</v>
      </c>
      <c r="AO13" s="193" t="s">
        <v>968</v>
      </c>
      <c r="AP13" s="193" t="s">
        <v>968</v>
      </c>
      <c r="AQ13" s="192">
        <v>1</v>
      </c>
      <c r="AR13" s="193" t="s">
        <v>968</v>
      </c>
      <c r="AS13" s="193" t="s">
        <v>968</v>
      </c>
      <c r="AT13" s="192">
        <v>1</v>
      </c>
      <c r="AU13" s="193" t="s">
        <v>968</v>
      </c>
      <c r="AV13" s="193" t="s">
        <v>968</v>
      </c>
      <c r="AW13" s="192">
        <v>1</v>
      </c>
      <c r="AX13" s="193" t="s">
        <v>968</v>
      </c>
      <c r="AY13" s="193" t="s">
        <v>968</v>
      </c>
      <c r="AZ13" s="192">
        <v>1</v>
      </c>
      <c r="BA13" s="193" t="s">
        <v>968</v>
      </c>
      <c r="BB13" s="193" t="s">
        <v>968</v>
      </c>
      <c r="BC13" s="192">
        <v>1</v>
      </c>
      <c r="BD13" s="193" t="s">
        <v>968</v>
      </c>
      <c r="BE13" s="193" t="s">
        <v>968</v>
      </c>
      <c r="BF13" s="192">
        <v>1</v>
      </c>
      <c r="BG13" s="193" t="s">
        <v>968</v>
      </c>
      <c r="BH13" s="193" t="s">
        <v>968</v>
      </c>
      <c r="BI13" s="192">
        <v>1</v>
      </c>
      <c r="BJ13" s="193" t="s">
        <v>968</v>
      </c>
      <c r="BK13" s="193" t="s">
        <v>968</v>
      </c>
      <c r="BL13" s="192">
        <v>1</v>
      </c>
      <c r="BM13" s="193" t="s">
        <v>968</v>
      </c>
      <c r="BN13" s="193" t="s">
        <v>968</v>
      </c>
      <c r="BO13" s="192">
        <v>1</v>
      </c>
      <c r="BP13" s="193" t="s">
        <v>968</v>
      </c>
      <c r="BQ13" s="193" t="s">
        <v>968</v>
      </c>
      <c r="BR13" s="192">
        <v>1</v>
      </c>
      <c r="BS13" s="193" t="s">
        <v>968</v>
      </c>
      <c r="BT13" s="193" t="s">
        <v>968</v>
      </c>
      <c r="BU13" s="192">
        <v>1</v>
      </c>
      <c r="BV13" s="193" t="s">
        <v>968</v>
      </c>
      <c r="BW13" s="193" t="s">
        <v>968</v>
      </c>
      <c r="BX13" s="192">
        <v>1</v>
      </c>
      <c r="BY13" s="193" t="s">
        <v>968</v>
      </c>
      <c r="BZ13" s="193" t="s">
        <v>968</v>
      </c>
      <c r="CA13" s="192">
        <v>1</v>
      </c>
      <c r="CB13" s="193" t="s">
        <v>968</v>
      </c>
      <c r="CC13" s="193" t="s">
        <v>968</v>
      </c>
      <c r="CD13" s="192">
        <v>1</v>
      </c>
      <c r="CE13" s="193" t="s">
        <v>968</v>
      </c>
      <c r="CF13" s="193" t="s">
        <v>968</v>
      </c>
      <c r="CG13" s="192">
        <v>1</v>
      </c>
      <c r="CH13" s="193" t="s">
        <v>968</v>
      </c>
      <c r="CI13" s="193" t="s">
        <v>968</v>
      </c>
      <c r="CJ13" s="192">
        <v>1</v>
      </c>
      <c r="CK13" s="193" t="s">
        <v>968</v>
      </c>
      <c r="CL13" s="193" t="s">
        <v>968</v>
      </c>
      <c r="CM13" s="192">
        <v>1</v>
      </c>
      <c r="CN13" s="193" t="s">
        <v>968</v>
      </c>
      <c r="CO13" s="193" t="s">
        <v>968</v>
      </c>
      <c r="CP13" s="192">
        <v>1</v>
      </c>
      <c r="CQ13" s="193" t="s">
        <v>968</v>
      </c>
      <c r="CR13" s="193" t="s">
        <v>968</v>
      </c>
      <c r="CS13" s="192">
        <v>1</v>
      </c>
      <c r="CT13" s="193" t="s">
        <v>968</v>
      </c>
      <c r="CU13" s="193" t="s">
        <v>968</v>
      </c>
      <c r="CV13" s="192">
        <v>1</v>
      </c>
      <c r="CW13" s="193" t="s">
        <v>968</v>
      </c>
      <c r="CX13" s="193" t="s">
        <v>968</v>
      </c>
      <c r="CY13" s="192">
        <v>1</v>
      </c>
      <c r="CZ13" s="193" t="s">
        <v>968</v>
      </c>
      <c r="DA13" s="193" t="s">
        <v>968</v>
      </c>
      <c r="DB13" s="192">
        <v>1</v>
      </c>
      <c r="DC13" s="193" t="s">
        <v>968</v>
      </c>
      <c r="DD13" s="193" t="s">
        <v>968</v>
      </c>
      <c r="DE13" s="192">
        <v>1</v>
      </c>
      <c r="DF13" s="193" t="s">
        <v>968</v>
      </c>
      <c r="DG13" s="193" t="s">
        <v>968</v>
      </c>
      <c r="DH13" s="192">
        <v>1</v>
      </c>
      <c r="DI13" s="193" t="s">
        <v>968</v>
      </c>
      <c r="DJ13" s="193" t="s">
        <v>968</v>
      </c>
      <c r="DK13" s="192">
        <v>1</v>
      </c>
      <c r="DL13" s="193" t="s">
        <v>968</v>
      </c>
      <c r="DM13" s="193" t="s">
        <v>968</v>
      </c>
      <c r="DN13" s="192">
        <v>1</v>
      </c>
      <c r="DO13" s="193" t="s">
        <v>968</v>
      </c>
      <c r="DP13" s="193" t="s">
        <v>968</v>
      </c>
      <c r="DQ13" s="192">
        <v>1</v>
      </c>
      <c r="DR13" s="193" t="s">
        <v>968</v>
      </c>
      <c r="DS13" s="193" t="s">
        <v>968</v>
      </c>
      <c r="DT13" s="192">
        <v>1</v>
      </c>
      <c r="DU13" s="193" t="s">
        <v>968</v>
      </c>
      <c r="DV13" s="193" t="s">
        <v>968</v>
      </c>
      <c r="DW13" s="192">
        <v>1</v>
      </c>
      <c r="DX13" s="193" t="s">
        <v>968</v>
      </c>
      <c r="DY13" s="193" t="s">
        <v>968</v>
      </c>
      <c r="DZ13" s="192">
        <v>1</v>
      </c>
      <c r="EA13" s="193" t="s">
        <v>968</v>
      </c>
      <c r="EB13" s="193" t="s">
        <v>968</v>
      </c>
      <c r="EC13" s="192">
        <v>1</v>
      </c>
      <c r="ED13" s="193" t="s">
        <v>968</v>
      </c>
      <c r="EE13" s="193" t="s">
        <v>968</v>
      </c>
      <c r="EF13" s="192">
        <v>1</v>
      </c>
      <c r="EG13" s="193" t="s">
        <v>968</v>
      </c>
      <c r="EH13" s="193" t="s">
        <v>968</v>
      </c>
      <c r="EI13" s="192">
        <v>1</v>
      </c>
      <c r="EJ13" s="193" t="s">
        <v>968</v>
      </c>
      <c r="EK13" s="193" t="s">
        <v>968</v>
      </c>
      <c r="EL13" s="192">
        <v>1</v>
      </c>
      <c r="EM13" s="193" t="s">
        <v>968</v>
      </c>
      <c r="EN13" s="193" t="s">
        <v>968</v>
      </c>
      <c r="EO13" s="192">
        <v>1</v>
      </c>
      <c r="EP13" s="193" t="s">
        <v>968</v>
      </c>
      <c r="EQ13" s="193" t="s">
        <v>968</v>
      </c>
      <c r="ER13" s="192">
        <v>1</v>
      </c>
      <c r="ES13" s="193" t="s">
        <v>968</v>
      </c>
      <c r="ET13" s="193" t="s">
        <v>968</v>
      </c>
    </row>
    <row r="14" spans="1:150" x14ac:dyDescent="0.3">
      <c r="A14" s="1"/>
      <c r="B14" s="191" t="s">
        <v>2984</v>
      </c>
      <c r="C14" s="191" t="s">
        <v>82</v>
      </c>
      <c r="D14" s="191" t="s">
        <v>90</v>
      </c>
      <c r="E14" s="191" t="s">
        <v>2985</v>
      </c>
      <c r="F14" s="191" t="s">
        <v>2986</v>
      </c>
      <c r="G14" s="192">
        <v>1</v>
      </c>
      <c r="H14" s="192">
        <v>0</v>
      </c>
      <c r="I14" s="194">
        <v>161.2679</v>
      </c>
      <c r="J14" s="192">
        <v>1</v>
      </c>
      <c r="K14" s="192">
        <v>0</v>
      </c>
      <c r="L14" s="194">
        <v>214</v>
      </c>
      <c r="M14" s="192">
        <v>1</v>
      </c>
      <c r="N14" s="192">
        <v>0</v>
      </c>
      <c r="O14" s="194">
        <v>214</v>
      </c>
      <c r="P14" s="192">
        <v>1</v>
      </c>
      <c r="Q14" s="192">
        <v>0</v>
      </c>
      <c r="R14" s="194">
        <v>200.8777</v>
      </c>
      <c r="S14" s="192">
        <v>1</v>
      </c>
      <c r="T14" s="192">
        <v>0</v>
      </c>
      <c r="U14" s="194">
        <v>214</v>
      </c>
      <c r="V14" s="192">
        <v>1</v>
      </c>
      <c r="W14" s="192">
        <v>0</v>
      </c>
      <c r="X14" s="194">
        <v>214</v>
      </c>
      <c r="Y14" s="192">
        <v>1</v>
      </c>
      <c r="Z14" s="192">
        <v>0</v>
      </c>
      <c r="AA14" s="194">
        <v>214</v>
      </c>
      <c r="AB14" s="192">
        <v>1</v>
      </c>
      <c r="AC14" s="192">
        <v>0</v>
      </c>
      <c r="AD14" s="194">
        <v>214</v>
      </c>
      <c r="AE14" s="192">
        <v>1</v>
      </c>
      <c r="AF14" s="192">
        <v>0</v>
      </c>
      <c r="AG14" s="194">
        <v>214</v>
      </c>
      <c r="AH14" s="192">
        <v>1</v>
      </c>
      <c r="AI14" s="192">
        <v>0</v>
      </c>
      <c r="AJ14" s="194">
        <v>194.89009999999999</v>
      </c>
      <c r="AK14" s="192">
        <v>1</v>
      </c>
      <c r="AL14" s="192">
        <v>0</v>
      </c>
      <c r="AM14" s="194">
        <v>200.87780000000001</v>
      </c>
      <c r="AN14" s="192">
        <v>1</v>
      </c>
      <c r="AO14" s="192">
        <v>0</v>
      </c>
      <c r="AP14" s="194">
        <v>178.48509999999999</v>
      </c>
      <c r="AQ14" s="192">
        <v>1</v>
      </c>
      <c r="AR14" s="192">
        <v>0</v>
      </c>
      <c r="AS14" s="194">
        <v>240.78659999999999</v>
      </c>
      <c r="AT14" s="192">
        <v>1</v>
      </c>
      <c r="AU14" s="192">
        <v>0</v>
      </c>
      <c r="AV14" s="194">
        <v>254</v>
      </c>
      <c r="AW14" s="192">
        <v>1</v>
      </c>
      <c r="AX14" s="192">
        <v>0</v>
      </c>
      <c r="AY14" s="194">
        <v>254</v>
      </c>
      <c r="AZ14" s="192">
        <v>1</v>
      </c>
      <c r="BA14" s="192">
        <v>0</v>
      </c>
      <c r="BB14" s="194">
        <v>240.3655</v>
      </c>
      <c r="BC14" s="192">
        <v>1</v>
      </c>
      <c r="BD14" s="192">
        <v>0</v>
      </c>
      <c r="BE14" s="194">
        <v>243.06569999999999</v>
      </c>
      <c r="BF14" s="192">
        <v>1</v>
      </c>
      <c r="BG14" s="192">
        <v>0</v>
      </c>
      <c r="BH14" s="194">
        <v>254</v>
      </c>
      <c r="BI14" s="192">
        <v>1</v>
      </c>
      <c r="BJ14" s="192">
        <v>0</v>
      </c>
      <c r="BK14" s="194">
        <v>226.21879999999999</v>
      </c>
      <c r="BL14" s="192">
        <v>1</v>
      </c>
      <c r="BM14" s="192">
        <v>0</v>
      </c>
      <c r="BN14" s="194">
        <v>254</v>
      </c>
      <c r="BO14" s="192">
        <v>1</v>
      </c>
      <c r="BP14" s="192">
        <v>0</v>
      </c>
      <c r="BQ14" s="194">
        <v>236.33250000000001</v>
      </c>
      <c r="BR14" s="192">
        <v>1</v>
      </c>
      <c r="BS14" s="192">
        <v>0</v>
      </c>
      <c r="BT14" s="194">
        <v>254</v>
      </c>
      <c r="BU14" s="192">
        <v>1</v>
      </c>
      <c r="BV14" s="192">
        <v>0</v>
      </c>
      <c r="BW14" s="194">
        <v>188.52029999999999</v>
      </c>
      <c r="BX14" s="192">
        <v>1</v>
      </c>
      <c r="BY14" s="192">
        <v>0</v>
      </c>
      <c r="BZ14" s="194">
        <v>202</v>
      </c>
      <c r="CA14" s="192">
        <v>1</v>
      </c>
      <c r="CB14" s="192">
        <v>0</v>
      </c>
      <c r="CC14" s="194">
        <v>202</v>
      </c>
      <c r="CD14" s="192">
        <v>1</v>
      </c>
      <c r="CE14" s="192">
        <v>0</v>
      </c>
      <c r="CF14" s="194">
        <v>170.40610000000001</v>
      </c>
      <c r="CG14" s="192">
        <v>1</v>
      </c>
      <c r="CH14" s="192">
        <v>0</v>
      </c>
      <c r="CI14" s="194">
        <v>202</v>
      </c>
      <c r="CJ14" s="192">
        <v>1</v>
      </c>
      <c r="CK14" s="192">
        <v>0</v>
      </c>
      <c r="CL14" s="194">
        <v>169.10159999999999</v>
      </c>
      <c r="CM14" s="192">
        <v>1</v>
      </c>
      <c r="CN14" s="192">
        <v>0</v>
      </c>
      <c r="CO14" s="194">
        <v>188.91040000000001</v>
      </c>
      <c r="CP14" s="192">
        <v>1</v>
      </c>
      <c r="CQ14" s="192">
        <v>0</v>
      </c>
      <c r="CR14" s="194">
        <v>202</v>
      </c>
      <c r="CS14" s="192">
        <v>1</v>
      </c>
      <c r="CT14" s="192">
        <v>0</v>
      </c>
      <c r="CU14" s="194">
        <v>190.47980000000001</v>
      </c>
      <c r="CV14" s="192">
        <v>1</v>
      </c>
      <c r="CW14" s="192">
        <v>0</v>
      </c>
      <c r="CX14" s="192">
        <v>0</v>
      </c>
      <c r="CY14" s="192">
        <v>1</v>
      </c>
      <c r="CZ14" s="192">
        <v>0</v>
      </c>
      <c r="DA14" s="192">
        <v>0</v>
      </c>
      <c r="DB14" s="192">
        <v>1</v>
      </c>
      <c r="DC14" s="192">
        <v>0</v>
      </c>
      <c r="DD14" s="192">
        <v>0</v>
      </c>
      <c r="DE14" s="192">
        <v>1</v>
      </c>
      <c r="DF14" s="192">
        <v>0</v>
      </c>
      <c r="DG14" s="192">
        <v>0</v>
      </c>
      <c r="DH14" s="192">
        <v>1</v>
      </c>
      <c r="DI14" s="192">
        <v>0</v>
      </c>
      <c r="DJ14" s="192">
        <v>0</v>
      </c>
      <c r="DK14" s="192">
        <v>1</v>
      </c>
      <c r="DL14" s="192">
        <v>0</v>
      </c>
      <c r="DM14" s="192">
        <v>0</v>
      </c>
      <c r="DN14" s="192">
        <v>1</v>
      </c>
      <c r="DO14" s="192">
        <v>0</v>
      </c>
      <c r="DP14" s="192">
        <v>0</v>
      </c>
      <c r="DQ14" s="192">
        <v>1</v>
      </c>
      <c r="DR14" s="192">
        <v>0</v>
      </c>
      <c r="DS14" s="192">
        <v>0</v>
      </c>
      <c r="DT14" s="192">
        <v>1</v>
      </c>
      <c r="DU14" s="192">
        <v>0</v>
      </c>
      <c r="DV14" s="192">
        <v>0</v>
      </c>
      <c r="DW14" s="192">
        <v>1</v>
      </c>
      <c r="DX14" s="192">
        <v>0</v>
      </c>
      <c r="DY14" s="192">
        <v>0</v>
      </c>
      <c r="DZ14" s="192">
        <v>1</v>
      </c>
      <c r="EA14" s="192">
        <v>0</v>
      </c>
      <c r="EB14" s="192">
        <v>0</v>
      </c>
      <c r="EC14" s="192">
        <v>1</v>
      </c>
      <c r="ED14" s="192">
        <v>0</v>
      </c>
      <c r="EE14" s="192">
        <v>0</v>
      </c>
      <c r="EF14" s="192">
        <v>1</v>
      </c>
      <c r="EG14" s="192">
        <v>0</v>
      </c>
      <c r="EH14" s="192">
        <v>0</v>
      </c>
      <c r="EI14" s="192">
        <v>1</v>
      </c>
      <c r="EJ14" s="192">
        <v>0</v>
      </c>
      <c r="EK14" s="192">
        <v>0</v>
      </c>
      <c r="EL14" s="192">
        <v>1</v>
      </c>
      <c r="EM14" s="192">
        <v>0</v>
      </c>
      <c r="EN14" s="192">
        <v>0</v>
      </c>
      <c r="EO14" s="192">
        <v>1</v>
      </c>
      <c r="EP14" s="192">
        <v>0</v>
      </c>
      <c r="EQ14" s="192">
        <v>0</v>
      </c>
      <c r="ER14" s="192">
        <v>1</v>
      </c>
      <c r="ES14" s="192">
        <v>0</v>
      </c>
      <c r="ET14" s="192">
        <v>0</v>
      </c>
    </row>
    <row r="15" spans="1:150" x14ac:dyDescent="0.3">
      <c r="A15" s="1"/>
      <c r="B15" s="188" t="s">
        <v>2987</v>
      </c>
      <c r="C15" s="188" t="s">
        <v>82</v>
      </c>
      <c r="D15" s="188" t="s">
        <v>94</v>
      </c>
      <c r="E15" s="188" t="s">
        <v>2988</v>
      </c>
      <c r="F15" s="188" t="s">
        <v>2989</v>
      </c>
      <c r="G15" s="189">
        <v>1</v>
      </c>
      <c r="H15" s="189">
        <v>0</v>
      </c>
      <c r="I15" s="189">
        <v>0</v>
      </c>
      <c r="J15" s="189">
        <v>1</v>
      </c>
      <c r="K15" s="189">
        <v>0</v>
      </c>
      <c r="L15" s="189">
        <v>0</v>
      </c>
      <c r="M15" s="189">
        <v>1</v>
      </c>
      <c r="N15" s="189">
        <v>0</v>
      </c>
      <c r="O15" s="189">
        <v>0</v>
      </c>
      <c r="P15" s="189">
        <v>1</v>
      </c>
      <c r="Q15" s="189">
        <v>0</v>
      </c>
      <c r="R15" s="189">
        <v>0</v>
      </c>
      <c r="S15" s="189">
        <v>1</v>
      </c>
      <c r="T15" s="189">
        <v>0</v>
      </c>
      <c r="U15" s="189">
        <v>0</v>
      </c>
      <c r="V15" s="189">
        <v>1</v>
      </c>
      <c r="W15" s="189">
        <v>0</v>
      </c>
      <c r="X15" s="189">
        <v>0</v>
      </c>
      <c r="Y15" s="189">
        <v>1</v>
      </c>
      <c r="Z15" s="189">
        <v>0</v>
      </c>
      <c r="AA15" s="189">
        <v>0</v>
      </c>
      <c r="AB15" s="189">
        <v>1</v>
      </c>
      <c r="AC15" s="189">
        <v>0</v>
      </c>
      <c r="AD15" s="189">
        <v>0</v>
      </c>
      <c r="AE15" s="189">
        <v>1</v>
      </c>
      <c r="AF15" s="189">
        <v>0</v>
      </c>
      <c r="AG15" s="189">
        <v>0</v>
      </c>
      <c r="AH15" s="189">
        <v>1</v>
      </c>
      <c r="AI15" s="189">
        <v>0</v>
      </c>
      <c r="AJ15" s="189">
        <v>0</v>
      </c>
      <c r="AK15" s="189">
        <v>1</v>
      </c>
      <c r="AL15" s="189">
        <v>0</v>
      </c>
      <c r="AM15" s="189">
        <v>0</v>
      </c>
      <c r="AN15" s="189">
        <v>1</v>
      </c>
      <c r="AO15" s="189">
        <v>0</v>
      </c>
      <c r="AP15" s="189">
        <v>0</v>
      </c>
      <c r="AQ15" s="189">
        <v>1</v>
      </c>
      <c r="AR15" s="189">
        <v>0</v>
      </c>
      <c r="AS15" s="189">
        <v>0</v>
      </c>
      <c r="AT15" s="189">
        <v>1</v>
      </c>
      <c r="AU15" s="189">
        <v>0</v>
      </c>
      <c r="AV15" s="189">
        <v>0</v>
      </c>
      <c r="AW15" s="189">
        <v>1</v>
      </c>
      <c r="AX15" s="189">
        <v>0</v>
      </c>
      <c r="AY15" s="189">
        <v>0</v>
      </c>
      <c r="AZ15" s="189">
        <v>1</v>
      </c>
      <c r="BA15" s="189">
        <v>0</v>
      </c>
      <c r="BB15" s="189">
        <v>0</v>
      </c>
      <c r="BC15" s="189">
        <v>1</v>
      </c>
      <c r="BD15" s="189">
        <v>0</v>
      </c>
      <c r="BE15" s="189">
        <v>0</v>
      </c>
      <c r="BF15" s="189">
        <v>1</v>
      </c>
      <c r="BG15" s="189">
        <v>0</v>
      </c>
      <c r="BH15" s="189">
        <v>0</v>
      </c>
      <c r="BI15" s="189">
        <v>1</v>
      </c>
      <c r="BJ15" s="189">
        <v>0</v>
      </c>
      <c r="BK15" s="189">
        <v>0</v>
      </c>
      <c r="BL15" s="189">
        <v>1</v>
      </c>
      <c r="BM15" s="189">
        <v>0</v>
      </c>
      <c r="BN15" s="189">
        <v>0</v>
      </c>
      <c r="BO15" s="189">
        <v>1</v>
      </c>
      <c r="BP15" s="189">
        <v>0</v>
      </c>
      <c r="BQ15" s="189">
        <v>0</v>
      </c>
      <c r="BR15" s="189">
        <v>1</v>
      </c>
      <c r="BS15" s="189">
        <v>0</v>
      </c>
      <c r="BT15" s="189">
        <v>0</v>
      </c>
      <c r="BU15" s="189">
        <v>1</v>
      </c>
      <c r="BV15" s="189">
        <v>0</v>
      </c>
      <c r="BW15" s="189">
        <v>0</v>
      </c>
      <c r="BX15" s="189">
        <v>1</v>
      </c>
      <c r="BY15" s="189">
        <v>0</v>
      </c>
      <c r="BZ15" s="189">
        <v>0</v>
      </c>
      <c r="CA15" s="189">
        <v>1</v>
      </c>
      <c r="CB15" s="189">
        <v>0</v>
      </c>
      <c r="CC15" s="189">
        <v>0</v>
      </c>
      <c r="CD15" s="189">
        <v>1</v>
      </c>
      <c r="CE15" s="189">
        <v>0</v>
      </c>
      <c r="CF15" s="189">
        <v>0</v>
      </c>
      <c r="CG15" s="189">
        <v>1</v>
      </c>
      <c r="CH15" s="189">
        <v>0</v>
      </c>
      <c r="CI15" s="189">
        <v>0</v>
      </c>
      <c r="CJ15" s="189">
        <v>1</v>
      </c>
      <c r="CK15" s="189">
        <v>0</v>
      </c>
      <c r="CL15" s="189">
        <v>0</v>
      </c>
      <c r="CM15" s="189">
        <v>1</v>
      </c>
      <c r="CN15" s="189">
        <v>0</v>
      </c>
      <c r="CO15" s="189">
        <v>0</v>
      </c>
      <c r="CP15" s="189">
        <v>1</v>
      </c>
      <c r="CQ15" s="189">
        <v>0</v>
      </c>
      <c r="CR15" s="189">
        <v>0</v>
      </c>
      <c r="CS15" s="189">
        <v>1</v>
      </c>
      <c r="CT15" s="189">
        <v>0</v>
      </c>
      <c r="CU15" s="189">
        <v>0</v>
      </c>
      <c r="CV15" s="189">
        <v>1</v>
      </c>
      <c r="CW15" s="189">
        <v>0</v>
      </c>
      <c r="CX15" s="189">
        <v>0</v>
      </c>
      <c r="CY15" s="189">
        <v>1</v>
      </c>
      <c r="CZ15" s="189">
        <v>0</v>
      </c>
      <c r="DA15" s="189">
        <v>0</v>
      </c>
      <c r="DB15" s="189">
        <v>1</v>
      </c>
      <c r="DC15" s="189">
        <v>0</v>
      </c>
      <c r="DD15" s="189">
        <v>0</v>
      </c>
      <c r="DE15" s="189">
        <v>1</v>
      </c>
      <c r="DF15" s="189">
        <v>0</v>
      </c>
      <c r="DG15" s="189">
        <v>0</v>
      </c>
      <c r="DH15" s="189">
        <v>1</v>
      </c>
      <c r="DI15" s="189">
        <v>0</v>
      </c>
      <c r="DJ15" s="189">
        <v>0</v>
      </c>
      <c r="DK15" s="189">
        <v>1</v>
      </c>
      <c r="DL15" s="189">
        <v>0</v>
      </c>
      <c r="DM15" s="189">
        <v>0</v>
      </c>
      <c r="DN15" s="189">
        <v>1</v>
      </c>
      <c r="DO15" s="189">
        <v>0</v>
      </c>
      <c r="DP15" s="189">
        <v>0</v>
      </c>
      <c r="DQ15" s="189">
        <v>1</v>
      </c>
      <c r="DR15" s="189">
        <v>0</v>
      </c>
      <c r="DS15" s="189">
        <v>0</v>
      </c>
      <c r="DT15" s="189">
        <v>1</v>
      </c>
      <c r="DU15" s="189">
        <v>0</v>
      </c>
      <c r="DV15" s="189">
        <v>0</v>
      </c>
      <c r="DW15" s="189">
        <v>1</v>
      </c>
      <c r="DX15" s="189">
        <v>0</v>
      </c>
      <c r="DY15" s="189">
        <v>0</v>
      </c>
      <c r="DZ15" s="189">
        <v>1</v>
      </c>
      <c r="EA15" s="189">
        <v>0</v>
      </c>
      <c r="EB15" s="189">
        <v>0</v>
      </c>
      <c r="EC15" s="189">
        <v>1</v>
      </c>
      <c r="ED15" s="189">
        <v>0</v>
      </c>
      <c r="EE15" s="189">
        <v>0</v>
      </c>
      <c r="EF15" s="189">
        <v>1</v>
      </c>
      <c r="EG15" s="189">
        <v>0</v>
      </c>
      <c r="EH15" s="189">
        <v>0</v>
      </c>
      <c r="EI15" s="189">
        <v>1</v>
      </c>
      <c r="EJ15" s="189">
        <v>0</v>
      </c>
      <c r="EK15" s="189">
        <v>0</v>
      </c>
      <c r="EL15" s="189">
        <v>1</v>
      </c>
      <c r="EM15" s="189">
        <v>0</v>
      </c>
      <c r="EN15" s="189">
        <v>0</v>
      </c>
      <c r="EO15" s="189">
        <v>1</v>
      </c>
      <c r="EP15" s="189">
        <v>0</v>
      </c>
      <c r="EQ15" s="189">
        <v>0</v>
      </c>
      <c r="ER15" s="189">
        <v>1</v>
      </c>
      <c r="ES15" s="189">
        <v>0</v>
      </c>
      <c r="ET15" s="189">
        <v>0</v>
      </c>
    </row>
    <row r="16" spans="1:150" x14ac:dyDescent="0.3">
      <c r="A16" s="1"/>
      <c r="B16" s="191" t="s">
        <v>2990</v>
      </c>
      <c r="C16" s="191" t="s">
        <v>82</v>
      </c>
      <c r="D16" s="191" t="s">
        <v>94</v>
      </c>
      <c r="E16" s="191" t="s">
        <v>2991</v>
      </c>
      <c r="F16" s="191" t="s">
        <v>2992</v>
      </c>
      <c r="G16" s="192">
        <v>1</v>
      </c>
      <c r="H16" s="192">
        <v>0</v>
      </c>
      <c r="I16" s="192">
        <v>0</v>
      </c>
      <c r="J16" s="192">
        <v>1</v>
      </c>
      <c r="K16" s="192">
        <v>0</v>
      </c>
      <c r="L16" s="192">
        <v>0</v>
      </c>
      <c r="M16" s="192">
        <v>1</v>
      </c>
      <c r="N16" s="192">
        <v>0</v>
      </c>
      <c r="O16" s="192">
        <v>0</v>
      </c>
      <c r="P16" s="192">
        <v>1</v>
      </c>
      <c r="Q16" s="192">
        <v>0</v>
      </c>
      <c r="R16" s="192">
        <v>0</v>
      </c>
      <c r="S16" s="192">
        <v>1</v>
      </c>
      <c r="T16" s="192">
        <v>0</v>
      </c>
      <c r="U16" s="192">
        <v>0</v>
      </c>
      <c r="V16" s="192">
        <v>1</v>
      </c>
      <c r="W16" s="192">
        <v>0</v>
      </c>
      <c r="X16" s="192">
        <v>0</v>
      </c>
      <c r="Y16" s="192">
        <v>1</v>
      </c>
      <c r="Z16" s="192">
        <v>0</v>
      </c>
      <c r="AA16" s="192">
        <v>0</v>
      </c>
      <c r="AB16" s="192">
        <v>1</v>
      </c>
      <c r="AC16" s="192">
        <v>0</v>
      </c>
      <c r="AD16" s="192">
        <v>0</v>
      </c>
      <c r="AE16" s="192">
        <v>1</v>
      </c>
      <c r="AF16" s="192">
        <v>0</v>
      </c>
      <c r="AG16" s="192">
        <v>0</v>
      </c>
      <c r="AH16" s="192">
        <v>1</v>
      </c>
      <c r="AI16" s="192">
        <v>0</v>
      </c>
      <c r="AJ16" s="192">
        <v>0</v>
      </c>
      <c r="AK16" s="192">
        <v>1</v>
      </c>
      <c r="AL16" s="192">
        <v>0</v>
      </c>
      <c r="AM16" s="192">
        <v>0</v>
      </c>
      <c r="AN16" s="192">
        <v>1</v>
      </c>
      <c r="AO16" s="192">
        <v>0</v>
      </c>
      <c r="AP16" s="192">
        <v>0</v>
      </c>
      <c r="AQ16" s="192">
        <v>1</v>
      </c>
      <c r="AR16" s="192">
        <v>0</v>
      </c>
      <c r="AS16" s="192">
        <v>0</v>
      </c>
      <c r="AT16" s="192">
        <v>1</v>
      </c>
      <c r="AU16" s="192">
        <v>0</v>
      </c>
      <c r="AV16" s="192">
        <v>0</v>
      </c>
      <c r="AW16" s="192">
        <v>1</v>
      </c>
      <c r="AX16" s="192">
        <v>0</v>
      </c>
      <c r="AY16" s="192">
        <v>0</v>
      </c>
      <c r="AZ16" s="192">
        <v>1</v>
      </c>
      <c r="BA16" s="192">
        <v>0</v>
      </c>
      <c r="BB16" s="192">
        <v>0</v>
      </c>
      <c r="BC16" s="192">
        <v>1</v>
      </c>
      <c r="BD16" s="192">
        <v>0</v>
      </c>
      <c r="BE16" s="192">
        <v>0</v>
      </c>
      <c r="BF16" s="192">
        <v>1</v>
      </c>
      <c r="BG16" s="192">
        <v>0</v>
      </c>
      <c r="BH16" s="192">
        <v>0</v>
      </c>
      <c r="BI16" s="192">
        <v>1</v>
      </c>
      <c r="BJ16" s="192">
        <v>0</v>
      </c>
      <c r="BK16" s="192">
        <v>0</v>
      </c>
      <c r="BL16" s="192">
        <v>1</v>
      </c>
      <c r="BM16" s="192">
        <v>0</v>
      </c>
      <c r="BN16" s="192">
        <v>0</v>
      </c>
      <c r="BO16" s="192">
        <v>1</v>
      </c>
      <c r="BP16" s="192">
        <v>0</v>
      </c>
      <c r="BQ16" s="192">
        <v>0</v>
      </c>
      <c r="BR16" s="192">
        <v>1</v>
      </c>
      <c r="BS16" s="192">
        <v>0</v>
      </c>
      <c r="BT16" s="192">
        <v>0</v>
      </c>
      <c r="BU16" s="192">
        <v>1</v>
      </c>
      <c r="BV16" s="192">
        <v>0</v>
      </c>
      <c r="BW16" s="192">
        <v>0</v>
      </c>
      <c r="BX16" s="192">
        <v>1</v>
      </c>
      <c r="BY16" s="192">
        <v>0</v>
      </c>
      <c r="BZ16" s="192">
        <v>0</v>
      </c>
      <c r="CA16" s="192">
        <v>1</v>
      </c>
      <c r="CB16" s="192">
        <v>0</v>
      </c>
      <c r="CC16" s="192">
        <v>0</v>
      </c>
      <c r="CD16" s="192">
        <v>1</v>
      </c>
      <c r="CE16" s="192">
        <v>0</v>
      </c>
      <c r="CF16" s="192">
        <v>0</v>
      </c>
      <c r="CG16" s="192">
        <v>1</v>
      </c>
      <c r="CH16" s="192">
        <v>0</v>
      </c>
      <c r="CI16" s="192">
        <v>0</v>
      </c>
      <c r="CJ16" s="192">
        <v>1</v>
      </c>
      <c r="CK16" s="192">
        <v>0</v>
      </c>
      <c r="CL16" s="192">
        <v>0</v>
      </c>
      <c r="CM16" s="192">
        <v>1</v>
      </c>
      <c r="CN16" s="192">
        <v>0</v>
      </c>
      <c r="CO16" s="192">
        <v>0</v>
      </c>
      <c r="CP16" s="192">
        <v>1</v>
      </c>
      <c r="CQ16" s="192">
        <v>0</v>
      </c>
      <c r="CR16" s="192">
        <v>0</v>
      </c>
      <c r="CS16" s="192">
        <v>1</v>
      </c>
      <c r="CT16" s="192">
        <v>0</v>
      </c>
      <c r="CU16" s="192">
        <v>0</v>
      </c>
      <c r="CV16" s="192">
        <v>1</v>
      </c>
      <c r="CW16" s="192">
        <v>0</v>
      </c>
      <c r="CX16" s="192">
        <v>0</v>
      </c>
      <c r="CY16" s="192">
        <v>1</v>
      </c>
      <c r="CZ16" s="192">
        <v>0</v>
      </c>
      <c r="DA16" s="192">
        <v>0</v>
      </c>
      <c r="DB16" s="192">
        <v>1</v>
      </c>
      <c r="DC16" s="192">
        <v>0</v>
      </c>
      <c r="DD16" s="192">
        <v>0</v>
      </c>
      <c r="DE16" s="192">
        <v>1</v>
      </c>
      <c r="DF16" s="192">
        <v>0</v>
      </c>
      <c r="DG16" s="192">
        <v>0</v>
      </c>
      <c r="DH16" s="192">
        <v>1</v>
      </c>
      <c r="DI16" s="192">
        <v>0</v>
      </c>
      <c r="DJ16" s="192">
        <v>0</v>
      </c>
      <c r="DK16" s="192">
        <v>1</v>
      </c>
      <c r="DL16" s="192">
        <v>0</v>
      </c>
      <c r="DM16" s="192">
        <v>0</v>
      </c>
      <c r="DN16" s="192">
        <v>1</v>
      </c>
      <c r="DO16" s="192">
        <v>0</v>
      </c>
      <c r="DP16" s="192">
        <v>0</v>
      </c>
      <c r="DQ16" s="192">
        <v>1</v>
      </c>
      <c r="DR16" s="192">
        <v>0</v>
      </c>
      <c r="DS16" s="192">
        <v>0</v>
      </c>
      <c r="DT16" s="192">
        <v>1</v>
      </c>
      <c r="DU16" s="192">
        <v>0</v>
      </c>
      <c r="DV16" s="192">
        <v>0</v>
      </c>
      <c r="DW16" s="192">
        <v>1</v>
      </c>
      <c r="DX16" s="192">
        <v>0</v>
      </c>
      <c r="DY16" s="192">
        <v>0</v>
      </c>
      <c r="DZ16" s="192">
        <v>1</v>
      </c>
      <c r="EA16" s="192">
        <v>0</v>
      </c>
      <c r="EB16" s="192">
        <v>0</v>
      </c>
      <c r="EC16" s="192">
        <v>1</v>
      </c>
      <c r="ED16" s="192">
        <v>0</v>
      </c>
      <c r="EE16" s="192">
        <v>0</v>
      </c>
      <c r="EF16" s="192">
        <v>1</v>
      </c>
      <c r="EG16" s="192">
        <v>0</v>
      </c>
      <c r="EH16" s="192">
        <v>0</v>
      </c>
      <c r="EI16" s="192">
        <v>1</v>
      </c>
      <c r="EJ16" s="192">
        <v>0</v>
      </c>
      <c r="EK16" s="192">
        <v>0</v>
      </c>
      <c r="EL16" s="192">
        <v>1</v>
      </c>
      <c r="EM16" s="192">
        <v>0</v>
      </c>
      <c r="EN16" s="192">
        <v>0</v>
      </c>
      <c r="EO16" s="192">
        <v>1</v>
      </c>
      <c r="EP16" s="192">
        <v>0</v>
      </c>
      <c r="EQ16" s="192">
        <v>0</v>
      </c>
      <c r="ER16" s="192">
        <v>1</v>
      </c>
      <c r="ES16" s="192">
        <v>0</v>
      </c>
      <c r="ET16" s="192">
        <v>0</v>
      </c>
    </row>
    <row r="17" spans="1:150" x14ac:dyDescent="0.3">
      <c r="A17" s="1"/>
      <c r="B17" s="191" t="s">
        <v>2993</v>
      </c>
      <c r="C17" s="191" t="s">
        <v>82</v>
      </c>
      <c r="D17" s="191" t="s">
        <v>94</v>
      </c>
      <c r="E17" s="191" t="s">
        <v>2994</v>
      </c>
      <c r="F17" s="191" t="s">
        <v>2995</v>
      </c>
      <c r="G17" s="192">
        <v>1</v>
      </c>
      <c r="H17" s="193" t="s">
        <v>968</v>
      </c>
      <c r="I17" s="193" t="s">
        <v>968</v>
      </c>
      <c r="J17" s="192">
        <v>1</v>
      </c>
      <c r="K17" s="193" t="s">
        <v>968</v>
      </c>
      <c r="L17" s="193" t="s">
        <v>968</v>
      </c>
      <c r="M17" s="192">
        <v>1</v>
      </c>
      <c r="N17" s="193" t="s">
        <v>968</v>
      </c>
      <c r="O17" s="193" t="s">
        <v>968</v>
      </c>
      <c r="P17" s="192">
        <v>1</v>
      </c>
      <c r="Q17" s="193" t="s">
        <v>968</v>
      </c>
      <c r="R17" s="193" t="s">
        <v>968</v>
      </c>
      <c r="S17" s="192">
        <v>1</v>
      </c>
      <c r="T17" s="193" t="s">
        <v>968</v>
      </c>
      <c r="U17" s="193" t="s">
        <v>968</v>
      </c>
      <c r="V17" s="192">
        <v>1</v>
      </c>
      <c r="W17" s="193" t="s">
        <v>968</v>
      </c>
      <c r="X17" s="193" t="s">
        <v>968</v>
      </c>
      <c r="Y17" s="192">
        <v>1</v>
      </c>
      <c r="Z17" s="193" t="s">
        <v>968</v>
      </c>
      <c r="AA17" s="193" t="s">
        <v>968</v>
      </c>
      <c r="AB17" s="192">
        <v>1</v>
      </c>
      <c r="AC17" s="193" t="s">
        <v>968</v>
      </c>
      <c r="AD17" s="193" t="s">
        <v>968</v>
      </c>
      <c r="AE17" s="192">
        <v>1</v>
      </c>
      <c r="AF17" s="193" t="s">
        <v>968</v>
      </c>
      <c r="AG17" s="193" t="s">
        <v>968</v>
      </c>
      <c r="AH17" s="192">
        <v>1</v>
      </c>
      <c r="AI17" s="193" t="s">
        <v>968</v>
      </c>
      <c r="AJ17" s="193" t="s">
        <v>968</v>
      </c>
      <c r="AK17" s="192">
        <v>1</v>
      </c>
      <c r="AL17" s="193" t="s">
        <v>968</v>
      </c>
      <c r="AM17" s="193" t="s">
        <v>968</v>
      </c>
      <c r="AN17" s="192">
        <v>1</v>
      </c>
      <c r="AO17" s="193" t="s">
        <v>968</v>
      </c>
      <c r="AP17" s="193" t="s">
        <v>968</v>
      </c>
      <c r="AQ17" s="192">
        <v>1</v>
      </c>
      <c r="AR17" s="193" t="s">
        <v>968</v>
      </c>
      <c r="AS17" s="193" t="s">
        <v>968</v>
      </c>
      <c r="AT17" s="192">
        <v>1</v>
      </c>
      <c r="AU17" s="193" t="s">
        <v>968</v>
      </c>
      <c r="AV17" s="193" t="s">
        <v>968</v>
      </c>
      <c r="AW17" s="192">
        <v>1</v>
      </c>
      <c r="AX17" s="193" t="s">
        <v>968</v>
      </c>
      <c r="AY17" s="193" t="s">
        <v>968</v>
      </c>
      <c r="AZ17" s="192">
        <v>1</v>
      </c>
      <c r="BA17" s="193" t="s">
        <v>968</v>
      </c>
      <c r="BB17" s="193" t="s">
        <v>968</v>
      </c>
      <c r="BC17" s="192">
        <v>1</v>
      </c>
      <c r="BD17" s="193" t="s">
        <v>968</v>
      </c>
      <c r="BE17" s="193" t="s">
        <v>968</v>
      </c>
      <c r="BF17" s="192">
        <v>1</v>
      </c>
      <c r="BG17" s="193" t="s">
        <v>968</v>
      </c>
      <c r="BH17" s="193" t="s">
        <v>968</v>
      </c>
      <c r="BI17" s="192">
        <v>1</v>
      </c>
      <c r="BJ17" s="193" t="s">
        <v>968</v>
      </c>
      <c r="BK17" s="193" t="s">
        <v>968</v>
      </c>
      <c r="BL17" s="192">
        <v>1</v>
      </c>
      <c r="BM17" s="193" t="s">
        <v>968</v>
      </c>
      <c r="BN17" s="193" t="s">
        <v>968</v>
      </c>
      <c r="BO17" s="192">
        <v>1</v>
      </c>
      <c r="BP17" s="193" t="s">
        <v>968</v>
      </c>
      <c r="BQ17" s="193" t="s">
        <v>968</v>
      </c>
      <c r="BR17" s="192">
        <v>1</v>
      </c>
      <c r="BS17" s="193" t="s">
        <v>968</v>
      </c>
      <c r="BT17" s="193" t="s">
        <v>968</v>
      </c>
      <c r="BU17" s="192">
        <v>1</v>
      </c>
      <c r="BV17" s="193" t="s">
        <v>968</v>
      </c>
      <c r="BW17" s="193" t="s">
        <v>968</v>
      </c>
      <c r="BX17" s="192">
        <v>1</v>
      </c>
      <c r="BY17" s="193" t="s">
        <v>968</v>
      </c>
      <c r="BZ17" s="193" t="s">
        <v>968</v>
      </c>
      <c r="CA17" s="192">
        <v>1</v>
      </c>
      <c r="CB17" s="193" t="s">
        <v>968</v>
      </c>
      <c r="CC17" s="193" t="s">
        <v>968</v>
      </c>
      <c r="CD17" s="192">
        <v>1</v>
      </c>
      <c r="CE17" s="193" t="s">
        <v>968</v>
      </c>
      <c r="CF17" s="193" t="s">
        <v>968</v>
      </c>
      <c r="CG17" s="192">
        <v>1</v>
      </c>
      <c r="CH17" s="193" t="s">
        <v>968</v>
      </c>
      <c r="CI17" s="193" t="s">
        <v>968</v>
      </c>
      <c r="CJ17" s="192">
        <v>1</v>
      </c>
      <c r="CK17" s="193" t="s">
        <v>968</v>
      </c>
      <c r="CL17" s="193" t="s">
        <v>968</v>
      </c>
      <c r="CM17" s="192">
        <v>1</v>
      </c>
      <c r="CN17" s="193" t="s">
        <v>968</v>
      </c>
      <c r="CO17" s="193" t="s">
        <v>968</v>
      </c>
      <c r="CP17" s="192">
        <v>1</v>
      </c>
      <c r="CQ17" s="193" t="s">
        <v>968</v>
      </c>
      <c r="CR17" s="193" t="s">
        <v>968</v>
      </c>
      <c r="CS17" s="192">
        <v>1</v>
      </c>
      <c r="CT17" s="193" t="s">
        <v>968</v>
      </c>
      <c r="CU17" s="193" t="s">
        <v>968</v>
      </c>
      <c r="CV17" s="192">
        <v>1</v>
      </c>
      <c r="CW17" s="193" t="s">
        <v>968</v>
      </c>
      <c r="CX17" s="193" t="s">
        <v>968</v>
      </c>
      <c r="CY17" s="192">
        <v>1</v>
      </c>
      <c r="CZ17" s="193" t="s">
        <v>968</v>
      </c>
      <c r="DA17" s="193" t="s">
        <v>968</v>
      </c>
      <c r="DB17" s="192">
        <v>1</v>
      </c>
      <c r="DC17" s="193" t="s">
        <v>968</v>
      </c>
      <c r="DD17" s="193" t="s">
        <v>968</v>
      </c>
      <c r="DE17" s="192">
        <v>1</v>
      </c>
      <c r="DF17" s="193" t="s">
        <v>968</v>
      </c>
      <c r="DG17" s="193" t="s">
        <v>968</v>
      </c>
      <c r="DH17" s="192">
        <v>1</v>
      </c>
      <c r="DI17" s="193" t="s">
        <v>968</v>
      </c>
      <c r="DJ17" s="193" t="s">
        <v>968</v>
      </c>
      <c r="DK17" s="192">
        <v>1</v>
      </c>
      <c r="DL17" s="193" t="s">
        <v>968</v>
      </c>
      <c r="DM17" s="193" t="s">
        <v>968</v>
      </c>
      <c r="DN17" s="192">
        <v>1</v>
      </c>
      <c r="DO17" s="193" t="s">
        <v>968</v>
      </c>
      <c r="DP17" s="193" t="s">
        <v>968</v>
      </c>
      <c r="DQ17" s="192">
        <v>1</v>
      </c>
      <c r="DR17" s="193" t="s">
        <v>968</v>
      </c>
      <c r="DS17" s="193" t="s">
        <v>968</v>
      </c>
      <c r="DT17" s="192">
        <v>1</v>
      </c>
      <c r="DU17" s="193" t="s">
        <v>968</v>
      </c>
      <c r="DV17" s="193" t="s">
        <v>968</v>
      </c>
      <c r="DW17" s="192">
        <v>1</v>
      </c>
      <c r="DX17" s="193" t="s">
        <v>968</v>
      </c>
      <c r="DY17" s="193" t="s">
        <v>968</v>
      </c>
      <c r="DZ17" s="192">
        <v>1</v>
      </c>
      <c r="EA17" s="193" t="s">
        <v>968</v>
      </c>
      <c r="EB17" s="193" t="s">
        <v>968</v>
      </c>
      <c r="EC17" s="192">
        <v>1</v>
      </c>
      <c r="ED17" s="193" t="s">
        <v>968</v>
      </c>
      <c r="EE17" s="193" t="s">
        <v>968</v>
      </c>
      <c r="EF17" s="192">
        <v>1</v>
      </c>
      <c r="EG17" s="193" t="s">
        <v>968</v>
      </c>
      <c r="EH17" s="193" t="s">
        <v>968</v>
      </c>
      <c r="EI17" s="192">
        <v>1</v>
      </c>
      <c r="EJ17" s="193" t="s">
        <v>968</v>
      </c>
      <c r="EK17" s="193" t="s">
        <v>968</v>
      </c>
      <c r="EL17" s="192">
        <v>1</v>
      </c>
      <c r="EM17" s="193" t="s">
        <v>968</v>
      </c>
      <c r="EN17" s="193" t="s">
        <v>968</v>
      </c>
      <c r="EO17" s="192">
        <v>1</v>
      </c>
      <c r="EP17" s="193" t="s">
        <v>968</v>
      </c>
      <c r="EQ17" s="193" t="s">
        <v>968</v>
      </c>
      <c r="ER17" s="192">
        <v>1</v>
      </c>
      <c r="ES17" s="193" t="s">
        <v>968</v>
      </c>
      <c r="ET17" s="193" t="s">
        <v>968</v>
      </c>
    </row>
    <row r="18" spans="1:150" x14ac:dyDescent="0.3">
      <c r="A18" s="1"/>
      <c r="B18" s="188" t="s">
        <v>2996</v>
      </c>
      <c r="C18" s="188" t="s">
        <v>126</v>
      </c>
      <c r="D18" s="188" t="s">
        <v>1026</v>
      </c>
      <c r="E18" s="188" t="s">
        <v>2997</v>
      </c>
      <c r="F18" s="188" t="s">
        <v>2998</v>
      </c>
      <c r="G18" s="189">
        <v>1</v>
      </c>
      <c r="H18" s="189">
        <v>0</v>
      </c>
      <c r="I18" s="189">
        <v>0</v>
      </c>
      <c r="J18" s="189">
        <v>1</v>
      </c>
      <c r="K18" s="189">
        <v>0</v>
      </c>
      <c r="L18" s="189">
        <v>0</v>
      </c>
      <c r="M18" s="189">
        <v>1</v>
      </c>
      <c r="N18" s="189">
        <v>0</v>
      </c>
      <c r="O18" s="189">
        <v>0</v>
      </c>
      <c r="P18" s="189">
        <v>1</v>
      </c>
      <c r="Q18" s="189">
        <v>0</v>
      </c>
      <c r="R18" s="189">
        <v>0</v>
      </c>
      <c r="S18" s="189">
        <v>1</v>
      </c>
      <c r="T18" s="189">
        <v>0</v>
      </c>
      <c r="U18" s="189">
        <v>0</v>
      </c>
      <c r="V18" s="189">
        <v>1</v>
      </c>
      <c r="W18" s="189">
        <v>0</v>
      </c>
      <c r="X18" s="189">
        <v>0</v>
      </c>
      <c r="Y18" s="189">
        <v>1</v>
      </c>
      <c r="Z18" s="189">
        <v>0</v>
      </c>
      <c r="AA18" s="189">
        <v>0</v>
      </c>
      <c r="AB18" s="189">
        <v>1</v>
      </c>
      <c r="AC18" s="189">
        <v>0</v>
      </c>
      <c r="AD18" s="189">
        <v>0</v>
      </c>
      <c r="AE18" s="189">
        <v>1</v>
      </c>
      <c r="AF18" s="189">
        <v>0</v>
      </c>
      <c r="AG18" s="189">
        <v>0</v>
      </c>
      <c r="AH18" s="189">
        <v>1</v>
      </c>
      <c r="AI18" s="189">
        <v>0</v>
      </c>
      <c r="AJ18" s="189">
        <v>0</v>
      </c>
      <c r="AK18" s="189">
        <v>1</v>
      </c>
      <c r="AL18" s="189">
        <v>0</v>
      </c>
      <c r="AM18" s="189">
        <v>0</v>
      </c>
      <c r="AN18" s="189">
        <v>1</v>
      </c>
      <c r="AO18" s="189">
        <v>0</v>
      </c>
      <c r="AP18" s="189">
        <v>0</v>
      </c>
      <c r="AQ18" s="189">
        <v>1</v>
      </c>
      <c r="AR18" s="189">
        <v>0</v>
      </c>
      <c r="AS18" s="189">
        <v>0</v>
      </c>
      <c r="AT18" s="189">
        <v>1</v>
      </c>
      <c r="AU18" s="189">
        <v>0</v>
      </c>
      <c r="AV18" s="189">
        <v>0</v>
      </c>
      <c r="AW18" s="189">
        <v>1</v>
      </c>
      <c r="AX18" s="189">
        <v>0</v>
      </c>
      <c r="AY18" s="189">
        <v>0</v>
      </c>
      <c r="AZ18" s="189">
        <v>1</v>
      </c>
      <c r="BA18" s="189">
        <v>0</v>
      </c>
      <c r="BB18" s="189">
        <v>0</v>
      </c>
      <c r="BC18" s="189">
        <v>1</v>
      </c>
      <c r="BD18" s="189">
        <v>0</v>
      </c>
      <c r="BE18" s="189">
        <v>0</v>
      </c>
      <c r="BF18" s="189">
        <v>1</v>
      </c>
      <c r="BG18" s="189">
        <v>0</v>
      </c>
      <c r="BH18" s="189">
        <v>0</v>
      </c>
      <c r="BI18" s="189">
        <v>1</v>
      </c>
      <c r="BJ18" s="189">
        <v>0</v>
      </c>
      <c r="BK18" s="189">
        <v>0</v>
      </c>
      <c r="BL18" s="189">
        <v>1</v>
      </c>
      <c r="BM18" s="189">
        <v>0</v>
      </c>
      <c r="BN18" s="189">
        <v>0</v>
      </c>
      <c r="BO18" s="189">
        <v>1</v>
      </c>
      <c r="BP18" s="189">
        <v>0</v>
      </c>
      <c r="BQ18" s="189">
        <v>0</v>
      </c>
      <c r="BR18" s="189">
        <v>1</v>
      </c>
      <c r="BS18" s="189">
        <v>0</v>
      </c>
      <c r="BT18" s="189">
        <v>0</v>
      </c>
      <c r="BU18" s="189">
        <v>1</v>
      </c>
      <c r="BV18" s="189">
        <v>0</v>
      </c>
      <c r="BW18" s="189">
        <v>0</v>
      </c>
      <c r="BX18" s="189">
        <v>1</v>
      </c>
      <c r="BY18" s="189">
        <v>0</v>
      </c>
      <c r="BZ18" s="189">
        <v>0</v>
      </c>
      <c r="CA18" s="189">
        <v>1</v>
      </c>
      <c r="CB18" s="189">
        <v>0</v>
      </c>
      <c r="CC18" s="189">
        <v>0</v>
      </c>
      <c r="CD18" s="189">
        <v>1</v>
      </c>
      <c r="CE18" s="189">
        <v>0</v>
      </c>
      <c r="CF18" s="189">
        <v>0</v>
      </c>
      <c r="CG18" s="189">
        <v>1</v>
      </c>
      <c r="CH18" s="189">
        <v>0</v>
      </c>
      <c r="CI18" s="189">
        <v>0</v>
      </c>
      <c r="CJ18" s="189">
        <v>1</v>
      </c>
      <c r="CK18" s="189">
        <v>0</v>
      </c>
      <c r="CL18" s="189">
        <v>0</v>
      </c>
      <c r="CM18" s="189">
        <v>1</v>
      </c>
      <c r="CN18" s="189">
        <v>0</v>
      </c>
      <c r="CO18" s="189">
        <v>0</v>
      </c>
      <c r="CP18" s="189">
        <v>1</v>
      </c>
      <c r="CQ18" s="189">
        <v>0</v>
      </c>
      <c r="CR18" s="189">
        <v>0</v>
      </c>
      <c r="CS18" s="189">
        <v>1</v>
      </c>
      <c r="CT18" s="189">
        <v>0</v>
      </c>
      <c r="CU18" s="189">
        <v>0</v>
      </c>
      <c r="CV18" s="189">
        <v>1</v>
      </c>
      <c r="CW18" s="189">
        <v>0</v>
      </c>
      <c r="CX18" s="189">
        <v>0</v>
      </c>
      <c r="CY18" s="189">
        <v>1</v>
      </c>
      <c r="CZ18" s="189">
        <v>0</v>
      </c>
      <c r="DA18" s="189">
        <v>0</v>
      </c>
      <c r="DB18" s="189">
        <v>1</v>
      </c>
      <c r="DC18" s="189">
        <v>0</v>
      </c>
      <c r="DD18" s="189">
        <v>0</v>
      </c>
      <c r="DE18" s="189">
        <v>1</v>
      </c>
      <c r="DF18" s="189">
        <v>0</v>
      </c>
      <c r="DG18" s="189">
        <v>0</v>
      </c>
      <c r="DH18" s="189">
        <v>1</v>
      </c>
      <c r="DI18" s="189">
        <v>0</v>
      </c>
      <c r="DJ18" s="189">
        <v>0</v>
      </c>
      <c r="DK18" s="189">
        <v>1</v>
      </c>
      <c r="DL18" s="189">
        <v>0</v>
      </c>
      <c r="DM18" s="189">
        <v>0</v>
      </c>
      <c r="DN18" s="189">
        <v>1</v>
      </c>
      <c r="DO18" s="189">
        <v>0</v>
      </c>
      <c r="DP18" s="189">
        <v>0</v>
      </c>
      <c r="DQ18" s="189">
        <v>1</v>
      </c>
      <c r="DR18" s="189">
        <v>0</v>
      </c>
      <c r="DS18" s="189">
        <v>0</v>
      </c>
      <c r="DT18" s="189">
        <v>1</v>
      </c>
      <c r="DU18" s="189">
        <v>0</v>
      </c>
      <c r="DV18" s="189">
        <v>0</v>
      </c>
      <c r="DW18" s="189">
        <v>1</v>
      </c>
      <c r="DX18" s="189">
        <v>0</v>
      </c>
      <c r="DY18" s="189">
        <v>0</v>
      </c>
      <c r="DZ18" s="189">
        <v>1</v>
      </c>
      <c r="EA18" s="189">
        <v>0</v>
      </c>
      <c r="EB18" s="189">
        <v>0</v>
      </c>
      <c r="EC18" s="189">
        <v>1</v>
      </c>
      <c r="ED18" s="189">
        <v>0</v>
      </c>
      <c r="EE18" s="189">
        <v>0</v>
      </c>
      <c r="EF18" s="189">
        <v>1</v>
      </c>
      <c r="EG18" s="189">
        <v>0</v>
      </c>
      <c r="EH18" s="189">
        <v>0</v>
      </c>
      <c r="EI18" s="189">
        <v>1</v>
      </c>
      <c r="EJ18" s="189">
        <v>0</v>
      </c>
      <c r="EK18" s="189">
        <v>0</v>
      </c>
      <c r="EL18" s="189">
        <v>1</v>
      </c>
      <c r="EM18" s="189">
        <v>0</v>
      </c>
      <c r="EN18" s="189">
        <v>0</v>
      </c>
      <c r="EO18" s="189">
        <v>1</v>
      </c>
      <c r="EP18" s="189">
        <v>0</v>
      </c>
      <c r="EQ18" s="189">
        <v>0</v>
      </c>
      <c r="ER18" s="189">
        <v>1</v>
      </c>
      <c r="ES18" s="189">
        <v>0</v>
      </c>
      <c r="ET18" s="189">
        <v>0</v>
      </c>
    </row>
    <row r="19" spans="1:150" x14ac:dyDescent="0.3">
      <c r="A19" s="1"/>
      <c r="B19" s="191" t="s">
        <v>2999</v>
      </c>
      <c r="C19" s="191" t="s">
        <v>126</v>
      </c>
      <c r="D19" s="191" t="s">
        <v>1026</v>
      </c>
      <c r="E19" s="191" t="s">
        <v>3000</v>
      </c>
      <c r="F19" s="191" t="s">
        <v>3001</v>
      </c>
      <c r="G19" s="192">
        <v>1</v>
      </c>
      <c r="H19" s="192">
        <v>0</v>
      </c>
      <c r="I19" s="192">
        <v>0</v>
      </c>
      <c r="J19" s="192">
        <v>1</v>
      </c>
      <c r="K19" s="192">
        <v>0</v>
      </c>
      <c r="L19" s="192">
        <v>0</v>
      </c>
      <c r="M19" s="192">
        <v>1</v>
      </c>
      <c r="N19" s="192">
        <v>0</v>
      </c>
      <c r="O19" s="192">
        <v>0</v>
      </c>
      <c r="P19" s="192">
        <v>1</v>
      </c>
      <c r="Q19" s="192">
        <v>0</v>
      </c>
      <c r="R19" s="192">
        <v>0</v>
      </c>
      <c r="S19" s="192">
        <v>1</v>
      </c>
      <c r="T19" s="192">
        <v>0</v>
      </c>
      <c r="U19" s="192">
        <v>0</v>
      </c>
      <c r="V19" s="192">
        <v>1</v>
      </c>
      <c r="W19" s="192">
        <v>0</v>
      </c>
      <c r="X19" s="192">
        <v>0</v>
      </c>
      <c r="Y19" s="192">
        <v>1</v>
      </c>
      <c r="Z19" s="192">
        <v>0</v>
      </c>
      <c r="AA19" s="192">
        <v>0</v>
      </c>
      <c r="AB19" s="192">
        <v>1</v>
      </c>
      <c r="AC19" s="192">
        <v>0</v>
      </c>
      <c r="AD19" s="192">
        <v>0</v>
      </c>
      <c r="AE19" s="192">
        <v>1</v>
      </c>
      <c r="AF19" s="192">
        <v>0</v>
      </c>
      <c r="AG19" s="192">
        <v>0</v>
      </c>
      <c r="AH19" s="192">
        <v>1</v>
      </c>
      <c r="AI19" s="192">
        <v>0</v>
      </c>
      <c r="AJ19" s="192">
        <v>0</v>
      </c>
      <c r="AK19" s="192">
        <v>1</v>
      </c>
      <c r="AL19" s="192">
        <v>0</v>
      </c>
      <c r="AM19" s="192">
        <v>0</v>
      </c>
      <c r="AN19" s="192">
        <v>1</v>
      </c>
      <c r="AO19" s="192">
        <v>0</v>
      </c>
      <c r="AP19" s="192">
        <v>0</v>
      </c>
      <c r="AQ19" s="192">
        <v>1</v>
      </c>
      <c r="AR19" s="192">
        <v>0</v>
      </c>
      <c r="AS19" s="192">
        <v>0</v>
      </c>
      <c r="AT19" s="192">
        <v>1</v>
      </c>
      <c r="AU19" s="192">
        <v>0</v>
      </c>
      <c r="AV19" s="192">
        <v>0</v>
      </c>
      <c r="AW19" s="192">
        <v>1</v>
      </c>
      <c r="AX19" s="192">
        <v>0</v>
      </c>
      <c r="AY19" s="192">
        <v>0</v>
      </c>
      <c r="AZ19" s="192">
        <v>1</v>
      </c>
      <c r="BA19" s="192">
        <v>0</v>
      </c>
      <c r="BB19" s="192">
        <v>0</v>
      </c>
      <c r="BC19" s="192">
        <v>1</v>
      </c>
      <c r="BD19" s="192">
        <v>0</v>
      </c>
      <c r="BE19" s="192">
        <v>0</v>
      </c>
      <c r="BF19" s="192">
        <v>1</v>
      </c>
      <c r="BG19" s="192">
        <v>0</v>
      </c>
      <c r="BH19" s="192">
        <v>0</v>
      </c>
      <c r="BI19" s="192">
        <v>1</v>
      </c>
      <c r="BJ19" s="192">
        <v>0</v>
      </c>
      <c r="BK19" s="192">
        <v>0</v>
      </c>
      <c r="BL19" s="192">
        <v>1</v>
      </c>
      <c r="BM19" s="192">
        <v>0</v>
      </c>
      <c r="BN19" s="192">
        <v>0</v>
      </c>
      <c r="BO19" s="192">
        <v>1</v>
      </c>
      <c r="BP19" s="192">
        <v>0</v>
      </c>
      <c r="BQ19" s="192">
        <v>0</v>
      </c>
      <c r="BR19" s="192">
        <v>1</v>
      </c>
      <c r="BS19" s="192">
        <v>0</v>
      </c>
      <c r="BT19" s="192">
        <v>0</v>
      </c>
      <c r="BU19" s="192">
        <v>1</v>
      </c>
      <c r="BV19" s="192">
        <v>0</v>
      </c>
      <c r="BW19" s="192">
        <v>0</v>
      </c>
      <c r="BX19" s="192">
        <v>1</v>
      </c>
      <c r="BY19" s="192">
        <v>0</v>
      </c>
      <c r="BZ19" s="192">
        <v>0</v>
      </c>
      <c r="CA19" s="192">
        <v>1</v>
      </c>
      <c r="CB19" s="192">
        <v>0</v>
      </c>
      <c r="CC19" s="192">
        <v>0</v>
      </c>
      <c r="CD19" s="192">
        <v>1</v>
      </c>
      <c r="CE19" s="192">
        <v>0</v>
      </c>
      <c r="CF19" s="192">
        <v>0</v>
      </c>
      <c r="CG19" s="192">
        <v>1</v>
      </c>
      <c r="CH19" s="192">
        <v>0</v>
      </c>
      <c r="CI19" s="192">
        <v>0</v>
      </c>
      <c r="CJ19" s="192">
        <v>1</v>
      </c>
      <c r="CK19" s="192">
        <v>0</v>
      </c>
      <c r="CL19" s="192">
        <v>0</v>
      </c>
      <c r="CM19" s="192">
        <v>1</v>
      </c>
      <c r="CN19" s="192">
        <v>0</v>
      </c>
      <c r="CO19" s="192">
        <v>0</v>
      </c>
      <c r="CP19" s="192">
        <v>1</v>
      </c>
      <c r="CQ19" s="192">
        <v>0</v>
      </c>
      <c r="CR19" s="192">
        <v>0</v>
      </c>
      <c r="CS19" s="192">
        <v>1</v>
      </c>
      <c r="CT19" s="192">
        <v>0</v>
      </c>
      <c r="CU19" s="192">
        <v>0</v>
      </c>
      <c r="CV19" s="192">
        <v>1</v>
      </c>
      <c r="CW19" s="192">
        <v>0</v>
      </c>
      <c r="CX19" s="192">
        <v>0</v>
      </c>
      <c r="CY19" s="192">
        <v>1</v>
      </c>
      <c r="CZ19" s="192">
        <v>0</v>
      </c>
      <c r="DA19" s="192">
        <v>0</v>
      </c>
      <c r="DB19" s="192">
        <v>1</v>
      </c>
      <c r="DC19" s="192">
        <v>0</v>
      </c>
      <c r="DD19" s="192">
        <v>0</v>
      </c>
      <c r="DE19" s="192">
        <v>1</v>
      </c>
      <c r="DF19" s="192">
        <v>0</v>
      </c>
      <c r="DG19" s="192">
        <v>0</v>
      </c>
      <c r="DH19" s="192">
        <v>1</v>
      </c>
      <c r="DI19" s="192">
        <v>0</v>
      </c>
      <c r="DJ19" s="192">
        <v>0</v>
      </c>
      <c r="DK19" s="192">
        <v>1</v>
      </c>
      <c r="DL19" s="192">
        <v>0</v>
      </c>
      <c r="DM19" s="192">
        <v>0</v>
      </c>
      <c r="DN19" s="192">
        <v>1</v>
      </c>
      <c r="DO19" s="192">
        <v>0</v>
      </c>
      <c r="DP19" s="192">
        <v>0</v>
      </c>
      <c r="DQ19" s="192">
        <v>1</v>
      </c>
      <c r="DR19" s="192">
        <v>0</v>
      </c>
      <c r="DS19" s="192">
        <v>0</v>
      </c>
      <c r="DT19" s="192">
        <v>1</v>
      </c>
      <c r="DU19" s="192">
        <v>0</v>
      </c>
      <c r="DV19" s="192">
        <v>0</v>
      </c>
      <c r="DW19" s="192">
        <v>1</v>
      </c>
      <c r="DX19" s="192">
        <v>0</v>
      </c>
      <c r="DY19" s="192">
        <v>0</v>
      </c>
      <c r="DZ19" s="192">
        <v>1</v>
      </c>
      <c r="EA19" s="192">
        <v>0</v>
      </c>
      <c r="EB19" s="192">
        <v>0</v>
      </c>
      <c r="EC19" s="192">
        <v>1</v>
      </c>
      <c r="ED19" s="192">
        <v>0</v>
      </c>
      <c r="EE19" s="192">
        <v>0</v>
      </c>
      <c r="EF19" s="192">
        <v>1</v>
      </c>
      <c r="EG19" s="192">
        <v>0</v>
      </c>
      <c r="EH19" s="192">
        <v>0</v>
      </c>
      <c r="EI19" s="192">
        <v>1</v>
      </c>
      <c r="EJ19" s="192">
        <v>0</v>
      </c>
      <c r="EK19" s="192">
        <v>0</v>
      </c>
      <c r="EL19" s="192">
        <v>1</v>
      </c>
      <c r="EM19" s="192">
        <v>0</v>
      </c>
      <c r="EN19" s="192">
        <v>0</v>
      </c>
      <c r="EO19" s="192">
        <v>1</v>
      </c>
      <c r="EP19" s="192">
        <v>0</v>
      </c>
      <c r="EQ19" s="192">
        <v>0</v>
      </c>
      <c r="ER19" s="192">
        <v>1</v>
      </c>
      <c r="ES19" s="192">
        <v>0</v>
      </c>
      <c r="ET19" s="192">
        <v>0</v>
      </c>
    </row>
    <row r="20" spans="1:150" x14ac:dyDescent="0.3">
      <c r="A20" s="1"/>
      <c r="B20" s="191" t="s">
        <v>3002</v>
      </c>
      <c r="C20" s="191" t="s">
        <v>126</v>
      </c>
      <c r="D20" s="191" t="s">
        <v>1026</v>
      </c>
      <c r="E20" s="191" t="s">
        <v>3003</v>
      </c>
      <c r="F20" s="191" t="s">
        <v>3004</v>
      </c>
      <c r="G20" s="192">
        <v>1</v>
      </c>
      <c r="H20" s="192">
        <v>0</v>
      </c>
      <c r="I20" s="192">
        <v>0</v>
      </c>
      <c r="J20" s="192">
        <v>1</v>
      </c>
      <c r="K20" s="192">
        <v>0</v>
      </c>
      <c r="L20" s="192">
        <v>0</v>
      </c>
      <c r="M20" s="192">
        <v>1</v>
      </c>
      <c r="N20" s="192">
        <v>0</v>
      </c>
      <c r="O20" s="192">
        <v>0</v>
      </c>
      <c r="P20" s="192">
        <v>1</v>
      </c>
      <c r="Q20" s="192">
        <v>0</v>
      </c>
      <c r="R20" s="192">
        <v>0</v>
      </c>
      <c r="S20" s="192">
        <v>1</v>
      </c>
      <c r="T20" s="192">
        <v>0</v>
      </c>
      <c r="U20" s="192">
        <v>0</v>
      </c>
      <c r="V20" s="192">
        <v>1</v>
      </c>
      <c r="W20" s="192">
        <v>0</v>
      </c>
      <c r="X20" s="192">
        <v>0</v>
      </c>
      <c r="Y20" s="192">
        <v>1</v>
      </c>
      <c r="Z20" s="192">
        <v>0</v>
      </c>
      <c r="AA20" s="192">
        <v>0</v>
      </c>
      <c r="AB20" s="192">
        <v>1</v>
      </c>
      <c r="AC20" s="192">
        <v>0</v>
      </c>
      <c r="AD20" s="192">
        <v>0</v>
      </c>
      <c r="AE20" s="192">
        <v>1</v>
      </c>
      <c r="AF20" s="192">
        <v>0</v>
      </c>
      <c r="AG20" s="192">
        <v>0</v>
      </c>
      <c r="AH20" s="192">
        <v>1</v>
      </c>
      <c r="AI20" s="192">
        <v>0</v>
      </c>
      <c r="AJ20" s="192">
        <v>0</v>
      </c>
      <c r="AK20" s="192">
        <v>1</v>
      </c>
      <c r="AL20" s="192">
        <v>0</v>
      </c>
      <c r="AM20" s="192">
        <v>0</v>
      </c>
      <c r="AN20" s="192">
        <v>1</v>
      </c>
      <c r="AO20" s="192">
        <v>0</v>
      </c>
      <c r="AP20" s="192">
        <v>0</v>
      </c>
      <c r="AQ20" s="192">
        <v>1</v>
      </c>
      <c r="AR20" s="192">
        <v>0</v>
      </c>
      <c r="AS20" s="192">
        <v>0</v>
      </c>
      <c r="AT20" s="192">
        <v>1</v>
      </c>
      <c r="AU20" s="192">
        <v>0</v>
      </c>
      <c r="AV20" s="192">
        <v>0</v>
      </c>
      <c r="AW20" s="192">
        <v>1</v>
      </c>
      <c r="AX20" s="192">
        <v>0</v>
      </c>
      <c r="AY20" s="192">
        <v>0</v>
      </c>
      <c r="AZ20" s="192">
        <v>1</v>
      </c>
      <c r="BA20" s="192">
        <v>0</v>
      </c>
      <c r="BB20" s="192">
        <v>0</v>
      </c>
      <c r="BC20" s="192">
        <v>1</v>
      </c>
      <c r="BD20" s="192">
        <v>0</v>
      </c>
      <c r="BE20" s="192">
        <v>0</v>
      </c>
      <c r="BF20" s="192">
        <v>1</v>
      </c>
      <c r="BG20" s="192">
        <v>0</v>
      </c>
      <c r="BH20" s="192">
        <v>0</v>
      </c>
      <c r="BI20" s="192">
        <v>1</v>
      </c>
      <c r="BJ20" s="192">
        <v>0</v>
      </c>
      <c r="BK20" s="192">
        <v>0</v>
      </c>
      <c r="BL20" s="192">
        <v>1</v>
      </c>
      <c r="BM20" s="192">
        <v>0</v>
      </c>
      <c r="BN20" s="192">
        <v>0</v>
      </c>
      <c r="BO20" s="192">
        <v>1</v>
      </c>
      <c r="BP20" s="192">
        <v>0</v>
      </c>
      <c r="BQ20" s="192">
        <v>0</v>
      </c>
      <c r="BR20" s="192">
        <v>1</v>
      </c>
      <c r="BS20" s="192">
        <v>0</v>
      </c>
      <c r="BT20" s="192">
        <v>0</v>
      </c>
      <c r="BU20" s="192">
        <v>1</v>
      </c>
      <c r="BV20" s="192">
        <v>0</v>
      </c>
      <c r="BW20" s="192">
        <v>0</v>
      </c>
      <c r="BX20" s="192">
        <v>1</v>
      </c>
      <c r="BY20" s="192">
        <v>0</v>
      </c>
      <c r="BZ20" s="192">
        <v>0</v>
      </c>
      <c r="CA20" s="192">
        <v>1</v>
      </c>
      <c r="CB20" s="192">
        <v>0</v>
      </c>
      <c r="CC20" s="192">
        <v>0</v>
      </c>
      <c r="CD20" s="192">
        <v>1</v>
      </c>
      <c r="CE20" s="192">
        <v>0</v>
      </c>
      <c r="CF20" s="192">
        <v>0</v>
      </c>
      <c r="CG20" s="192">
        <v>1</v>
      </c>
      <c r="CH20" s="192">
        <v>0</v>
      </c>
      <c r="CI20" s="192">
        <v>0</v>
      </c>
      <c r="CJ20" s="192">
        <v>1</v>
      </c>
      <c r="CK20" s="192">
        <v>0</v>
      </c>
      <c r="CL20" s="192">
        <v>0</v>
      </c>
      <c r="CM20" s="192">
        <v>1</v>
      </c>
      <c r="CN20" s="192">
        <v>0</v>
      </c>
      <c r="CO20" s="192">
        <v>0</v>
      </c>
      <c r="CP20" s="192">
        <v>1</v>
      </c>
      <c r="CQ20" s="192">
        <v>0</v>
      </c>
      <c r="CR20" s="192">
        <v>0</v>
      </c>
      <c r="CS20" s="192">
        <v>1</v>
      </c>
      <c r="CT20" s="192">
        <v>0</v>
      </c>
      <c r="CU20" s="192">
        <v>0</v>
      </c>
      <c r="CV20" s="192">
        <v>1</v>
      </c>
      <c r="CW20" s="192">
        <v>0</v>
      </c>
      <c r="CX20" s="192">
        <v>0</v>
      </c>
      <c r="CY20" s="192">
        <v>1</v>
      </c>
      <c r="CZ20" s="192">
        <v>0</v>
      </c>
      <c r="DA20" s="192">
        <v>0</v>
      </c>
      <c r="DB20" s="192">
        <v>1</v>
      </c>
      <c r="DC20" s="192">
        <v>0</v>
      </c>
      <c r="DD20" s="192">
        <v>0</v>
      </c>
      <c r="DE20" s="192">
        <v>1</v>
      </c>
      <c r="DF20" s="192">
        <v>0</v>
      </c>
      <c r="DG20" s="192">
        <v>0</v>
      </c>
      <c r="DH20" s="192">
        <v>1</v>
      </c>
      <c r="DI20" s="192">
        <v>0</v>
      </c>
      <c r="DJ20" s="192">
        <v>0</v>
      </c>
      <c r="DK20" s="192">
        <v>1</v>
      </c>
      <c r="DL20" s="192">
        <v>0</v>
      </c>
      <c r="DM20" s="192">
        <v>0</v>
      </c>
      <c r="DN20" s="192">
        <v>1</v>
      </c>
      <c r="DO20" s="192">
        <v>0</v>
      </c>
      <c r="DP20" s="192">
        <v>0</v>
      </c>
      <c r="DQ20" s="192">
        <v>1</v>
      </c>
      <c r="DR20" s="192">
        <v>0</v>
      </c>
      <c r="DS20" s="192">
        <v>0</v>
      </c>
      <c r="DT20" s="192">
        <v>1</v>
      </c>
      <c r="DU20" s="192">
        <v>0</v>
      </c>
      <c r="DV20" s="192">
        <v>0</v>
      </c>
      <c r="DW20" s="192">
        <v>1</v>
      </c>
      <c r="DX20" s="192">
        <v>0</v>
      </c>
      <c r="DY20" s="192">
        <v>0</v>
      </c>
      <c r="DZ20" s="192">
        <v>1</v>
      </c>
      <c r="EA20" s="192">
        <v>0</v>
      </c>
      <c r="EB20" s="192">
        <v>0</v>
      </c>
      <c r="EC20" s="192">
        <v>1</v>
      </c>
      <c r="ED20" s="192">
        <v>0</v>
      </c>
      <c r="EE20" s="192">
        <v>0</v>
      </c>
      <c r="EF20" s="192">
        <v>1</v>
      </c>
      <c r="EG20" s="192">
        <v>0</v>
      </c>
      <c r="EH20" s="192">
        <v>0</v>
      </c>
      <c r="EI20" s="192">
        <v>1</v>
      </c>
      <c r="EJ20" s="192">
        <v>0</v>
      </c>
      <c r="EK20" s="192">
        <v>0</v>
      </c>
      <c r="EL20" s="192">
        <v>1</v>
      </c>
      <c r="EM20" s="192">
        <v>0</v>
      </c>
      <c r="EN20" s="192">
        <v>0</v>
      </c>
      <c r="EO20" s="192">
        <v>1</v>
      </c>
      <c r="EP20" s="192">
        <v>0</v>
      </c>
      <c r="EQ20" s="192">
        <v>0</v>
      </c>
      <c r="ER20" s="192">
        <v>1</v>
      </c>
      <c r="ES20" s="192">
        <v>0</v>
      </c>
      <c r="ET20" s="192">
        <v>0</v>
      </c>
    </row>
    <row r="21" spans="1:150" x14ac:dyDescent="0.3">
      <c r="A21" s="1"/>
      <c r="B21" s="191" t="s">
        <v>3005</v>
      </c>
      <c r="C21" s="191" t="s">
        <v>126</v>
      </c>
      <c r="D21" s="191" t="s">
        <v>1026</v>
      </c>
      <c r="E21" s="191" t="s">
        <v>3006</v>
      </c>
      <c r="F21" s="191" t="s">
        <v>3007</v>
      </c>
      <c r="G21" s="192">
        <v>1</v>
      </c>
      <c r="H21" s="192">
        <v>0</v>
      </c>
      <c r="I21" s="192">
        <v>0</v>
      </c>
      <c r="J21" s="192">
        <v>1</v>
      </c>
      <c r="K21" s="192">
        <v>0</v>
      </c>
      <c r="L21" s="192">
        <v>0</v>
      </c>
      <c r="M21" s="192">
        <v>1</v>
      </c>
      <c r="N21" s="192">
        <v>0</v>
      </c>
      <c r="O21" s="192">
        <v>0</v>
      </c>
      <c r="P21" s="192">
        <v>1</v>
      </c>
      <c r="Q21" s="192">
        <v>0</v>
      </c>
      <c r="R21" s="192">
        <v>0</v>
      </c>
      <c r="S21" s="192">
        <v>1</v>
      </c>
      <c r="T21" s="192">
        <v>0</v>
      </c>
      <c r="U21" s="192">
        <v>0</v>
      </c>
      <c r="V21" s="192">
        <v>1</v>
      </c>
      <c r="W21" s="192">
        <v>0</v>
      </c>
      <c r="X21" s="192">
        <v>0</v>
      </c>
      <c r="Y21" s="192">
        <v>1</v>
      </c>
      <c r="Z21" s="192">
        <v>0</v>
      </c>
      <c r="AA21" s="192">
        <v>0</v>
      </c>
      <c r="AB21" s="192">
        <v>1</v>
      </c>
      <c r="AC21" s="192">
        <v>0</v>
      </c>
      <c r="AD21" s="192">
        <v>0</v>
      </c>
      <c r="AE21" s="192">
        <v>1</v>
      </c>
      <c r="AF21" s="192">
        <v>0</v>
      </c>
      <c r="AG21" s="192">
        <v>0</v>
      </c>
      <c r="AH21" s="192">
        <v>1</v>
      </c>
      <c r="AI21" s="192">
        <v>0</v>
      </c>
      <c r="AJ21" s="192">
        <v>0</v>
      </c>
      <c r="AK21" s="192">
        <v>1</v>
      </c>
      <c r="AL21" s="192">
        <v>0</v>
      </c>
      <c r="AM21" s="192">
        <v>0</v>
      </c>
      <c r="AN21" s="192">
        <v>1</v>
      </c>
      <c r="AO21" s="192">
        <v>0</v>
      </c>
      <c r="AP21" s="192">
        <v>0</v>
      </c>
      <c r="AQ21" s="192">
        <v>1</v>
      </c>
      <c r="AR21" s="192">
        <v>0</v>
      </c>
      <c r="AS21" s="192">
        <v>0</v>
      </c>
      <c r="AT21" s="192">
        <v>1</v>
      </c>
      <c r="AU21" s="192">
        <v>0</v>
      </c>
      <c r="AV21" s="192">
        <v>0</v>
      </c>
      <c r="AW21" s="192">
        <v>1</v>
      </c>
      <c r="AX21" s="192">
        <v>0</v>
      </c>
      <c r="AY21" s="192">
        <v>0</v>
      </c>
      <c r="AZ21" s="192">
        <v>1</v>
      </c>
      <c r="BA21" s="192">
        <v>0</v>
      </c>
      <c r="BB21" s="192">
        <v>0</v>
      </c>
      <c r="BC21" s="192">
        <v>1</v>
      </c>
      <c r="BD21" s="192">
        <v>0</v>
      </c>
      <c r="BE21" s="192">
        <v>0</v>
      </c>
      <c r="BF21" s="192">
        <v>1</v>
      </c>
      <c r="BG21" s="192">
        <v>0</v>
      </c>
      <c r="BH21" s="192">
        <v>0</v>
      </c>
      <c r="BI21" s="192">
        <v>1</v>
      </c>
      <c r="BJ21" s="192">
        <v>0</v>
      </c>
      <c r="BK21" s="192">
        <v>0</v>
      </c>
      <c r="BL21" s="192">
        <v>1</v>
      </c>
      <c r="BM21" s="192">
        <v>0</v>
      </c>
      <c r="BN21" s="192">
        <v>0</v>
      </c>
      <c r="BO21" s="192">
        <v>1</v>
      </c>
      <c r="BP21" s="192">
        <v>0</v>
      </c>
      <c r="BQ21" s="192">
        <v>0</v>
      </c>
      <c r="BR21" s="192">
        <v>1</v>
      </c>
      <c r="BS21" s="192">
        <v>0</v>
      </c>
      <c r="BT21" s="192">
        <v>0</v>
      </c>
      <c r="BU21" s="192">
        <v>1</v>
      </c>
      <c r="BV21" s="192">
        <v>0</v>
      </c>
      <c r="BW21" s="192">
        <v>0</v>
      </c>
      <c r="BX21" s="192">
        <v>1</v>
      </c>
      <c r="BY21" s="192">
        <v>0</v>
      </c>
      <c r="BZ21" s="192">
        <v>0</v>
      </c>
      <c r="CA21" s="192">
        <v>1</v>
      </c>
      <c r="CB21" s="192">
        <v>0</v>
      </c>
      <c r="CC21" s="192">
        <v>0</v>
      </c>
      <c r="CD21" s="192">
        <v>1</v>
      </c>
      <c r="CE21" s="192">
        <v>0</v>
      </c>
      <c r="CF21" s="192">
        <v>0</v>
      </c>
      <c r="CG21" s="192">
        <v>1</v>
      </c>
      <c r="CH21" s="192">
        <v>0</v>
      </c>
      <c r="CI21" s="192">
        <v>0</v>
      </c>
      <c r="CJ21" s="192">
        <v>1</v>
      </c>
      <c r="CK21" s="192">
        <v>0</v>
      </c>
      <c r="CL21" s="192">
        <v>0</v>
      </c>
      <c r="CM21" s="192">
        <v>1</v>
      </c>
      <c r="CN21" s="192">
        <v>0</v>
      </c>
      <c r="CO21" s="192">
        <v>0</v>
      </c>
      <c r="CP21" s="192">
        <v>1</v>
      </c>
      <c r="CQ21" s="192">
        <v>0</v>
      </c>
      <c r="CR21" s="192">
        <v>0</v>
      </c>
      <c r="CS21" s="192">
        <v>1</v>
      </c>
      <c r="CT21" s="192">
        <v>0</v>
      </c>
      <c r="CU21" s="192">
        <v>0</v>
      </c>
      <c r="CV21" s="192">
        <v>1</v>
      </c>
      <c r="CW21" s="192">
        <v>0</v>
      </c>
      <c r="CX21" s="192">
        <v>0</v>
      </c>
      <c r="CY21" s="192">
        <v>1</v>
      </c>
      <c r="CZ21" s="192">
        <v>0</v>
      </c>
      <c r="DA21" s="192">
        <v>0</v>
      </c>
      <c r="DB21" s="192">
        <v>1</v>
      </c>
      <c r="DC21" s="192">
        <v>0</v>
      </c>
      <c r="DD21" s="192">
        <v>0</v>
      </c>
      <c r="DE21" s="192">
        <v>1</v>
      </c>
      <c r="DF21" s="192">
        <v>0</v>
      </c>
      <c r="DG21" s="192">
        <v>0</v>
      </c>
      <c r="DH21" s="192">
        <v>1</v>
      </c>
      <c r="DI21" s="192">
        <v>0</v>
      </c>
      <c r="DJ21" s="192">
        <v>0</v>
      </c>
      <c r="DK21" s="192">
        <v>1</v>
      </c>
      <c r="DL21" s="192">
        <v>0</v>
      </c>
      <c r="DM21" s="192">
        <v>0</v>
      </c>
      <c r="DN21" s="192">
        <v>1</v>
      </c>
      <c r="DO21" s="192">
        <v>0</v>
      </c>
      <c r="DP21" s="192">
        <v>0</v>
      </c>
      <c r="DQ21" s="192">
        <v>1</v>
      </c>
      <c r="DR21" s="192">
        <v>0</v>
      </c>
      <c r="DS21" s="192">
        <v>0</v>
      </c>
      <c r="DT21" s="192">
        <v>1</v>
      </c>
      <c r="DU21" s="192">
        <v>0</v>
      </c>
      <c r="DV21" s="192">
        <v>0</v>
      </c>
      <c r="DW21" s="192">
        <v>1</v>
      </c>
      <c r="DX21" s="192">
        <v>0</v>
      </c>
      <c r="DY21" s="192">
        <v>0</v>
      </c>
      <c r="DZ21" s="192">
        <v>1</v>
      </c>
      <c r="EA21" s="192">
        <v>0</v>
      </c>
      <c r="EB21" s="192">
        <v>0</v>
      </c>
      <c r="EC21" s="192">
        <v>1</v>
      </c>
      <c r="ED21" s="192">
        <v>0</v>
      </c>
      <c r="EE21" s="192">
        <v>0</v>
      </c>
      <c r="EF21" s="192">
        <v>1</v>
      </c>
      <c r="EG21" s="192">
        <v>0</v>
      </c>
      <c r="EH21" s="192">
        <v>0</v>
      </c>
      <c r="EI21" s="192">
        <v>1</v>
      </c>
      <c r="EJ21" s="192">
        <v>0</v>
      </c>
      <c r="EK21" s="192">
        <v>0</v>
      </c>
      <c r="EL21" s="192">
        <v>1</v>
      </c>
      <c r="EM21" s="192">
        <v>0</v>
      </c>
      <c r="EN21" s="192">
        <v>0</v>
      </c>
      <c r="EO21" s="192">
        <v>1</v>
      </c>
      <c r="EP21" s="192">
        <v>0</v>
      </c>
      <c r="EQ21" s="192">
        <v>0</v>
      </c>
      <c r="ER21" s="192">
        <v>1</v>
      </c>
      <c r="ES21" s="192">
        <v>0</v>
      </c>
      <c r="ET21" s="192">
        <v>0</v>
      </c>
    </row>
    <row r="22" spans="1:150" x14ac:dyDescent="0.3">
      <c r="A22" s="1"/>
      <c r="B22" s="191" t="s">
        <v>3008</v>
      </c>
      <c r="C22" s="191" t="s">
        <v>126</v>
      </c>
      <c r="D22" s="191" t="s">
        <v>1026</v>
      </c>
      <c r="E22" s="191" t="s">
        <v>3009</v>
      </c>
      <c r="F22" s="191" t="s">
        <v>3010</v>
      </c>
      <c r="G22" s="192">
        <v>1</v>
      </c>
      <c r="H22" s="192">
        <v>0</v>
      </c>
      <c r="I22" s="192">
        <v>0</v>
      </c>
      <c r="J22" s="192">
        <v>1</v>
      </c>
      <c r="K22" s="192">
        <v>0</v>
      </c>
      <c r="L22" s="192">
        <v>0</v>
      </c>
      <c r="M22" s="192">
        <v>1</v>
      </c>
      <c r="N22" s="192">
        <v>0</v>
      </c>
      <c r="O22" s="192">
        <v>0</v>
      </c>
      <c r="P22" s="192">
        <v>1</v>
      </c>
      <c r="Q22" s="192">
        <v>0</v>
      </c>
      <c r="R22" s="192">
        <v>0</v>
      </c>
      <c r="S22" s="192">
        <v>1</v>
      </c>
      <c r="T22" s="192">
        <v>0</v>
      </c>
      <c r="U22" s="192">
        <v>0</v>
      </c>
      <c r="V22" s="192">
        <v>1</v>
      </c>
      <c r="W22" s="192">
        <v>0</v>
      </c>
      <c r="X22" s="192">
        <v>0</v>
      </c>
      <c r="Y22" s="192">
        <v>1</v>
      </c>
      <c r="Z22" s="192">
        <v>0</v>
      </c>
      <c r="AA22" s="192">
        <v>0</v>
      </c>
      <c r="AB22" s="192">
        <v>1</v>
      </c>
      <c r="AC22" s="192">
        <v>0</v>
      </c>
      <c r="AD22" s="192">
        <v>0</v>
      </c>
      <c r="AE22" s="192">
        <v>1</v>
      </c>
      <c r="AF22" s="192">
        <v>0</v>
      </c>
      <c r="AG22" s="192">
        <v>0</v>
      </c>
      <c r="AH22" s="192">
        <v>1</v>
      </c>
      <c r="AI22" s="192">
        <v>0</v>
      </c>
      <c r="AJ22" s="192">
        <v>0</v>
      </c>
      <c r="AK22" s="192">
        <v>1</v>
      </c>
      <c r="AL22" s="192">
        <v>0</v>
      </c>
      <c r="AM22" s="192">
        <v>0</v>
      </c>
      <c r="AN22" s="192">
        <v>1</v>
      </c>
      <c r="AO22" s="192">
        <v>0</v>
      </c>
      <c r="AP22" s="192">
        <v>0</v>
      </c>
      <c r="AQ22" s="192">
        <v>1</v>
      </c>
      <c r="AR22" s="192">
        <v>0</v>
      </c>
      <c r="AS22" s="192">
        <v>0</v>
      </c>
      <c r="AT22" s="192">
        <v>1</v>
      </c>
      <c r="AU22" s="192">
        <v>0</v>
      </c>
      <c r="AV22" s="192">
        <v>0</v>
      </c>
      <c r="AW22" s="192">
        <v>1</v>
      </c>
      <c r="AX22" s="192">
        <v>0</v>
      </c>
      <c r="AY22" s="192">
        <v>0</v>
      </c>
      <c r="AZ22" s="192">
        <v>1</v>
      </c>
      <c r="BA22" s="192">
        <v>0</v>
      </c>
      <c r="BB22" s="192">
        <v>0</v>
      </c>
      <c r="BC22" s="192">
        <v>1</v>
      </c>
      <c r="BD22" s="192">
        <v>0</v>
      </c>
      <c r="BE22" s="192">
        <v>0</v>
      </c>
      <c r="BF22" s="192">
        <v>1</v>
      </c>
      <c r="BG22" s="192">
        <v>0</v>
      </c>
      <c r="BH22" s="192">
        <v>0</v>
      </c>
      <c r="BI22" s="192">
        <v>1</v>
      </c>
      <c r="BJ22" s="192">
        <v>0</v>
      </c>
      <c r="BK22" s="192">
        <v>0</v>
      </c>
      <c r="BL22" s="192">
        <v>1</v>
      </c>
      <c r="BM22" s="192">
        <v>0</v>
      </c>
      <c r="BN22" s="192">
        <v>0</v>
      </c>
      <c r="BO22" s="192">
        <v>1</v>
      </c>
      <c r="BP22" s="192">
        <v>0</v>
      </c>
      <c r="BQ22" s="192">
        <v>0</v>
      </c>
      <c r="BR22" s="192">
        <v>1</v>
      </c>
      <c r="BS22" s="192">
        <v>0</v>
      </c>
      <c r="BT22" s="192">
        <v>0</v>
      </c>
      <c r="BU22" s="192">
        <v>1</v>
      </c>
      <c r="BV22" s="192">
        <v>0</v>
      </c>
      <c r="BW22" s="192">
        <v>0</v>
      </c>
      <c r="BX22" s="192">
        <v>1</v>
      </c>
      <c r="BY22" s="192">
        <v>0</v>
      </c>
      <c r="BZ22" s="192">
        <v>0</v>
      </c>
      <c r="CA22" s="192">
        <v>1</v>
      </c>
      <c r="CB22" s="192">
        <v>0</v>
      </c>
      <c r="CC22" s="192">
        <v>0</v>
      </c>
      <c r="CD22" s="192">
        <v>1</v>
      </c>
      <c r="CE22" s="192">
        <v>0</v>
      </c>
      <c r="CF22" s="192">
        <v>0</v>
      </c>
      <c r="CG22" s="192">
        <v>1</v>
      </c>
      <c r="CH22" s="192">
        <v>0</v>
      </c>
      <c r="CI22" s="192">
        <v>0</v>
      </c>
      <c r="CJ22" s="192">
        <v>1</v>
      </c>
      <c r="CK22" s="192">
        <v>0</v>
      </c>
      <c r="CL22" s="192">
        <v>0</v>
      </c>
      <c r="CM22" s="192">
        <v>1</v>
      </c>
      <c r="CN22" s="192">
        <v>0</v>
      </c>
      <c r="CO22" s="192">
        <v>0</v>
      </c>
      <c r="CP22" s="192">
        <v>1</v>
      </c>
      <c r="CQ22" s="192">
        <v>0</v>
      </c>
      <c r="CR22" s="192">
        <v>0</v>
      </c>
      <c r="CS22" s="192">
        <v>1</v>
      </c>
      <c r="CT22" s="192">
        <v>0</v>
      </c>
      <c r="CU22" s="192">
        <v>0</v>
      </c>
      <c r="CV22" s="192">
        <v>1</v>
      </c>
      <c r="CW22" s="192">
        <v>0</v>
      </c>
      <c r="CX22" s="192">
        <v>0</v>
      </c>
      <c r="CY22" s="192">
        <v>1</v>
      </c>
      <c r="CZ22" s="192">
        <v>0</v>
      </c>
      <c r="DA22" s="192">
        <v>0</v>
      </c>
      <c r="DB22" s="192">
        <v>1</v>
      </c>
      <c r="DC22" s="192">
        <v>0</v>
      </c>
      <c r="DD22" s="192">
        <v>0</v>
      </c>
      <c r="DE22" s="192">
        <v>1</v>
      </c>
      <c r="DF22" s="192">
        <v>0</v>
      </c>
      <c r="DG22" s="192">
        <v>0</v>
      </c>
      <c r="DH22" s="192">
        <v>1</v>
      </c>
      <c r="DI22" s="192">
        <v>0</v>
      </c>
      <c r="DJ22" s="192">
        <v>0</v>
      </c>
      <c r="DK22" s="192">
        <v>1</v>
      </c>
      <c r="DL22" s="192">
        <v>0</v>
      </c>
      <c r="DM22" s="192">
        <v>0</v>
      </c>
      <c r="DN22" s="192">
        <v>1</v>
      </c>
      <c r="DO22" s="192">
        <v>0</v>
      </c>
      <c r="DP22" s="192">
        <v>0</v>
      </c>
      <c r="DQ22" s="192">
        <v>1</v>
      </c>
      <c r="DR22" s="192">
        <v>0</v>
      </c>
      <c r="DS22" s="192">
        <v>0</v>
      </c>
      <c r="DT22" s="192">
        <v>1</v>
      </c>
      <c r="DU22" s="192">
        <v>0</v>
      </c>
      <c r="DV22" s="192">
        <v>0</v>
      </c>
      <c r="DW22" s="192">
        <v>1</v>
      </c>
      <c r="DX22" s="192">
        <v>0</v>
      </c>
      <c r="DY22" s="192">
        <v>0</v>
      </c>
      <c r="DZ22" s="192">
        <v>1</v>
      </c>
      <c r="EA22" s="192">
        <v>0</v>
      </c>
      <c r="EB22" s="192">
        <v>0</v>
      </c>
      <c r="EC22" s="192">
        <v>1</v>
      </c>
      <c r="ED22" s="192">
        <v>0</v>
      </c>
      <c r="EE22" s="192">
        <v>0</v>
      </c>
      <c r="EF22" s="192">
        <v>1</v>
      </c>
      <c r="EG22" s="192">
        <v>0</v>
      </c>
      <c r="EH22" s="192">
        <v>0</v>
      </c>
      <c r="EI22" s="192">
        <v>1</v>
      </c>
      <c r="EJ22" s="192">
        <v>0</v>
      </c>
      <c r="EK22" s="192">
        <v>0</v>
      </c>
      <c r="EL22" s="192">
        <v>1</v>
      </c>
      <c r="EM22" s="192">
        <v>0</v>
      </c>
      <c r="EN22" s="192">
        <v>0</v>
      </c>
      <c r="EO22" s="192">
        <v>1</v>
      </c>
      <c r="EP22" s="192">
        <v>0</v>
      </c>
      <c r="EQ22" s="192">
        <v>0</v>
      </c>
      <c r="ER22" s="192">
        <v>1</v>
      </c>
      <c r="ES22" s="192">
        <v>0</v>
      </c>
      <c r="ET22" s="192">
        <v>0</v>
      </c>
    </row>
    <row r="23" spans="1:150" x14ac:dyDescent="0.3">
      <c r="A23" s="1"/>
      <c r="B23" s="191" t="s">
        <v>3011</v>
      </c>
      <c r="C23" s="191" t="s">
        <v>126</v>
      </c>
      <c r="D23" s="191" t="s">
        <v>1026</v>
      </c>
      <c r="E23" s="191" t="s">
        <v>3012</v>
      </c>
      <c r="F23" s="191" t="s">
        <v>3013</v>
      </c>
      <c r="G23" s="192">
        <v>1</v>
      </c>
      <c r="H23" s="192">
        <v>0</v>
      </c>
      <c r="I23" s="192">
        <v>0</v>
      </c>
      <c r="J23" s="192">
        <v>1</v>
      </c>
      <c r="K23" s="192">
        <v>0</v>
      </c>
      <c r="L23" s="192">
        <v>0</v>
      </c>
      <c r="M23" s="192">
        <v>1</v>
      </c>
      <c r="N23" s="192">
        <v>0</v>
      </c>
      <c r="O23" s="192">
        <v>0</v>
      </c>
      <c r="P23" s="192">
        <v>1</v>
      </c>
      <c r="Q23" s="192">
        <v>0</v>
      </c>
      <c r="R23" s="192">
        <v>0</v>
      </c>
      <c r="S23" s="192">
        <v>1</v>
      </c>
      <c r="T23" s="192">
        <v>0</v>
      </c>
      <c r="U23" s="192">
        <v>0</v>
      </c>
      <c r="V23" s="192">
        <v>1</v>
      </c>
      <c r="W23" s="192">
        <v>0</v>
      </c>
      <c r="X23" s="192">
        <v>0</v>
      </c>
      <c r="Y23" s="192">
        <v>1</v>
      </c>
      <c r="Z23" s="192">
        <v>0</v>
      </c>
      <c r="AA23" s="192">
        <v>0</v>
      </c>
      <c r="AB23" s="192">
        <v>1</v>
      </c>
      <c r="AC23" s="192">
        <v>0</v>
      </c>
      <c r="AD23" s="192">
        <v>0</v>
      </c>
      <c r="AE23" s="192">
        <v>1</v>
      </c>
      <c r="AF23" s="192">
        <v>0</v>
      </c>
      <c r="AG23" s="192">
        <v>0</v>
      </c>
      <c r="AH23" s="192">
        <v>1</v>
      </c>
      <c r="AI23" s="192">
        <v>0</v>
      </c>
      <c r="AJ23" s="192">
        <v>0</v>
      </c>
      <c r="AK23" s="192">
        <v>1</v>
      </c>
      <c r="AL23" s="192">
        <v>0</v>
      </c>
      <c r="AM23" s="192">
        <v>0</v>
      </c>
      <c r="AN23" s="192">
        <v>1</v>
      </c>
      <c r="AO23" s="192">
        <v>0</v>
      </c>
      <c r="AP23" s="192">
        <v>0</v>
      </c>
      <c r="AQ23" s="192">
        <v>1</v>
      </c>
      <c r="AR23" s="192">
        <v>0</v>
      </c>
      <c r="AS23" s="192">
        <v>0</v>
      </c>
      <c r="AT23" s="192">
        <v>1</v>
      </c>
      <c r="AU23" s="192">
        <v>0</v>
      </c>
      <c r="AV23" s="192">
        <v>0</v>
      </c>
      <c r="AW23" s="192">
        <v>1</v>
      </c>
      <c r="AX23" s="192">
        <v>0</v>
      </c>
      <c r="AY23" s="192">
        <v>0</v>
      </c>
      <c r="AZ23" s="192">
        <v>1</v>
      </c>
      <c r="BA23" s="192">
        <v>0</v>
      </c>
      <c r="BB23" s="192">
        <v>0</v>
      </c>
      <c r="BC23" s="192">
        <v>1</v>
      </c>
      <c r="BD23" s="192">
        <v>0</v>
      </c>
      <c r="BE23" s="192">
        <v>0</v>
      </c>
      <c r="BF23" s="192">
        <v>1</v>
      </c>
      <c r="BG23" s="192">
        <v>0</v>
      </c>
      <c r="BH23" s="192">
        <v>0</v>
      </c>
      <c r="BI23" s="192">
        <v>1</v>
      </c>
      <c r="BJ23" s="192">
        <v>0</v>
      </c>
      <c r="BK23" s="192">
        <v>0</v>
      </c>
      <c r="BL23" s="192">
        <v>1</v>
      </c>
      <c r="BM23" s="192">
        <v>0</v>
      </c>
      <c r="BN23" s="192">
        <v>0</v>
      </c>
      <c r="BO23" s="192">
        <v>1</v>
      </c>
      <c r="BP23" s="192">
        <v>0</v>
      </c>
      <c r="BQ23" s="192">
        <v>0</v>
      </c>
      <c r="BR23" s="192">
        <v>1</v>
      </c>
      <c r="BS23" s="192">
        <v>0</v>
      </c>
      <c r="BT23" s="192">
        <v>0</v>
      </c>
      <c r="BU23" s="192">
        <v>1</v>
      </c>
      <c r="BV23" s="192">
        <v>0</v>
      </c>
      <c r="BW23" s="192">
        <v>0</v>
      </c>
      <c r="BX23" s="192">
        <v>1</v>
      </c>
      <c r="BY23" s="192">
        <v>0</v>
      </c>
      <c r="BZ23" s="192">
        <v>0</v>
      </c>
      <c r="CA23" s="192">
        <v>1</v>
      </c>
      <c r="CB23" s="192">
        <v>0</v>
      </c>
      <c r="CC23" s="192">
        <v>0</v>
      </c>
      <c r="CD23" s="192">
        <v>1</v>
      </c>
      <c r="CE23" s="192">
        <v>0</v>
      </c>
      <c r="CF23" s="192">
        <v>0</v>
      </c>
      <c r="CG23" s="192">
        <v>1</v>
      </c>
      <c r="CH23" s="192">
        <v>0</v>
      </c>
      <c r="CI23" s="192">
        <v>0</v>
      </c>
      <c r="CJ23" s="192">
        <v>1</v>
      </c>
      <c r="CK23" s="192">
        <v>0</v>
      </c>
      <c r="CL23" s="192">
        <v>0</v>
      </c>
      <c r="CM23" s="192">
        <v>1</v>
      </c>
      <c r="CN23" s="192">
        <v>0</v>
      </c>
      <c r="CO23" s="192">
        <v>0</v>
      </c>
      <c r="CP23" s="192">
        <v>1</v>
      </c>
      <c r="CQ23" s="192">
        <v>0</v>
      </c>
      <c r="CR23" s="192">
        <v>0</v>
      </c>
      <c r="CS23" s="192">
        <v>1</v>
      </c>
      <c r="CT23" s="192">
        <v>0</v>
      </c>
      <c r="CU23" s="192">
        <v>0</v>
      </c>
      <c r="CV23" s="192">
        <v>1</v>
      </c>
      <c r="CW23" s="192">
        <v>0</v>
      </c>
      <c r="CX23" s="192">
        <v>0</v>
      </c>
      <c r="CY23" s="192">
        <v>1</v>
      </c>
      <c r="CZ23" s="192">
        <v>0</v>
      </c>
      <c r="DA23" s="192">
        <v>0</v>
      </c>
      <c r="DB23" s="192">
        <v>1</v>
      </c>
      <c r="DC23" s="192">
        <v>0</v>
      </c>
      <c r="DD23" s="192">
        <v>0</v>
      </c>
      <c r="DE23" s="192">
        <v>1</v>
      </c>
      <c r="DF23" s="192">
        <v>0</v>
      </c>
      <c r="DG23" s="192">
        <v>0</v>
      </c>
      <c r="DH23" s="192">
        <v>1</v>
      </c>
      <c r="DI23" s="192">
        <v>0</v>
      </c>
      <c r="DJ23" s="192">
        <v>0</v>
      </c>
      <c r="DK23" s="192">
        <v>1</v>
      </c>
      <c r="DL23" s="192">
        <v>0</v>
      </c>
      <c r="DM23" s="192">
        <v>0</v>
      </c>
      <c r="DN23" s="192">
        <v>1</v>
      </c>
      <c r="DO23" s="192">
        <v>0</v>
      </c>
      <c r="DP23" s="192">
        <v>0</v>
      </c>
      <c r="DQ23" s="192">
        <v>1</v>
      </c>
      <c r="DR23" s="192">
        <v>0</v>
      </c>
      <c r="DS23" s="192">
        <v>0</v>
      </c>
      <c r="DT23" s="192">
        <v>1</v>
      </c>
      <c r="DU23" s="192">
        <v>0</v>
      </c>
      <c r="DV23" s="192">
        <v>0</v>
      </c>
      <c r="DW23" s="192">
        <v>1</v>
      </c>
      <c r="DX23" s="192">
        <v>0</v>
      </c>
      <c r="DY23" s="192">
        <v>0</v>
      </c>
      <c r="DZ23" s="192">
        <v>1</v>
      </c>
      <c r="EA23" s="192">
        <v>0</v>
      </c>
      <c r="EB23" s="192">
        <v>0</v>
      </c>
      <c r="EC23" s="192">
        <v>1</v>
      </c>
      <c r="ED23" s="192">
        <v>0</v>
      </c>
      <c r="EE23" s="192">
        <v>0</v>
      </c>
      <c r="EF23" s="192">
        <v>1</v>
      </c>
      <c r="EG23" s="192">
        <v>0</v>
      </c>
      <c r="EH23" s="192">
        <v>0</v>
      </c>
      <c r="EI23" s="192">
        <v>1</v>
      </c>
      <c r="EJ23" s="192">
        <v>0</v>
      </c>
      <c r="EK23" s="192">
        <v>0</v>
      </c>
      <c r="EL23" s="192">
        <v>1</v>
      </c>
      <c r="EM23" s="192">
        <v>0</v>
      </c>
      <c r="EN23" s="192">
        <v>0</v>
      </c>
      <c r="EO23" s="192">
        <v>1</v>
      </c>
      <c r="EP23" s="192">
        <v>0</v>
      </c>
      <c r="EQ23" s="192">
        <v>0</v>
      </c>
      <c r="ER23" s="192">
        <v>1</v>
      </c>
      <c r="ES23" s="192">
        <v>0</v>
      </c>
      <c r="ET23" s="192">
        <v>0</v>
      </c>
    </row>
    <row r="24" spans="1:150" x14ac:dyDescent="0.3">
      <c r="A24" s="1"/>
      <c r="B24" s="188" t="s">
        <v>3014</v>
      </c>
      <c r="C24" s="188" t="s">
        <v>126</v>
      </c>
      <c r="D24" s="188" t="s">
        <v>1025</v>
      </c>
      <c r="E24" s="188" t="s">
        <v>3015</v>
      </c>
      <c r="F24" s="188" t="s">
        <v>3016</v>
      </c>
      <c r="G24" s="189">
        <v>1</v>
      </c>
      <c r="H24" s="190">
        <v>20.1158</v>
      </c>
      <c r="I24" s="189">
        <v>0</v>
      </c>
      <c r="J24" s="189">
        <v>1</v>
      </c>
      <c r="K24" s="189">
        <v>0</v>
      </c>
      <c r="L24" s="189">
        <v>0</v>
      </c>
      <c r="M24" s="189">
        <v>1</v>
      </c>
      <c r="N24" s="189">
        <v>0</v>
      </c>
      <c r="O24" s="189">
        <v>0</v>
      </c>
      <c r="P24" s="189">
        <v>1</v>
      </c>
      <c r="Q24" s="189">
        <v>0</v>
      </c>
      <c r="R24" s="189">
        <v>0</v>
      </c>
      <c r="S24" s="189">
        <v>1</v>
      </c>
      <c r="T24" s="189">
        <v>0</v>
      </c>
      <c r="U24" s="189">
        <v>0</v>
      </c>
      <c r="V24" s="189">
        <v>1</v>
      </c>
      <c r="W24" s="189">
        <v>0</v>
      </c>
      <c r="X24" s="189">
        <v>0</v>
      </c>
      <c r="Y24" s="189">
        <v>1</v>
      </c>
      <c r="Z24" s="189">
        <v>0</v>
      </c>
      <c r="AA24" s="189">
        <v>0</v>
      </c>
      <c r="AB24" s="189">
        <v>1</v>
      </c>
      <c r="AC24" s="189">
        <v>0</v>
      </c>
      <c r="AD24" s="189">
        <v>0</v>
      </c>
      <c r="AE24" s="189">
        <v>1</v>
      </c>
      <c r="AF24" s="189">
        <v>0</v>
      </c>
      <c r="AG24" s="189">
        <v>0</v>
      </c>
      <c r="AH24" s="189">
        <v>1</v>
      </c>
      <c r="AI24" s="189">
        <v>0</v>
      </c>
      <c r="AJ24" s="189">
        <v>0</v>
      </c>
      <c r="AK24" s="189">
        <v>1</v>
      </c>
      <c r="AL24" s="189">
        <v>0</v>
      </c>
      <c r="AM24" s="189">
        <v>0</v>
      </c>
      <c r="AN24" s="189">
        <v>1</v>
      </c>
      <c r="AO24" s="189">
        <v>0</v>
      </c>
      <c r="AP24" s="189">
        <v>0</v>
      </c>
      <c r="AQ24" s="189">
        <v>1</v>
      </c>
      <c r="AR24" s="189">
        <v>0</v>
      </c>
      <c r="AS24" s="189">
        <v>0</v>
      </c>
      <c r="AT24" s="189">
        <v>1</v>
      </c>
      <c r="AU24" s="189">
        <v>0</v>
      </c>
      <c r="AV24" s="189">
        <v>0</v>
      </c>
      <c r="AW24" s="189">
        <v>1</v>
      </c>
      <c r="AX24" s="190">
        <v>26.37</v>
      </c>
      <c r="AY24" s="189">
        <v>0</v>
      </c>
      <c r="AZ24" s="189">
        <v>1</v>
      </c>
      <c r="BA24" s="189">
        <v>0</v>
      </c>
      <c r="BB24" s="189">
        <v>0</v>
      </c>
      <c r="BC24" s="189">
        <v>1</v>
      </c>
      <c r="BD24" s="189">
        <v>0</v>
      </c>
      <c r="BE24" s="189">
        <v>0</v>
      </c>
      <c r="BF24" s="189">
        <v>1</v>
      </c>
      <c r="BG24" s="189">
        <v>0</v>
      </c>
      <c r="BH24" s="189">
        <v>0</v>
      </c>
      <c r="BI24" s="189">
        <v>1</v>
      </c>
      <c r="BJ24" s="189">
        <v>0</v>
      </c>
      <c r="BK24" s="189">
        <v>0</v>
      </c>
      <c r="BL24" s="189">
        <v>1</v>
      </c>
      <c r="BM24" s="190">
        <v>25.3644</v>
      </c>
      <c r="BN24" s="189">
        <v>0</v>
      </c>
      <c r="BO24" s="189">
        <v>1</v>
      </c>
      <c r="BP24" s="189">
        <v>0</v>
      </c>
      <c r="BQ24" s="189">
        <v>0</v>
      </c>
      <c r="BR24" s="189">
        <v>1</v>
      </c>
      <c r="BS24" s="189">
        <v>0</v>
      </c>
      <c r="BT24" s="189">
        <v>0</v>
      </c>
      <c r="BU24" s="189">
        <v>1</v>
      </c>
      <c r="BV24" s="189">
        <v>0</v>
      </c>
      <c r="BW24" s="189">
        <v>0</v>
      </c>
      <c r="BX24" s="189">
        <v>1</v>
      </c>
      <c r="BY24" s="189">
        <v>0</v>
      </c>
      <c r="BZ24" s="189">
        <v>0</v>
      </c>
      <c r="CA24" s="189">
        <v>1</v>
      </c>
      <c r="CB24" s="189">
        <v>0</v>
      </c>
      <c r="CC24" s="189">
        <v>0</v>
      </c>
      <c r="CD24" s="189">
        <v>1</v>
      </c>
      <c r="CE24" s="190">
        <v>23.239100000000001</v>
      </c>
      <c r="CF24" s="189">
        <v>0</v>
      </c>
      <c r="CG24" s="189">
        <v>1</v>
      </c>
      <c r="CH24" s="189">
        <v>0</v>
      </c>
      <c r="CI24" s="189">
        <v>0</v>
      </c>
      <c r="CJ24" s="189">
        <v>1</v>
      </c>
      <c r="CK24" s="189">
        <v>0</v>
      </c>
      <c r="CL24" s="189">
        <v>0</v>
      </c>
      <c r="CM24" s="189">
        <v>1</v>
      </c>
      <c r="CN24" s="189">
        <v>0</v>
      </c>
      <c r="CO24" s="189">
        <v>0</v>
      </c>
      <c r="CP24" s="189">
        <v>1</v>
      </c>
      <c r="CQ24" s="190">
        <v>26.37</v>
      </c>
      <c r="CR24" s="189">
        <v>0</v>
      </c>
      <c r="CS24" s="189">
        <v>1</v>
      </c>
      <c r="CT24" s="189">
        <v>0</v>
      </c>
      <c r="CU24" s="189">
        <v>0</v>
      </c>
      <c r="CV24" s="189">
        <v>1</v>
      </c>
      <c r="CW24" s="189">
        <v>0</v>
      </c>
      <c r="CX24" s="190">
        <v>25.425000000000001</v>
      </c>
      <c r="CY24" s="189">
        <v>1</v>
      </c>
      <c r="CZ24" s="189">
        <v>0</v>
      </c>
      <c r="DA24" s="190">
        <v>25.425000000000001</v>
      </c>
      <c r="DB24" s="189">
        <v>1</v>
      </c>
      <c r="DC24" s="190">
        <v>26.37</v>
      </c>
      <c r="DD24" s="189">
        <v>0</v>
      </c>
      <c r="DE24" s="189">
        <v>1</v>
      </c>
      <c r="DF24" s="189">
        <v>0</v>
      </c>
      <c r="DG24" s="190">
        <v>25.425000000000001</v>
      </c>
      <c r="DH24" s="189">
        <v>1</v>
      </c>
      <c r="DI24" s="190">
        <v>26.37</v>
      </c>
      <c r="DJ24" s="189">
        <v>0</v>
      </c>
      <c r="DK24" s="189">
        <v>1</v>
      </c>
      <c r="DL24" s="190">
        <v>26.37</v>
      </c>
      <c r="DM24" s="189">
        <v>0</v>
      </c>
      <c r="DN24" s="189">
        <v>1</v>
      </c>
      <c r="DO24" s="189">
        <v>0</v>
      </c>
      <c r="DP24" s="190">
        <v>25.184200000000001</v>
      </c>
      <c r="DQ24" s="189">
        <v>1</v>
      </c>
      <c r="DR24" s="189">
        <v>0</v>
      </c>
      <c r="DS24" s="189">
        <v>0</v>
      </c>
      <c r="DT24" s="189">
        <v>1</v>
      </c>
      <c r="DU24" s="189">
        <v>0</v>
      </c>
      <c r="DV24" s="190">
        <v>22.983799999999999</v>
      </c>
      <c r="DW24" s="189">
        <v>1</v>
      </c>
      <c r="DX24" s="189">
        <v>0</v>
      </c>
      <c r="DY24" s="189">
        <v>0</v>
      </c>
      <c r="DZ24" s="189">
        <v>1</v>
      </c>
      <c r="EA24" s="189">
        <v>0</v>
      </c>
      <c r="EB24" s="190">
        <v>20.8993</v>
      </c>
      <c r="EC24" s="189">
        <v>1</v>
      </c>
      <c r="ED24" s="189">
        <v>0</v>
      </c>
      <c r="EE24" s="190">
        <v>20.9132</v>
      </c>
      <c r="EF24" s="189">
        <v>1</v>
      </c>
      <c r="EG24" s="189">
        <v>0</v>
      </c>
      <c r="EH24" s="189">
        <v>0</v>
      </c>
      <c r="EI24" s="189">
        <v>1</v>
      </c>
      <c r="EJ24" s="189">
        <v>0</v>
      </c>
      <c r="EK24" s="190">
        <v>25.425000000000001</v>
      </c>
      <c r="EL24" s="189">
        <v>1</v>
      </c>
      <c r="EM24" s="189">
        <v>0</v>
      </c>
      <c r="EN24" s="190">
        <v>24.3809</v>
      </c>
      <c r="EO24" s="189">
        <v>1</v>
      </c>
      <c r="EP24" s="189">
        <v>0</v>
      </c>
      <c r="EQ24" s="189">
        <v>0</v>
      </c>
      <c r="ER24" s="189">
        <v>1</v>
      </c>
      <c r="ES24" s="190">
        <v>26.37</v>
      </c>
      <c r="ET24" s="189">
        <v>0</v>
      </c>
    </row>
    <row r="25" spans="1:150" x14ac:dyDescent="0.3">
      <c r="A25" s="1"/>
      <c r="B25" s="191" t="s">
        <v>3017</v>
      </c>
      <c r="C25" s="191" t="s">
        <v>126</v>
      </c>
      <c r="D25" s="191" t="s">
        <v>1025</v>
      </c>
      <c r="E25" s="191" t="s">
        <v>3018</v>
      </c>
      <c r="F25" s="191" t="s">
        <v>3019</v>
      </c>
      <c r="G25" s="192">
        <v>1</v>
      </c>
      <c r="H25" s="194">
        <v>5.0289000000000001</v>
      </c>
      <c r="I25" s="192">
        <v>0</v>
      </c>
      <c r="J25" s="192">
        <v>1</v>
      </c>
      <c r="K25" s="192">
        <v>0</v>
      </c>
      <c r="L25" s="192">
        <v>0</v>
      </c>
      <c r="M25" s="192">
        <v>1</v>
      </c>
      <c r="N25" s="192">
        <v>0</v>
      </c>
      <c r="O25" s="192">
        <v>0</v>
      </c>
      <c r="P25" s="192">
        <v>1</v>
      </c>
      <c r="Q25" s="192">
        <v>0</v>
      </c>
      <c r="R25" s="192">
        <v>0</v>
      </c>
      <c r="S25" s="192">
        <v>1</v>
      </c>
      <c r="T25" s="192">
        <v>0</v>
      </c>
      <c r="U25" s="192">
        <v>0</v>
      </c>
      <c r="V25" s="192">
        <v>1</v>
      </c>
      <c r="W25" s="192">
        <v>0</v>
      </c>
      <c r="X25" s="192">
        <v>0</v>
      </c>
      <c r="Y25" s="192">
        <v>1</v>
      </c>
      <c r="Z25" s="192">
        <v>0</v>
      </c>
      <c r="AA25" s="192">
        <v>0</v>
      </c>
      <c r="AB25" s="192">
        <v>1</v>
      </c>
      <c r="AC25" s="192">
        <v>0</v>
      </c>
      <c r="AD25" s="192">
        <v>0</v>
      </c>
      <c r="AE25" s="192">
        <v>1</v>
      </c>
      <c r="AF25" s="192">
        <v>0</v>
      </c>
      <c r="AG25" s="192">
        <v>0</v>
      </c>
      <c r="AH25" s="192">
        <v>1</v>
      </c>
      <c r="AI25" s="192">
        <v>0</v>
      </c>
      <c r="AJ25" s="192">
        <v>0</v>
      </c>
      <c r="AK25" s="192">
        <v>1</v>
      </c>
      <c r="AL25" s="192">
        <v>0</v>
      </c>
      <c r="AM25" s="192">
        <v>0</v>
      </c>
      <c r="AN25" s="192">
        <v>1</v>
      </c>
      <c r="AO25" s="192">
        <v>0</v>
      </c>
      <c r="AP25" s="192">
        <v>0</v>
      </c>
      <c r="AQ25" s="192">
        <v>1</v>
      </c>
      <c r="AR25" s="192">
        <v>0</v>
      </c>
      <c r="AS25" s="192">
        <v>0</v>
      </c>
      <c r="AT25" s="192">
        <v>1</v>
      </c>
      <c r="AU25" s="192">
        <v>0</v>
      </c>
      <c r="AV25" s="192">
        <v>0</v>
      </c>
      <c r="AW25" s="192">
        <v>1</v>
      </c>
      <c r="AX25" s="194">
        <v>6.5925000000000002</v>
      </c>
      <c r="AY25" s="192">
        <v>0</v>
      </c>
      <c r="AZ25" s="192">
        <v>1</v>
      </c>
      <c r="BA25" s="192">
        <v>0</v>
      </c>
      <c r="BB25" s="192">
        <v>0</v>
      </c>
      <c r="BC25" s="192">
        <v>1</v>
      </c>
      <c r="BD25" s="192">
        <v>0</v>
      </c>
      <c r="BE25" s="192">
        <v>0</v>
      </c>
      <c r="BF25" s="192">
        <v>1</v>
      </c>
      <c r="BG25" s="192">
        <v>0</v>
      </c>
      <c r="BH25" s="192">
        <v>0</v>
      </c>
      <c r="BI25" s="192">
        <v>1</v>
      </c>
      <c r="BJ25" s="192">
        <v>0</v>
      </c>
      <c r="BK25" s="192">
        <v>0</v>
      </c>
      <c r="BL25" s="192">
        <v>1</v>
      </c>
      <c r="BM25" s="194">
        <v>6.3411</v>
      </c>
      <c r="BN25" s="192">
        <v>0</v>
      </c>
      <c r="BO25" s="192">
        <v>1</v>
      </c>
      <c r="BP25" s="192">
        <v>0</v>
      </c>
      <c r="BQ25" s="192">
        <v>0</v>
      </c>
      <c r="BR25" s="192">
        <v>1</v>
      </c>
      <c r="BS25" s="192">
        <v>0</v>
      </c>
      <c r="BT25" s="192">
        <v>0</v>
      </c>
      <c r="BU25" s="192">
        <v>1</v>
      </c>
      <c r="BV25" s="192">
        <v>0</v>
      </c>
      <c r="BW25" s="192">
        <v>0</v>
      </c>
      <c r="BX25" s="192">
        <v>1</v>
      </c>
      <c r="BY25" s="192">
        <v>0</v>
      </c>
      <c r="BZ25" s="192">
        <v>0</v>
      </c>
      <c r="CA25" s="192">
        <v>1</v>
      </c>
      <c r="CB25" s="192">
        <v>0</v>
      </c>
      <c r="CC25" s="192">
        <v>0</v>
      </c>
      <c r="CD25" s="192">
        <v>1</v>
      </c>
      <c r="CE25" s="194">
        <v>5.8098000000000001</v>
      </c>
      <c r="CF25" s="192">
        <v>0</v>
      </c>
      <c r="CG25" s="192">
        <v>1</v>
      </c>
      <c r="CH25" s="192">
        <v>0</v>
      </c>
      <c r="CI25" s="192">
        <v>0</v>
      </c>
      <c r="CJ25" s="192">
        <v>1</v>
      </c>
      <c r="CK25" s="192">
        <v>0</v>
      </c>
      <c r="CL25" s="192">
        <v>0</v>
      </c>
      <c r="CM25" s="192">
        <v>1</v>
      </c>
      <c r="CN25" s="192">
        <v>0</v>
      </c>
      <c r="CO25" s="192">
        <v>0</v>
      </c>
      <c r="CP25" s="192">
        <v>1</v>
      </c>
      <c r="CQ25" s="194">
        <v>6.5925000000000002</v>
      </c>
      <c r="CR25" s="192">
        <v>0</v>
      </c>
      <c r="CS25" s="192">
        <v>1</v>
      </c>
      <c r="CT25" s="192">
        <v>0</v>
      </c>
      <c r="CU25" s="192">
        <v>0</v>
      </c>
      <c r="CV25" s="192">
        <v>1</v>
      </c>
      <c r="CW25" s="192">
        <v>0</v>
      </c>
      <c r="CX25" s="194">
        <v>6.3563000000000001</v>
      </c>
      <c r="CY25" s="192">
        <v>1</v>
      </c>
      <c r="CZ25" s="192">
        <v>0</v>
      </c>
      <c r="DA25" s="194">
        <v>6.3563000000000001</v>
      </c>
      <c r="DB25" s="192">
        <v>1</v>
      </c>
      <c r="DC25" s="194">
        <v>6.5925000000000002</v>
      </c>
      <c r="DD25" s="192">
        <v>0</v>
      </c>
      <c r="DE25" s="192">
        <v>1</v>
      </c>
      <c r="DF25" s="192">
        <v>0</v>
      </c>
      <c r="DG25" s="194">
        <v>6.3563000000000001</v>
      </c>
      <c r="DH25" s="192">
        <v>1</v>
      </c>
      <c r="DI25" s="194">
        <v>6.5925000000000002</v>
      </c>
      <c r="DJ25" s="192">
        <v>0</v>
      </c>
      <c r="DK25" s="192">
        <v>1</v>
      </c>
      <c r="DL25" s="194">
        <v>6.5925000000000002</v>
      </c>
      <c r="DM25" s="192">
        <v>0</v>
      </c>
      <c r="DN25" s="192">
        <v>1</v>
      </c>
      <c r="DO25" s="192">
        <v>0</v>
      </c>
      <c r="DP25" s="194">
        <v>6.2960000000000003</v>
      </c>
      <c r="DQ25" s="192">
        <v>1</v>
      </c>
      <c r="DR25" s="192">
        <v>0</v>
      </c>
      <c r="DS25" s="192">
        <v>0</v>
      </c>
      <c r="DT25" s="192">
        <v>1</v>
      </c>
      <c r="DU25" s="192">
        <v>0</v>
      </c>
      <c r="DV25" s="194">
        <v>5.7458999999999998</v>
      </c>
      <c r="DW25" s="192">
        <v>1</v>
      </c>
      <c r="DX25" s="192">
        <v>0</v>
      </c>
      <c r="DY25" s="192">
        <v>0</v>
      </c>
      <c r="DZ25" s="192">
        <v>1</v>
      </c>
      <c r="EA25" s="192">
        <v>0</v>
      </c>
      <c r="EB25" s="194">
        <v>5.2248000000000001</v>
      </c>
      <c r="EC25" s="192">
        <v>1</v>
      </c>
      <c r="ED25" s="192">
        <v>0</v>
      </c>
      <c r="EE25" s="194">
        <v>5.2282999999999999</v>
      </c>
      <c r="EF25" s="192">
        <v>1</v>
      </c>
      <c r="EG25" s="192">
        <v>0</v>
      </c>
      <c r="EH25" s="192">
        <v>0</v>
      </c>
      <c r="EI25" s="192">
        <v>1</v>
      </c>
      <c r="EJ25" s="192">
        <v>0</v>
      </c>
      <c r="EK25" s="194">
        <v>6.3562000000000003</v>
      </c>
      <c r="EL25" s="192">
        <v>1</v>
      </c>
      <c r="EM25" s="192">
        <v>0</v>
      </c>
      <c r="EN25" s="194">
        <v>6.0952000000000002</v>
      </c>
      <c r="EO25" s="192">
        <v>1</v>
      </c>
      <c r="EP25" s="192">
        <v>0</v>
      </c>
      <c r="EQ25" s="192">
        <v>0</v>
      </c>
      <c r="ER25" s="192">
        <v>1</v>
      </c>
      <c r="ES25" s="194">
        <v>6.5925000000000002</v>
      </c>
      <c r="ET25" s="192">
        <v>0</v>
      </c>
    </row>
    <row r="26" spans="1:150" x14ac:dyDescent="0.3">
      <c r="A26" s="1"/>
      <c r="B26" s="191" t="s">
        <v>3020</v>
      </c>
      <c r="C26" s="191" t="s">
        <v>126</v>
      </c>
      <c r="D26" s="191" t="s">
        <v>1025</v>
      </c>
      <c r="E26" s="191" t="s">
        <v>3021</v>
      </c>
      <c r="F26" s="191" t="s">
        <v>3022</v>
      </c>
      <c r="G26" s="192">
        <v>1</v>
      </c>
      <c r="H26" s="194">
        <v>5.0289000000000001</v>
      </c>
      <c r="I26" s="192">
        <v>0</v>
      </c>
      <c r="J26" s="192">
        <v>1</v>
      </c>
      <c r="K26" s="192">
        <v>0</v>
      </c>
      <c r="L26" s="192">
        <v>0</v>
      </c>
      <c r="M26" s="192">
        <v>1</v>
      </c>
      <c r="N26" s="192">
        <v>0</v>
      </c>
      <c r="O26" s="192">
        <v>0</v>
      </c>
      <c r="P26" s="192">
        <v>1</v>
      </c>
      <c r="Q26" s="192">
        <v>0</v>
      </c>
      <c r="R26" s="192">
        <v>0</v>
      </c>
      <c r="S26" s="192">
        <v>1</v>
      </c>
      <c r="T26" s="192">
        <v>0</v>
      </c>
      <c r="U26" s="192">
        <v>0</v>
      </c>
      <c r="V26" s="192">
        <v>1</v>
      </c>
      <c r="W26" s="192">
        <v>0</v>
      </c>
      <c r="X26" s="192">
        <v>0</v>
      </c>
      <c r="Y26" s="192">
        <v>1</v>
      </c>
      <c r="Z26" s="192">
        <v>0</v>
      </c>
      <c r="AA26" s="192">
        <v>0</v>
      </c>
      <c r="AB26" s="192">
        <v>1</v>
      </c>
      <c r="AC26" s="192">
        <v>0</v>
      </c>
      <c r="AD26" s="192">
        <v>0</v>
      </c>
      <c r="AE26" s="192">
        <v>1</v>
      </c>
      <c r="AF26" s="192">
        <v>0</v>
      </c>
      <c r="AG26" s="192">
        <v>0</v>
      </c>
      <c r="AH26" s="192">
        <v>1</v>
      </c>
      <c r="AI26" s="192">
        <v>0</v>
      </c>
      <c r="AJ26" s="192">
        <v>0</v>
      </c>
      <c r="AK26" s="192">
        <v>1</v>
      </c>
      <c r="AL26" s="192">
        <v>0</v>
      </c>
      <c r="AM26" s="192">
        <v>0</v>
      </c>
      <c r="AN26" s="192">
        <v>1</v>
      </c>
      <c r="AO26" s="192">
        <v>0</v>
      </c>
      <c r="AP26" s="192">
        <v>0</v>
      </c>
      <c r="AQ26" s="192">
        <v>1</v>
      </c>
      <c r="AR26" s="192">
        <v>0</v>
      </c>
      <c r="AS26" s="192">
        <v>0</v>
      </c>
      <c r="AT26" s="192">
        <v>1</v>
      </c>
      <c r="AU26" s="192">
        <v>0</v>
      </c>
      <c r="AV26" s="192">
        <v>0</v>
      </c>
      <c r="AW26" s="192">
        <v>1</v>
      </c>
      <c r="AX26" s="194">
        <v>6.5925000000000002</v>
      </c>
      <c r="AY26" s="192">
        <v>0</v>
      </c>
      <c r="AZ26" s="192">
        <v>1</v>
      </c>
      <c r="BA26" s="192">
        <v>0</v>
      </c>
      <c r="BB26" s="192">
        <v>0</v>
      </c>
      <c r="BC26" s="192">
        <v>1</v>
      </c>
      <c r="BD26" s="192">
        <v>0</v>
      </c>
      <c r="BE26" s="192">
        <v>0</v>
      </c>
      <c r="BF26" s="192">
        <v>1</v>
      </c>
      <c r="BG26" s="192">
        <v>0</v>
      </c>
      <c r="BH26" s="192">
        <v>0</v>
      </c>
      <c r="BI26" s="192">
        <v>1</v>
      </c>
      <c r="BJ26" s="192">
        <v>0</v>
      </c>
      <c r="BK26" s="192">
        <v>0</v>
      </c>
      <c r="BL26" s="192">
        <v>1</v>
      </c>
      <c r="BM26" s="194">
        <v>6.3411</v>
      </c>
      <c r="BN26" s="192">
        <v>0</v>
      </c>
      <c r="BO26" s="192">
        <v>1</v>
      </c>
      <c r="BP26" s="192">
        <v>0</v>
      </c>
      <c r="BQ26" s="192">
        <v>0</v>
      </c>
      <c r="BR26" s="192">
        <v>1</v>
      </c>
      <c r="BS26" s="192">
        <v>0</v>
      </c>
      <c r="BT26" s="192">
        <v>0</v>
      </c>
      <c r="BU26" s="192">
        <v>1</v>
      </c>
      <c r="BV26" s="192">
        <v>0</v>
      </c>
      <c r="BW26" s="192">
        <v>0</v>
      </c>
      <c r="BX26" s="192">
        <v>1</v>
      </c>
      <c r="BY26" s="192">
        <v>0</v>
      </c>
      <c r="BZ26" s="192">
        <v>0</v>
      </c>
      <c r="CA26" s="192">
        <v>1</v>
      </c>
      <c r="CB26" s="192">
        <v>0</v>
      </c>
      <c r="CC26" s="192">
        <v>0</v>
      </c>
      <c r="CD26" s="192">
        <v>1</v>
      </c>
      <c r="CE26" s="194">
        <v>5.8098000000000001</v>
      </c>
      <c r="CF26" s="192">
        <v>0</v>
      </c>
      <c r="CG26" s="192">
        <v>1</v>
      </c>
      <c r="CH26" s="192">
        <v>0</v>
      </c>
      <c r="CI26" s="192">
        <v>0</v>
      </c>
      <c r="CJ26" s="192">
        <v>1</v>
      </c>
      <c r="CK26" s="192">
        <v>0</v>
      </c>
      <c r="CL26" s="192">
        <v>0</v>
      </c>
      <c r="CM26" s="192">
        <v>1</v>
      </c>
      <c r="CN26" s="192">
        <v>0</v>
      </c>
      <c r="CO26" s="192">
        <v>0</v>
      </c>
      <c r="CP26" s="192">
        <v>1</v>
      </c>
      <c r="CQ26" s="194">
        <v>6.5925000000000002</v>
      </c>
      <c r="CR26" s="192">
        <v>0</v>
      </c>
      <c r="CS26" s="192">
        <v>1</v>
      </c>
      <c r="CT26" s="192">
        <v>0</v>
      </c>
      <c r="CU26" s="192">
        <v>0</v>
      </c>
      <c r="CV26" s="192">
        <v>1</v>
      </c>
      <c r="CW26" s="192">
        <v>0</v>
      </c>
      <c r="CX26" s="194">
        <v>6.3563000000000001</v>
      </c>
      <c r="CY26" s="192">
        <v>1</v>
      </c>
      <c r="CZ26" s="192">
        <v>0</v>
      </c>
      <c r="DA26" s="194">
        <v>6.3563000000000001</v>
      </c>
      <c r="DB26" s="192">
        <v>1</v>
      </c>
      <c r="DC26" s="194">
        <v>6.5925000000000002</v>
      </c>
      <c r="DD26" s="192">
        <v>0</v>
      </c>
      <c r="DE26" s="192">
        <v>1</v>
      </c>
      <c r="DF26" s="192">
        <v>0</v>
      </c>
      <c r="DG26" s="194">
        <v>6.3563000000000001</v>
      </c>
      <c r="DH26" s="192">
        <v>1</v>
      </c>
      <c r="DI26" s="194">
        <v>6.5925000000000002</v>
      </c>
      <c r="DJ26" s="192">
        <v>0</v>
      </c>
      <c r="DK26" s="192">
        <v>1</v>
      </c>
      <c r="DL26" s="194">
        <v>6.5925000000000002</v>
      </c>
      <c r="DM26" s="192">
        <v>0</v>
      </c>
      <c r="DN26" s="192">
        <v>1</v>
      </c>
      <c r="DO26" s="192">
        <v>0</v>
      </c>
      <c r="DP26" s="194">
        <v>6.2960000000000003</v>
      </c>
      <c r="DQ26" s="192">
        <v>1</v>
      </c>
      <c r="DR26" s="192">
        <v>0</v>
      </c>
      <c r="DS26" s="192">
        <v>0</v>
      </c>
      <c r="DT26" s="192">
        <v>1</v>
      </c>
      <c r="DU26" s="192">
        <v>0</v>
      </c>
      <c r="DV26" s="194">
        <v>5.7458999999999998</v>
      </c>
      <c r="DW26" s="192">
        <v>1</v>
      </c>
      <c r="DX26" s="192">
        <v>0</v>
      </c>
      <c r="DY26" s="192">
        <v>0</v>
      </c>
      <c r="DZ26" s="192">
        <v>1</v>
      </c>
      <c r="EA26" s="192">
        <v>0</v>
      </c>
      <c r="EB26" s="194">
        <v>5.2248000000000001</v>
      </c>
      <c r="EC26" s="192">
        <v>1</v>
      </c>
      <c r="ED26" s="192">
        <v>0</v>
      </c>
      <c r="EE26" s="194">
        <v>5.2282999999999999</v>
      </c>
      <c r="EF26" s="192">
        <v>1</v>
      </c>
      <c r="EG26" s="192">
        <v>0</v>
      </c>
      <c r="EH26" s="192">
        <v>0</v>
      </c>
      <c r="EI26" s="192">
        <v>1</v>
      </c>
      <c r="EJ26" s="192">
        <v>0</v>
      </c>
      <c r="EK26" s="194">
        <v>6.3562000000000003</v>
      </c>
      <c r="EL26" s="192">
        <v>1</v>
      </c>
      <c r="EM26" s="192">
        <v>0</v>
      </c>
      <c r="EN26" s="194">
        <v>6.0952000000000002</v>
      </c>
      <c r="EO26" s="192">
        <v>1</v>
      </c>
      <c r="EP26" s="192">
        <v>0</v>
      </c>
      <c r="EQ26" s="192">
        <v>0</v>
      </c>
      <c r="ER26" s="192">
        <v>1</v>
      </c>
      <c r="ES26" s="194">
        <v>6.5925000000000002</v>
      </c>
      <c r="ET26" s="192">
        <v>0</v>
      </c>
    </row>
    <row r="27" spans="1:150" x14ac:dyDescent="0.3">
      <c r="A27" s="1"/>
      <c r="B27" s="191" t="s">
        <v>3023</v>
      </c>
      <c r="C27" s="191" t="s">
        <v>126</v>
      </c>
      <c r="D27" s="191" t="s">
        <v>1025</v>
      </c>
      <c r="E27" s="191" t="s">
        <v>3024</v>
      </c>
      <c r="F27" s="191" t="s">
        <v>3025</v>
      </c>
      <c r="G27" s="192">
        <v>1</v>
      </c>
      <c r="H27" s="194">
        <v>5.0289000000000001</v>
      </c>
      <c r="I27" s="192">
        <v>0</v>
      </c>
      <c r="J27" s="192">
        <v>1</v>
      </c>
      <c r="K27" s="192">
        <v>0</v>
      </c>
      <c r="L27" s="192">
        <v>0</v>
      </c>
      <c r="M27" s="192">
        <v>1</v>
      </c>
      <c r="N27" s="192">
        <v>0</v>
      </c>
      <c r="O27" s="192">
        <v>0</v>
      </c>
      <c r="P27" s="192">
        <v>1</v>
      </c>
      <c r="Q27" s="192">
        <v>0</v>
      </c>
      <c r="R27" s="192">
        <v>0</v>
      </c>
      <c r="S27" s="192">
        <v>1</v>
      </c>
      <c r="T27" s="192">
        <v>0</v>
      </c>
      <c r="U27" s="192">
        <v>0</v>
      </c>
      <c r="V27" s="192">
        <v>1</v>
      </c>
      <c r="W27" s="192">
        <v>0</v>
      </c>
      <c r="X27" s="192">
        <v>0</v>
      </c>
      <c r="Y27" s="192">
        <v>1</v>
      </c>
      <c r="Z27" s="192">
        <v>0</v>
      </c>
      <c r="AA27" s="192">
        <v>0</v>
      </c>
      <c r="AB27" s="192">
        <v>1</v>
      </c>
      <c r="AC27" s="192">
        <v>0</v>
      </c>
      <c r="AD27" s="192">
        <v>0</v>
      </c>
      <c r="AE27" s="192">
        <v>1</v>
      </c>
      <c r="AF27" s="192">
        <v>0</v>
      </c>
      <c r="AG27" s="192">
        <v>0</v>
      </c>
      <c r="AH27" s="192">
        <v>1</v>
      </c>
      <c r="AI27" s="192">
        <v>0</v>
      </c>
      <c r="AJ27" s="192">
        <v>0</v>
      </c>
      <c r="AK27" s="192">
        <v>1</v>
      </c>
      <c r="AL27" s="192">
        <v>0</v>
      </c>
      <c r="AM27" s="192">
        <v>0</v>
      </c>
      <c r="AN27" s="192">
        <v>1</v>
      </c>
      <c r="AO27" s="192">
        <v>0</v>
      </c>
      <c r="AP27" s="192">
        <v>0</v>
      </c>
      <c r="AQ27" s="192">
        <v>1</v>
      </c>
      <c r="AR27" s="192">
        <v>0</v>
      </c>
      <c r="AS27" s="192">
        <v>0</v>
      </c>
      <c r="AT27" s="192">
        <v>1</v>
      </c>
      <c r="AU27" s="192">
        <v>0</v>
      </c>
      <c r="AV27" s="192">
        <v>0</v>
      </c>
      <c r="AW27" s="192">
        <v>1</v>
      </c>
      <c r="AX27" s="194">
        <v>6.5925000000000002</v>
      </c>
      <c r="AY27" s="192">
        <v>0</v>
      </c>
      <c r="AZ27" s="192">
        <v>1</v>
      </c>
      <c r="BA27" s="192">
        <v>0</v>
      </c>
      <c r="BB27" s="192">
        <v>0</v>
      </c>
      <c r="BC27" s="192">
        <v>1</v>
      </c>
      <c r="BD27" s="192">
        <v>0</v>
      </c>
      <c r="BE27" s="192">
        <v>0</v>
      </c>
      <c r="BF27" s="192">
        <v>1</v>
      </c>
      <c r="BG27" s="192">
        <v>0</v>
      </c>
      <c r="BH27" s="192">
        <v>0</v>
      </c>
      <c r="BI27" s="192">
        <v>1</v>
      </c>
      <c r="BJ27" s="192">
        <v>0</v>
      </c>
      <c r="BK27" s="192">
        <v>0</v>
      </c>
      <c r="BL27" s="192">
        <v>1</v>
      </c>
      <c r="BM27" s="194">
        <v>6.3411</v>
      </c>
      <c r="BN27" s="192">
        <v>0</v>
      </c>
      <c r="BO27" s="192">
        <v>1</v>
      </c>
      <c r="BP27" s="192">
        <v>0</v>
      </c>
      <c r="BQ27" s="192">
        <v>0</v>
      </c>
      <c r="BR27" s="192">
        <v>1</v>
      </c>
      <c r="BS27" s="192">
        <v>0</v>
      </c>
      <c r="BT27" s="192">
        <v>0</v>
      </c>
      <c r="BU27" s="192">
        <v>1</v>
      </c>
      <c r="BV27" s="192">
        <v>0</v>
      </c>
      <c r="BW27" s="192">
        <v>0</v>
      </c>
      <c r="BX27" s="192">
        <v>1</v>
      </c>
      <c r="BY27" s="192">
        <v>0</v>
      </c>
      <c r="BZ27" s="192">
        <v>0</v>
      </c>
      <c r="CA27" s="192">
        <v>1</v>
      </c>
      <c r="CB27" s="192">
        <v>0</v>
      </c>
      <c r="CC27" s="192">
        <v>0</v>
      </c>
      <c r="CD27" s="192">
        <v>1</v>
      </c>
      <c r="CE27" s="194">
        <v>5.8098000000000001</v>
      </c>
      <c r="CF27" s="192">
        <v>0</v>
      </c>
      <c r="CG27" s="192">
        <v>1</v>
      </c>
      <c r="CH27" s="192">
        <v>0</v>
      </c>
      <c r="CI27" s="192">
        <v>0</v>
      </c>
      <c r="CJ27" s="192">
        <v>1</v>
      </c>
      <c r="CK27" s="192">
        <v>0</v>
      </c>
      <c r="CL27" s="192">
        <v>0</v>
      </c>
      <c r="CM27" s="192">
        <v>1</v>
      </c>
      <c r="CN27" s="192">
        <v>0</v>
      </c>
      <c r="CO27" s="192">
        <v>0</v>
      </c>
      <c r="CP27" s="192">
        <v>1</v>
      </c>
      <c r="CQ27" s="194">
        <v>6.5925000000000002</v>
      </c>
      <c r="CR27" s="192">
        <v>0</v>
      </c>
      <c r="CS27" s="192">
        <v>1</v>
      </c>
      <c r="CT27" s="192">
        <v>0</v>
      </c>
      <c r="CU27" s="192">
        <v>0</v>
      </c>
      <c r="CV27" s="192">
        <v>1</v>
      </c>
      <c r="CW27" s="192">
        <v>0</v>
      </c>
      <c r="CX27" s="194">
        <v>6.3563000000000001</v>
      </c>
      <c r="CY27" s="192">
        <v>1</v>
      </c>
      <c r="CZ27" s="192">
        <v>0</v>
      </c>
      <c r="DA27" s="194">
        <v>6.3563000000000001</v>
      </c>
      <c r="DB27" s="192">
        <v>1</v>
      </c>
      <c r="DC27" s="194">
        <v>6.5925000000000002</v>
      </c>
      <c r="DD27" s="192">
        <v>0</v>
      </c>
      <c r="DE27" s="192">
        <v>1</v>
      </c>
      <c r="DF27" s="192">
        <v>0</v>
      </c>
      <c r="DG27" s="194">
        <v>6.3563000000000001</v>
      </c>
      <c r="DH27" s="192">
        <v>1</v>
      </c>
      <c r="DI27" s="194">
        <v>6.5925000000000002</v>
      </c>
      <c r="DJ27" s="192">
        <v>0</v>
      </c>
      <c r="DK27" s="192">
        <v>1</v>
      </c>
      <c r="DL27" s="194">
        <v>6.5925000000000002</v>
      </c>
      <c r="DM27" s="192">
        <v>0</v>
      </c>
      <c r="DN27" s="192">
        <v>1</v>
      </c>
      <c r="DO27" s="192">
        <v>0</v>
      </c>
      <c r="DP27" s="194">
        <v>6.2960000000000003</v>
      </c>
      <c r="DQ27" s="192">
        <v>1</v>
      </c>
      <c r="DR27" s="192">
        <v>0</v>
      </c>
      <c r="DS27" s="192">
        <v>0</v>
      </c>
      <c r="DT27" s="192">
        <v>1</v>
      </c>
      <c r="DU27" s="192">
        <v>0</v>
      </c>
      <c r="DV27" s="194">
        <v>5.7458999999999998</v>
      </c>
      <c r="DW27" s="192">
        <v>1</v>
      </c>
      <c r="DX27" s="192">
        <v>0</v>
      </c>
      <c r="DY27" s="192">
        <v>0</v>
      </c>
      <c r="DZ27" s="192">
        <v>1</v>
      </c>
      <c r="EA27" s="192">
        <v>0</v>
      </c>
      <c r="EB27" s="194">
        <v>5.2248000000000001</v>
      </c>
      <c r="EC27" s="192">
        <v>1</v>
      </c>
      <c r="ED27" s="192">
        <v>0</v>
      </c>
      <c r="EE27" s="194">
        <v>5.2282999999999999</v>
      </c>
      <c r="EF27" s="192">
        <v>1</v>
      </c>
      <c r="EG27" s="192">
        <v>0</v>
      </c>
      <c r="EH27" s="192">
        <v>0</v>
      </c>
      <c r="EI27" s="192">
        <v>1</v>
      </c>
      <c r="EJ27" s="192">
        <v>0</v>
      </c>
      <c r="EK27" s="194">
        <v>6.3562000000000003</v>
      </c>
      <c r="EL27" s="192">
        <v>1</v>
      </c>
      <c r="EM27" s="192">
        <v>0</v>
      </c>
      <c r="EN27" s="194">
        <v>6.0952000000000002</v>
      </c>
      <c r="EO27" s="192">
        <v>1</v>
      </c>
      <c r="EP27" s="192">
        <v>0</v>
      </c>
      <c r="EQ27" s="192">
        <v>0</v>
      </c>
      <c r="ER27" s="192">
        <v>1</v>
      </c>
      <c r="ES27" s="194">
        <v>6.5925000000000002</v>
      </c>
      <c r="ET27" s="192">
        <v>0</v>
      </c>
    </row>
    <row r="28" spans="1:150" x14ac:dyDescent="0.3">
      <c r="A28" s="1"/>
      <c r="B28" s="191" t="s">
        <v>3026</v>
      </c>
      <c r="C28" s="191" t="s">
        <v>126</v>
      </c>
      <c r="D28" s="191" t="s">
        <v>1025</v>
      </c>
      <c r="E28" s="191" t="s">
        <v>3027</v>
      </c>
      <c r="F28" s="191" t="s">
        <v>3028</v>
      </c>
      <c r="G28" s="192">
        <v>1</v>
      </c>
      <c r="H28" s="194">
        <v>5.0289000000000001</v>
      </c>
      <c r="I28" s="192">
        <v>0</v>
      </c>
      <c r="J28" s="192">
        <v>1</v>
      </c>
      <c r="K28" s="192">
        <v>0</v>
      </c>
      <c r="L28" s="192">
        <v>0</v>
      </c>
      <c r="M28" s="192">
        <v>1</v>
      </c>
      <c r="N28" s="192">
        <v>0</v>
      </c>
      <c r="O28" s="192">
        <v>0</v>
      </c>
      <c r="P28" s="192">
        <v>1</v>
      </c>
      <c r="Q28" s="192">
        <v>0</v>
      </c>
      <c r="R28" s="192">
        <v>0</v>
      </c>
      <c r="S28" s="192">
        <v>1</v>
      </c>
      <c r="T28" s="192">
        <v>0</v>
      </c>
      <c r="U28" s="192">
        <v>0</v>
      </c>
      <c r="V28" s="192">
        <v>1</v>
      </c>
      <c r="W28" s="192">
        <v>0</v>
      </c>
      <c r="X28" s="192">
        <v>0</v>
      </c>
      <c r="Y28" s="192">
        <v>1</v>
      </c>
      <c r="Z28" s="192">
        <v>0</v>
      </c>
      <c r="AA28" s="192">
        <v>0</v>
      </c>
      <c r="AB28" s="192">
        <v>1</v>
      </c>
      <c r="AC28" s="192">
        <v>0</v>
      </c>
      <c r="AD28" s="192">
        <v>0</v>
      </c>
      <c r="AE28" s="192">
        <v>1</v>
      </c>
      <c r="AF28" s="192">
        <v>0</v>
      </c>
      <c r="AG28" s="192">
        <v>0</v>
      </c>
      <c r="AH28" s="192">
        <v>1</v>
      </c>
      <c r="AI28" s="192">
        <v>0</v>
      </c>
      <c r="AJ28" s="192">
        <v>0</v>
      </c>
      <c r="AK28" s="192">
        <v>1</v>
      </c>
      <c r="AL28" s="192">
        <v>0</v>
      </c>
      <c r="AM28" s="192">
        <v>0</v>
      </c>
      <c r="AN28" s="192">
        <v>1</v>
      </c>
      <c r="AO28" s="192">
        <v>0</v>
      </c>
      <c r="AP28" s="192">
        <v>0</v>
      </c>
      <c r="AQ28" s="192">
        <v>1</v>
      </c>
      <c r="AR28" s="192">
        <v>0</v>
      </c>
      <c r="AS28" s="192">
        <v>0</v>
      </c>
      <c r="AT28" s="192">
        <v>1</v>
      </c>
      <c r="AU28" s="192">
        <v>0</v>
      </c>
      <c r="AV28" s="192">
        <v>0</v>
      </c>
      <c r="AW28" s="192">
        <v>1</v>
      </c>
      <c r="AX28" s="194">
        <v>6.5925000000000002</v>
      </c>
      <c r="AY28" s="192">
        <v>0</v>
      </c>
      <c r="AZ28" s="192">
        <v>1</v>
      </c>
      <c r="BA28" s="192">
        <v>0</v>
      </c>
      <c r="BB28" s="192">
        <v>0</v>
      </c>
      <c r="BC28" s="192">
        <v>1</v>
      </c>
      <c r="BD28" s="192">
        <v>0</v>
      </c>
      <c r="BE28" s="192">
        <v>0</v>
      </c>
      <c r="BF28" s="192">
        <v>1</v>
      </c>
      <c r="BG28" s="192">
        <v>0</v>
      </c>
      <c r="BH28" s="192">
        <v>0</v>
      </c>
      <c r="BI28" s="192">
        <v>1</v>
      </c>
      <c r="BJ28" s="192">
        <v>0</v>
      </c>
      <c r="BK28" s="192">
        <v>0</v>
      </c>
      <c r="BL28" s="192">
        <v>1</v>
      </c>
      <c r="BM28" s="194">
        <v>6.3411</v>
      </c>
      <c r="BN28" s="192">
        <v>0</v>
      </c>
      <c r="BO28" s="192">
        <v>1</v>
      </c>
      <c r="BP28" s="192">
        <v>0</v>
      </c>
      <c r="BQ28" s="192">
        <v>0</v>
      </c>
      <c r="BR28" s="192">
        <v>1</v>
      </c>
      <c r="BS28" s="192">
        <v>0</v>
      </c>
      <c r="BT28" s="192">
        <v>0</v>
      </c>
      <c r="BU28" s="192">
        <v>1</v>
      </c>
      <c r="BV28" s="192">
        <v>0</v>
      </c>
      <c r="BW28" s="192">
        <v>0</v>
      </c>
      <c r="BX28" s="192">
        <v>1</v>
      </c>
      <c r="BY28" s="192">
        <v>0</v>
      </c>
      <c r="BZ28" s="192">
        <v>0</v>
      </c>
      <c r="CA28" s="192">
        <v>1</v>
      </c>
      <c r="CB28" s="192">
        <v>0</v>
      </c>
      <c r="CC28" s="192">
        <v>0</v>
      </c>
      <c r="CD28" s="192">
        <v>1</v>
      </c>
      <c r="CE28" s="194">
        <v>5.8098000000000001</v>
      </c>
      <c r="CF28" s="192">
        <v>0</v>
      </c>
      <c r="CG28" s="192">
        <v>1</v>
      </c>
      <c r="CH28" s="192">
        <v>0</v>
      </c>
      <c r="CI28" s="192">
        <v>0</v>
      </c>
      <c r="CJ28" s="192">
        <v>1</v>
      </c>
      <c r="CK28" s="192">
        <v>0</v>
      </c>
      <c r="CL28" s="192">
        <v>0</v>
      </c>
      <c r="CM28" s="192">
        <v>1</v>
      </c>
      <c r="CN28" s="192">
        <v>0</v>
      </c>
      <c r="CO28" s="192">
        <v>0</v>
      </c>
      <c r="CP28" s="192">
        <v>1</v>
      </c>
      <c r="CQ28" s="194">
        <v>6.5925000000000002</v>
      </c>
      <c r="CR28" s="192">
        <v>0</v>
      </c>
      <c r="CS28" s="192">
        <v>1</v>
      </c>
      <c r="CT28" s="192">
        <v>0</v>
      </c>
      <c r="CU28" s="192">
        <v>0</v>
      </c>
      <c r="CV28" s="192">
        <v>1</v>
      </c>
      <c r="CW28" s="192">
        <v>0</v>
      </c>
      <c r="CX28" s="194">
        <v>6.3563000000000001</v>
      </c>
      <c r="CY28" s="192">
        <v>1</v>
      </c>
      <c r="CZ28" s="192">
        <v>0</v>
      </c>
      <c r="DA28" s="194">
        <v>6.3563000000000001</v>
      </c>
      <c r="DB28" s="192">
        <v>1</v>
      </c>
      <c r="DC28" s="194">
        <v>6.5925000000000002</v>
      </c>
      <c r="DD28" s="192">
        <v>0</v>
      </c>
      <c r="DE28" s="192">
        <v>1</v>
      </c>
      <c r="DF28" s="192">
        <v>0</v>
      </c>
      <c r="DG28" s="194">
        <v>6.3563000000000001</v>
      </c>
      <c r="DH28" s="192">
        <v>1</v>
      </c>
      <c r="DI28" s="194">
        <v>6.5925000000000002</v>
      </c>
      <c r="DJ28" s="192">
        <v>0</v>
      </c>
      <c r="DK28" s="192">
        <v>1</v>
      </c>
      <c r="DL28" s="194">
        <v>6.5925000000000002</v>
      </c>
      <c r="DM28" s="192">
        <v>0</v>
      </c>
      <c r="DN28" s="192">
        <v>1</v>
      </c>
      <c r="DO28" s="192">
        <v>0</v>
      </c>
      <c r="DP28" s="194">
        <v>6.2960000000000003</v>
      </c>
      <c r="DQ28" s="192">
        <v>1</v>
      </c>
      <c r="DR28" s="192">
        <v>0</v>
      </c>
      <c r="DS28" s="192">
        <v>0</v>
      </c>
      <c r="DT28" s="192">
        <v>1</v>
      </c>
      <c r="DU28" s="192">
        <v>0</v>
      </c>
      <c r="DV28" s="194">
        <v>5.7458999999999998</v>
      </c>
      <c r="DW28" s="192">
        <v>1</v>
      </c>
      <c r="DX28" s="192">
        <v>0</v>
      </c>
      <c r="DY28" s="192">
        <v>0</v>
      </c>
      <c r="DZ28" s="192">
        <v>1</v>
      </c>
      <c r="EA28" s="192">
        <v>0</v>
      </c>
      <c r="EB28" s="194">
        <v>5.2248000000000001</v>
      </c>
      <c r="EC28" s="192">
        <v>1</v>
      </c>
      <c r="ED28" s="192">
        <v>0</v>
      </c>
      <c r="EE28" s="194">
        <v>5.2282999999999999</v>
      </c>
      <c r="EF28" s="192">
        <v>1</v>
      </c>
      <c r="EG28" s="192">
        <v>0</v>
      </c>
      <c r="EH28" s="192">
        <v>0</v>
      </c>
      <c r="EI28" s="192">
        <v>1</v>
      </c>
      <c r="EJ28" s="192">
        <v>0</v>
      </c>
      <c r="EK28" s="194">
        <v>6.3562000000000003</v>
      </c>
      <c r="EL28" s="192">
        <v>1</v>
      </c>
      <c r="EM28" s="192">
        <v>0</v>
      </c>
      <c r="EN28" s="194">
        <v>6.0952000000000002</v>
      </c>
      <c r="EO28" s="192">
        <v>1</v>
      </c>
      <c r="EP28" s="192">
        <v>0</v>
      </c>
      <c r="EQ28" s="192">
        <v>0</v>
      </c>
      <c r="ER28" s="192">
        <v>1</v>
      </c>
      <c r="ES28" s="194">
        <v>6.5925000000000002</v>
      </c>
      <c r="ET28" s="192">
        <v>0</v>
      </c>
    </row>
    <row r="29" spans="1:150" x14ac:dyDescent="0.3">
      <c r="A29" s="1"/>
      <c r="B29" s="188" t="s">
        <v>3029</v>
      </c>
      <c r="C29" s="188" t="s">
        <v>126</v>
      </c>
      <c r="D29" s="188" t="s">
        <v>127</v>
      </c>
      <c r="E29" s="188" t="s">
        <v>3030</v>
      </c>
      <c r="F29" s="188" t="s">
        <v>3031</v>
      </c>
      <c r="G29" s="189">
        <v>1</v>
      </c>
      <c r="H29" s="189">
        <v>0</v>
      </c>
      <c r="I29" s="189">
        <v>0</v>
      </c>
      <c r="J29" s="189">
        <v>1</v>
      </c>
      <c r="K29" s="189">
        <v>0</v>
      </c>
      <c r="L29" s="189">
        <v>0</v>
      </c>
      <c r="M29" s="189">
        <v>1</v>
      </c>
      <c r="N29" s="189">
        <v>0</v>
      </c>
      <c r="O29" s="189">
        <v>0</v>
      </c>
      <c r="P29" s="189">
        <v>1</v>
      </c>
      <c r="Q29" s="189">
        <v>0</v>
      </c>
      <c r="R29" s="189">
        <v>0</v>
      </c>
      <c r="S29" s="189">
        <v>1</v>
      </c>
      <c r="T29" s="189">
        <v>0</v>
      </c>
      <c r="U29" s="189">
        <v>0</v>
      </c>
      <c r="V29" s="189">
        <v>1</v>
      </c>
      <c r="W29" s="189">
        <v>0</v>
      </c>
      <c r="X29" s="189">
        <v>0</v>
      </c>
      <c r="Y29" s="189">
        <v>1</v>
      </c>
      <c r="Z29" s="189">
        <v>0</v>
      </c>
      <c r="AA29" s="189">
        <v>0</v>
      </c>
      <c r="AB29" s="189">
        <v>1</v>
      </c>
      <c r="AC29" s="189">
        <v>0</v>
      </c>
      <c r="AD29" s="189">
        <v>0</v>
      </c>
      <c r="AE29" s="189">
        <v>1</v>
      </c>
      <c r="AF29" s="189">
        <v>0</v>
      </c>
      <c r="AG29" s="189">
        <v>0</v>
      </c>
      <c r="AH29" s="189">
        <v>1</v>
      </c>
      <c r="AI29" s="189">
        <v>0</v>
      </c>
      <c r="AJ29" s="189">
        <v>0</v>
      </c>
      <c r="AK29" s="189">
        <v>1</v>
      </c>
      <c r="AL29" s="189">
        <v>0</v>
      </c>
      <c r="AM29" s="189">
        <v>0</v>
      </c>
      <c r="AN29" s="189">
        <v>1</v>
      </c>
      <c r="AO29" s="189">
        <v>0</v>
      </c>
      <c r="AP29" s="189">
        <v>0</v>
      </c>
      <c r="AQ29" s="189">
        <v>1</v>
      </c>
      <c r="AR29" s="189">
        <v>0</v>
      </c>
      <c r="AS29" s="189">
        <v>0</v>
      </c>
      <c r="AT29" s="189">
        <v>1</v>
      </c>
      <c r="AU29" s="189">
        <v>0</v>
      </c>
      <c r="AV29" s="189">
        <v>0</v>
      </c>
      <c r="AW29" s="189">
        <v>1</v>
      </c>
      <c r="AX29" s="189">
        <v>0</v>
      </c>
      <c r="AY29" s="189">
        <v>0</v>
      </c>
      <c r="AZ29" s="189">
        <v>1</v>
      </c>
      <c r="BA29" s="189">
        <v>0</v>
      </c>
      <c r="BB29" s="189">
        <v>0</v>
      </c>
      <c r="BC29" s="189">
        <v>1</v>
      </c>
      <c r="BD29" s="189">
        <v>0</v>
      </c>
      <c r="BE29" s="189">
        <v>0</v>
      </c>
      <c r="BF29" s="189">
        <v>1</v>
      </c>
      <c r="BG29" s="189">
        <v>0</v>
      </c>
      <c r="BH29" s="189">
        <v>0</v>
      </c>
      <c r="BI29" s="189">
        <v>1</v>
      </c>
      <c r="BJ29" s="189">
        <v>0</v>
      </c>
      <c r="BK29" s="189">
        <v>0</v>
      </c>
      <c r="BL29" s="189">
        <v>1</v>
      </c>
      <c r="BM29" s="189">
        <v>0</v>
      </c>
      <c r="BN29" s="189">
        <v>0</v>
      </c>
      <c r="BO29" s="189">
        <v>1</v>
      </c>
      <c r="BP29" s="189">
        <v>0</v>
      </c>
      <c r="BQ29" s="189">
        <v>0</v>
      </c>
      <c r="BR29" s="189">
        <v>1</v>
      </c>
      <c r="BS29" s="189">
        <v>0</v>
      </c>
      <c r="BT29" s="189">
        <v>0</v>
      </c>
      <c r="BU29" s="189">
        <v>1</v>
      </c>
      <c r="BV29" s="189">
        <v>0</v>
      </c>
      <c r="BW29" s="189">
        <v>0</v>
      </c>
      <c r="BX29" s="189">
        <v>1</v>
      </c>
      <c r="BY29" s="189">
        <v>0</v>
      </c>
      <c r="BZ29" s="189">
        <v>0</v>
      </c>
      <c r="CA29" s="189">
        <v>1</v>
      </c>
      <c r="CB29" s="189">
        <v>0</v>
      </c>
      <c r="CC29" s="189">
        <v>0</v>
      </c>
      <c r="CD29" s="189">
        <v>1</v>
      </c>
      <c r="CE29" s="189">
        <v>0</v>
      </c>
      <c r="CF29" s="189">
        <v>0</v>
      </c>
      <c r="CG29" s="189">
        <v>1</v>
      </c>
      <c r="CH29" s="189">
        <v>0</v>
      </c>
      <c r="CI29" s="189">
        <v>0</v>
      </c>
      <c r="CJ29" s="189">
        <v>1</v>
      </c>
      <c r="CK29" s="189">
        <v>0</v>
      </c>
      <c r="CL29" s="189">
        <v>0</v>
      </c>
      <c r="CM29" s="189">
        <v>1</v>
      </c>
      <c r="CN29" s="189">
        <v>0</v>
      </c>
      <c r="CO29" s="189">
        <v>0</v>
      </c>
      <c r="CP29" s="189">
        <v>1</v>
      </c>
      <c r="CQ29" s="189">
        <v>0</v>
      </c>
      <c r="CR29" s="189">
        <v>0</v>
      </c>
      <c r="CS29" s="189">
        <v>1</v>
      </c>
      <c r="CT29" s="189">
        <v>0</v>
      </c>
      <c r="CU29" s="189">
        <v>0</v>
      </c>
      <c r="CV29" s="189">
        <v>1</v>
      </c>
      <c r="CW29" s="189">
        <v>0</v>
      </c>
      <c r="CX29" s="190">
        <v>6</v>
      </c>
      <c r="CY29" s="189">
        <v>1</v>
      </c>
      <c r="CZ29" s="189">
        <v>0</v>
      </c>
      <c r="DA29" s="189">
        <v>0</v>
      </c>
      <c r="DB29" s="189">
        <v>1</v>
      </c>
      <c r="DC29" s="189">
        <v>0</v>
      </c>
      <c r="DD29" s="189">
        <v>0</v>
      </c>
      <c r="DE29" s="189">
        <v>1</v>
      </c>
      <c r="DF29" s="189">
        <v>0</v>
      </c>
      <c r="DG29" s="189">
        <v>0</v>
      </c>
      <c r="DH29" s="189">
        <v>1</v>
      </c>
      <c r="DI29" s="189">
        <v>0</v>
      </c>
      <c r="DJ29" s="189">
        <v>0</v>
      </c>
      <c r="DK29" s="189">
        <v>1</v>
      </c>
      <c r="DL29" s="189">
        <v>0</v>
      </c>
      <c r="DM29" s="189">
        <v>0</v>
      </c>
      <c r="DN29" s="189">
        <v>1</v>
      </c>
      <c r="DO29" s="189">
        <v>0</v>
      </c>
      <c r="DP29" s="189">
        <v>0</v>
      </c>
      <c r="DQ29" s="189">
        <v>1</v>
      </c>
      <c r="DR29" s="189">
        <v>0</v>
      </c>
      <c r="DS29" s="190">
        <v>6</v>
      </c>
      <c r="DT29" s="189">
        <v>1</v>
      </c>
      <c r="DU29" s="189">
        <v>0</v>
      </c>
      <c r="DV29" s="189">
        <v>0</v>
      </c>
      <c r="DW29" s="189">
        <v>1</v>
      </c>
      <c r="DX29" s="189">
        <v>0</v>
      </c>
      <c r="DY29" s="189">
        <v>0</v>
      </c>
      <c r="DZ29" s="189">
        <v>1</v>
      </c>
      <c r="EA29" s="189">
        <v>0</v>
      </c>
      <c r="EB29" s="189">
        <v>0</v>
      </c>
      <c r="EC29" s="189">
        <v>1</v>
      </c>
      <c r="ED29" s="189">
        <v>0</v>
      </c>
      <c r="EE29" s="189">
        <v>0</v>
      </c>
      <c r="EF29" s="189">
        <v>1</v>
      </c>
      <c r="EG29" s="189">
        <v>0</v>
      </c>
      <c r="EH29" s="189">
        <v>0</v>
      </c>
      <c r="EI29" s="189">
        <v>1</v>
      </c>
      <c r="EJ29" s="189">
        <v>0</v>
      </c>
      <c r="EK29" s="189">
        <v>0</v>
      </c>
      <c r="EL29" s="189">
        <v>1</v>
      </c>
      <c r="EM29" s="189">
        <v>0</v>
      </c>
      <c r="EN29" s="189">
        <v>0</v>
      </c>
      <c r="EO29" s="189">
        <v>1</v>
      </c>
      <c r="EP29" s="189">
        <v>0</v>
      </c>
      <c r="EQ29" s="189">
        <v>0</v>
      </c>
      <c r="ER29" s="189">
        <v>1</v>
      </c>
      <c r="ES29" s="189">
        <v>0</v>
      </c>
      <c r="ET29" s="189">
        <v>0</v>
      </c>
    </row>
    <row r="30" spans="1:150" x14ac:dyDescent="0.3">
      <c r="A30" s="1"/>
      <c r="B30" s="191" t="s">
        <v>3032</v>
      </c>
      <c r="C30" s="191" t="s">
        <v>126</v>
      </c>
      <c r="D30" s="191" t="s">
        <v>127</v>
      </c>
      <c r="E30" s="191" t="s">
        <v>3033</v>
      </c>
      <c r="F30" s="191" t="s">
        <v>3034</v>
      </c>
      <c r="G30" s="192">
        <v>1</v>
      </c>
      <c r="H30" s="192">
        <v>0</v>
      </c>
      <c r="I30" s="192">
        <v>0</v>
      </c>
      <c r="J30" s="192">
        <v>1</v>
      </c>
      <c r="K30" s="192">
        <v>0</v>
      </c>
      <c r="L30" s="192">
        <v>0</v>
      </c>
      <c r="M30" s="192">
        <v>1</v>
      </c>
      <c r="N30" s="192">
        <v>0</v>
      </c>
      <c r="O30" s="192">
        <v>0</v>
      </c>
      <c r="P30" s="192">
        <v>1</v>
      </c>
      <c r="Q30" s="192">
        <v>0</v>
      </c>
      <c r="R30" s="192">
        <v>0</v>
      </c>
      <c r="S30" s="192">
        <v>1</v>
      </c>
      <c r="T30" s="192">
        <v>0</v>
      </c>
      <c r="U30" s="192">
        <v>0</v>
      </c>
      <c r="V30" s="192">
        <v>1</v>
      </c>
      <c r="W30" s="192">
        <v>0</v>
      </c>
      <c r="X30" s="192">
        <v>0</v>
      </c>
      <c r="Y30" s="192">
        <v>1</v>
      </c>
      <c r="Z30" s="192">
        <v>0</v>
      </c>
      <c r="AA30" s="192">
        <v>0</v>
      </c>
      <c r="AB30" s="192">
        <v>1</v>
      </c>
      <c r="AC30" s="192">
        <v>0</v>
      </c>
      <c r="AD30" s="192">
        <v>0</v>
      </c>
      <c r="AE30" s="192">
        <v>1</v>
      </c>
      <c r="AF30" s="192">
        <v>0</v>
      </c>
      <c r="AG30" s="192">
        <v>0</v>
      </c>
      <c r="AH30" s="192">
        <v>1</v>
      </c>
      <c r="AI30" s="192">
        <v>0</v>
      </c>
      <c r="AJ30" s="192">
        <v>0</v>
      </c>
      <c r="AK30" s="192">
        <v>1</v>
      </c>
      <c r="AL30" s="192">
        <v>0</v>
      </c>
      <c r="AM30" s="192">
        <v>0</v>
      </c>
      <c r="AN30" s="192">
        <v>1</v>
      </c>
      <c r="AO30" s="192">
        <v>0</v>
      </c>
      <c r="AP30" s="192">
        <v>0</v>
      </c>
      <c r="AQ30" s="192">
        <v>1</v>
      </c>
      <c r="AR30" s="192">
        <v>0</v>
      </c>
      <c r="AS30" s="192">
        <v>0</v>
      </c>
      <c r="AT30" s="192">
        <v>1</v>
      </c>
      <c r="AU30" s="192">
        <v>0</v>
      </c>
      <c r="AV30" s="192">
        <v>0</v>
      </c>
      <c r="AW30" s="192">
        <v>1</v>
      </c>
      <c r="AX30" s="192">
        <v>0</v>
      </c>
      <c r="AY30" s="192">
        <v>0</v>
      </c>
      <c r="AZ30" s="192">
        <v>1</v>
      </c>
      <c r="BA30" s="192">
        <v>0</v>
      </c>
      <c r="BB30" s="192">
        <v>0</v>
      </c>
      <c r="BC30" s="192">
        <v>1</v>
      </c>
      <c r="BD30" s="192">
        <v>0</v>
      </c>
      <c r="BE30" s="192">
        <v>0</v>
      </c>
      <c r="BF30" s="192">
        <v>1</v>
      </c>
      <c r="BG30" s="192">
        <v>0</v>
      </c>
      <c r="BH30" s="192">
        <v>0</v>
      </c>
      <c r="BI30" s="192">
        <v>1</v>
      </c>
      <c r="BJ30" s="192">
        <v>0</v>
      </c>
      <c r="BK30" s="192">
        <v>0</v>
      </c>
      <c r="BL30" s="192">
        <v>1</v>
      </c>
      <c r="BM30" s="192">
        <v>0</v>
      </c>
      <c r="BN30" s="192">
        <v>0</v>
      </c>
      <c r="BO30" s="192">
        <v>1</v>
      </c>
      <c r="BP30" s="192">
        <v>0</v>
      </c>
      <c r="BQ30" s="192">
        <v>0</v>
      </c>
      <c r="BR30" s="192">
        <v>1</v>
      </c>
      <c r="BS30" s="192">
        <v>0</v>
      </c>
      <c r="BT30" s="192">
        <v>0</v>
      </c>
      <c r="BU30" s="192">
        <v>1</v>
      </c>
      <c r="BV30" s="192">
        <v>0</v>
      </c>
      <c r="BW30" s="192">
        <v>0</v>
      </c>
      <c r="BX30" s="192">
        <v>1</v>
      </c>
      <c r="BY30" s="192">
        <v>0</v>
      </c>
      <c r="BZ30" s="192">
        <v>0</v>
      </c>
      <c r="CA30" s="192">
        <v>1</v>
      </c>
      <c r="CB30" s="192">
        <v>0</v>
      </c>
      <c r="CC30" s="192">
        <v>0</v>
      </c>
      <c r="CD30" s="192">
        <v>1</v>
      </c>
      <c r="CE30" s="192">
        <v>0</v>
      </c>
      <c r="CF30" s="192">
        <v>0</v>
      </c>
      <c r="CG30" s="192">
        <v>1</v>
      </c>
      <c r="CH30" s="192">
        <v>0</v>
      </c>
      <c r="CI30" s="192">
        <v>0</v>
      </c>
      <c r="CJ30" s="192">
        <v>1</v>
      </c>
      <c r="CK30" s="192">
        <v>0</v>
      </c>
      <c r="CL30" s="192">
        <v>0</v>
      </c>
      <c r="CM30" s="192">
        <v>1</v>
      </c>
      <c r="CN30" s="192">
        <v>0</v>
      </c>
      <c r="CO30" s="192">
        <v>0</v>
      </c>
      <c r="CP30" s="192">
        <v>1</v>
      </c>
      <c r="CQ30" s="192">
        <v>0</v>
      </c>
      <c r="CR30" s="192">
        <v>0</v>
      </c>
      <c r="CS30" s="192">
        <v>1</v>
      </c>
      <c r="CT30" s="192">
        <v>0</v>
      </c>
      <c r="CU30" s="192">
        <v>0</v>
      </c>
      <c r="CV30" s="192">
        <v>1</v>
      </c>
      <c r="CW30" s="192">
        <v>0</v>
      </c>
      <c r="CX30" s="194">
        <v>6</v>
      </c>
      <c r="CY30" s="192">
        <v>1</v>
      </c>
      <c r="CZ30" s="192">
        <v>0</v>
      </c>
      <c r="DA30" s="192">
        <v>0</v>
      </c>
      <c r="DB30" s="192">
        <v>1</v>
      </c>
      <c r="DC30" s="192">
        <v>0</v>
      </c>
      <c r="DD30" s="192">
        <v>0</v>
      </c>
      <c r="DE30" s="192">
        <v>1</v>
      </c>
      <c r="DF30" s="192">
        <v>0</v>
      </c>
      <c r="DG30" s="192">
        <v>0</v>
      </c>
      <c r="DH30" s="192">
        <v>1</v>
      </c>
      <c r="DI30" s="192">
        <v>0</v>
      </c>
      <c r="DJ30" s="192">
        <v>0</v>
      </c>
      <c r="DK30" s="192">
        <v>1</v>
      </c>
      <c r="DL30" s="192">
        <v>0</v>
      </c>
      <c r="DM30" s="192">
        <v>0</v>
      </c>
      <c r="DN30" s="192">
        <v>1</v>
      </c>
      <c r="DO30" s="192">
        <v>0</v>
      </c>
      <c r="DP30" s="192">
        <v>0</v>
      </c>
      <c r="DQ30" s="192">
        <v>1</v>
      </c>
      <c r="DR30" s="192">
        <v>0</v>
      </c>
      <c r="DS30" s="194">
        <v>6</v>
      </c>
      <c r="DT30" s="192">
        <v>1</v>
      </c>
      <c r="DU30" s="192">
        <v>0</v>
      </c>
      <c r="DV30" s="192">
        <v>0</v>
      </c>
      <c r="DW30" s="192">
        <v>1</v>
      </c>
      <c r="DX30" s="192">
        <v>0</v>
      </c>
      <c r="DY30" s="192">
        <v>0</v>
      </c>
      <c r="DZ30" s="192">
        <v>1</v>
      </c>
      <c r="EA30" s="192">
        <v>0</v>
      </c>
      <c r="EB30" s="192">
        <v>0</v>
      </c>
      <c r="EC30" s="192">
        <v>1</v>
      </c>
      <c r="ED30" s="192">
        <v>0</v>
      </c>
      <c r="EE30" s="192">
        <v>0</v>
      </c>
      <c r="EF30" s="192">
        <v>1</v>
      </c>
      <c r="EG30" s="192">
        <v>0</v>
      </c>
      <c r="EH30" s="192">
        <v>0</v>
      </c>
      <c r="EI30" s="192">
        <v>1</v>
      </c>
      <c r="EJ30" s="192">
        <v>0</v>
      </c>
      <c r="EK30" s="192">
        <v>0</v>
      </c>
      <c r="EL30" s="192">
        <v>1</v>
      </c>
      <c r="EM30" s="192">
        <v>0</v>
      </c>
      <c r="EN30" s="192">
        <v>0</v>
      </c>
      <c r="EO30" s="192">
        <v>1</v>
      </c>
      <c r="EP30" s="192">
        <v>0</v>
      </c>
      <c r="EQ30" s="192">
        <v>0</v>
      </c>
      <c r="ER30" s="192">
        <v>1</v>
      </c>
      <c r="ES30" s="192">
        <v>0</v>
      </c>
      <c r="ET30" s="192">
        <v>0</v>
      </c>
    </row>
    <row r="31" spans="1:150" x14ac:dyDescent="0.3">
      <c r="A31" s="1"/>
      <c r="B31" s="191" t="s">
        <v>3035</v>
      </c>
      <c r="C31" s="191" t="s">
        <v>126</v>
      </c>
      <c r="D31" s="191" t="s">
        <v>127</v>
      </c>
      <c r="E31" s="191" t="s">
        <v>3036</v>
      </c>
      <c r="F31" s="191" t="s">
        <v>3037</v>
      </c>
      <c r="G31" s="192">
        <v>1</v>
      </c>
      <c r="H31" s="192">
        <v>0</v>
      </c>
      <c r="I31" s="192">
        <v>0</v>
      </c>
      <c r="J31" s="192">
        <v>1</v>
      </c>
      <c r="K31" s="192">
        <v>0</v>
      </c>
      <c r="L31" s="192">
        <v>0</v>
      </c>
      <c r="M31" s="192">
        <v>1</v>
      </c>
      <c r="N31" s="192">
        <v>0</v>
      </c>
      <c r="O31" s="192">
        <v>0</v>
      </c>
      <c r="P31" s="192">
        <v>1</v>
      </c>
      <c r="Q31" s="192">
        <v>0</v>
      </c>
      <c r="R31" s="192">
        <v>0</v>
      </c>
      <c r="S31" s="192">
        <v>1</v>
      </c>
      <c r="T31" s="192">
        <v>0</v>
      </c>
      <c r="U31" s="192">
        <v>0</v>
      </c>
      <c r="V31" s="192">
        <v>1</v>
      </c>
      <c r="W31" s="192">
        <v>0</v>
      </c>
      <c r="X31" s="192">
        <v>0</v>
      </c>
      <c r="Y31" s="192">
        <v>1</v>
      </c>
      <c r="Z31" s="192">
        <v>0</v>
      </c>
      <c r="AA31" s="192">
        <v>0</v>
      </c>
      <c r="AB31" s="192">
        <v>1</v>
      </c>
      <c r="AC31" s="192">
        <v>0</v>
      </c>
      <c r="AD31" s="192">
        <v>0</v>
      </c>
      <c r="AE31" s="192">
        <v>1</v>
      </c>
      <c r="AF31" s="192">
        <v>0</v>
      </c>
      <c r="AG31" s="192">
        <v>0</v>
      </c>
      <c r="AH31" s="192">
        <v>1</v>
      </c>
      <c r="AI31" s="192">
        <v>0</v>
      </c>
      <c r="AJ31" s="192">
        <v>0</v>
      </c>
      <c r="AK31" s="192">
        <v>1</v>
      </c>
      <c r="AL31" s="192">
        <v>0</v>
      </c>
      <c r="AM31" s="192">
        <v>0</v>
      </c>
      <c r="AN31" s="192">
        <v>1</v>
      </c>
      <c r="AO31" s="192">
        <v>0</v>
      </c>
      <c r="AP31" s="192">
        <v>0</v>
      </c>
      <c r="AQ31" s="192">
        <v>1</v>
      </c>
      <c r="AR31" s="192">
        <v>0</v>
      </c>
      <c r="AS31" s="192">
        <v>0</v>
      </c>
      <c r="AT31" s="192">
        <v>1</v>
      </c>
      <c r="AU31" s="192">
        <v>0</v>
      </c>
      <c r="AV31" s="192">
        <v>0</v>
      </c>
      <c r="AW31" s="192">
        <v>1</v>
      </c>
      <c r="AX31" s="192">
        <v>0</v>
      </c>
      <c r="AY31" s="192">
        <v>0</v>
      </c>
      <c r="AZ31" s="192">
        <v>1</v>
      </c>
      <c r="BA31" s="192">
        <v>0</v>
      </c>
      <c r="BB31" s="192">
        <v>0</v>
      </c>
      <c r="BC31" s="192">
        <v>1</v>
      </c>
      <c r="BD31" s="192">
        <v>0</v>
      </c>
      <c r="BE31" s="192">
        <v>0</v>
      </c>
      <c r="BF31" s="192">
        <v>1</v>
      </c>
      <c r="BG31" s="192">
        <v>0</v>
      </c>
      <c r="BH31" s="192">
        <v>0</v>
      </c>
      <c r="BI31" s="192">
        <v>1</v>
      </c>
      <c r="BJ31" s="192">
        <v>0</v>
      </c>
      <c r="BK31" s="192">
        <v>0</v>
      </c>
      <c r="BL31" s="192">
        <v>1</v>
      </c>
      <c r="BM31" s="192">
        <v>0</v>
      </c>
      <c r="BN31" s="192">
        <v>0</v>
      </c>
      <c r="BO31" s="192">
        <v>1</v>
      </c>
      <c r="BP31" s="192">
        <v>0</v>
      </c>
      <c r="BQ31" s="192">
        <v>0</v>
      </c>
      <c r="BR31" s="192">
        <v>1</v>
      </c>
      <c r="BS31" s="192">
        <v>0</v>
      </c>
      <c r="BT31" s="192">
        <v>0</v>
      </c>
      <c r="BU31" s="192">
        <v>1</v>
      </c>
      <c r="BV31" s="192">
        <v>0</v>
      </c>
      <c r="BW31" s="192">
        <v>0</v>
      </c>
      <c r="BX31" s="192">
        <v>1</v>
      </c>
      <c r="BY31" s="192">
        <v>0</v>
      </c>
      <c r="BZ31" s="192">
        <v>0</v>
      </c>
      <c r="CA31" s="192">
        <v>1</v>
      </c>
      <c r="CB31" s="192">
        <v>0</v>
      </c>
      <c r="CC31" s="192">
        <v>0</v>
      </c>
      <c r="CD31" s="192">
        <v>1</v>
      </c>
      <c r="CE31" s="192">
        <v>0</v>
      </c>
      <c r="CF31" s="192">
        <v>0</v>
      </c>
      <c r="CG31" s="192">
        <v>1</v>
      </c>
      <c r="CH31" s="192">
        <v>0</v>
      </c>
      <c r="CI31" s="192">
        <v>0</v>
      </c>
      <c r="CJ31" s="192">
        <v>1</v>
      </c>
      <c r="CK31" s="192">
        <v>0</v>
      </c>
      <c r="CL31" s="192">
        <v>0</v>
      </c>
      <c r="CM31" s="192">
        <v>1</v>
      </c>
      <c r="CN31" s="192">
        <v>0</v>
      </c>
      <c r="CO31" s="192">
        <v>0</v>
      </c>
      <c r="CP31" s="192">
        <v>1</v>
      </c>
      <c r="CQ31" s="192">
        <v>0</v>
      </c>
      <c r="CR31" s="192">
        <v>0</v>
      </c>
      <c r="CS31" s="192">
        <v>1</v>
      </c>
      <c r="CT31" s="192">
        <v>0</v>
      </c>
      <c r="CU31" s="192">
        <v>0</v>
      </c>
      <c r="CV31" s="192">
        <v>1</v>
      </c>
      <c r="CW31" s="192">
        <v>0</v>
      </c>
      <c r="CX31" s="192">
        <v>0</v>
      </c>
      <c r="CY31" s="192">
        <v>1</v>
      </c>
      <c r="CZ31" s="192">
        <v>0</v>
      </c>
      <c r="DA31" s="192">
        <v>0</v>
      </c>
      <c r="DB31" s="192">
        <v>1</v>
      </c>
      <c r="DC31" s="192">
        <v>0</v>
      </c>
      <c r="DD31" s="192">
        <v>0</v>
      </c>
      <c r="DE31" s="192">
        <v>1</v>
      </c>
      <c r="DF31" s="192">
        <v>0</v>
      </c>
      <c r="DG31" s="192">
        <v>0</v>
      </c>
      <c r="DH31" s="192">
        <v>1</v>
      </c>
      <c r="DI31" s="192">
        <v>0</v>
      </c>
      <c r="DJ31" s="192">
        <v>0</v>
      </c>
      <c r="DK31" s="192">
        <v>1</v>
      </c>
      <c r="DL31" s="192">
        <v>0</v>
      </c>
      <c r="DM31" s="192">
        <v>0</v>
      </c>
      <c r="DN31" s="192">
        <v>1</v>
      </c>
      <c r="DO31" s="192">
        <v>0</v>
      </c>
      <c r="DP31" s="192">
        <v>0</v>
      </c>
      <c r="DQ31" s="192">
        <v>1</v>
      </c>
      <c r="DR31" s="192">
        <v>0</v>
      </c>
      <c r="DS31" s="192">
        <v>0</v>
      </c>
      <c r="DT31" s="192">
        <v>1</v>
      </c>
      <c r="DU31" s="192">
        <v>0</v>
      </c>
      <c r="DV31" s="192">
        <v>0</v>
      </c>
      <c r="DW31" s="192">
        <v>1</v>
      </c>
      <c r="DX31" s="192">
        <v>0</v>
      </c>
      <c r="DY31" s="192">
        <v>0</v>
      </c>
      <c r="DZ31" s="192">
        <v>1</v>
      </c>
      <c r="EA31" s="192">
        <v>0</v>
      </c>
      <c r="EB31" s="192">
        <v>0</v>
      </c>
      <c r="EC31" s="192">
        <v>1</v>
      </c>
      <c r="ED31" s="192">
        <v>0</v>
      </c>
      <c r="EE31" s="192">
        <v>0</v>
      </c>
      <c r="EF31" s="192">
        <v>1</v>
      </c>
      <c r="EG31" s="192">
        <v>0</v>
      </c>
      <c r="EH31" s="192">
        <v>0</v>
      </c>
      <c r="EI31" s="192">
        <v>1</v>
      </c>
      <c r="EJ31" s="192">
        <v>0</v>
      </c>
      <c r="EK31" s="192">
        <v>0</v>
      </c>
      <c r="EL31" s="192">
        <v>1</v>
      </c>
      <c r="EM31" s="192">
        <v>0</v>
      </c>
      <c r="EN31" s="192">
        <v>0</v>
      </c>
      <c r="EO31" s="192">
        <v>1</v>
      </c>
      <c r="EP31" s="192">
        <v>0</v>
      </c>
      <c r="EQ31" s="192">
        <v>0</v>
      </c>
      <c r="ER31" s="192">
        <v>1</v>
      </c>
      <c r="ES31" s="192">
        <v>0</v>
      </c>
      <c r="ET31" s="192">
        <v>0</v>
      </c>
    </row>
    <row r="32" spans="1:150" x14ac:dyDescent="0.3">
      <c r="A32" s="1"/>
      <c r="B32" s="188" t="s">
        <v>3038</v>
      </c>
      <c r="C32" s="188" t="s">
        <v>97</v>
      </c>
      <c r="D32" s="188" t="s">
        <v>3039</v>
      </c>
      <c r="E32" s="188" t="s">
        <v>3040</v>
      </c>
      <c r="F32" s="188" t="s">
        <v>3041</v>
      </c>
      <c r="G32" s="189">
        <v>1</v>
      </c>
      <c r="H32" s="189">
        <v>0</v>
      </c>
      <c r="I32" s="189">
        <v>0</v>
      </c>
      <c r="J32" s="189">
        <v>1</v>
      </c>
      <c r="K32" s="189">
        <v>0</v>
      </c>
      <c r="L32" s="189">
        <v>0</v>
      </c>
      <c r="M32" s="189">
        <v>1</v>
      </c>
      <c r="N32" s="189">
        <v>0</v>
      </c>
      <c r="O32" s="189">
        <v>0</v>
      </c>
      <c r="P32" s="189">
        <v>1</v>
      </c>
      <c r="Q32" s="189">
        <v>0</v>
      </c>
      <c r="R32" s="189">
        <v>0</v>
      </c>
      <c r="S32" s="189">
        <v>1</v>
      </c>
      <c r="T32" s="189">
        <v>0</v>
      </c>
      <c r="U32" s="189">
        <v>0</v>
      </c>
      <c r="V32" s="189">
        <v>1</v>
      </c>
      <c r="W32" s="189">
        <v>0</v>
      </c>
      <c r="X32" s="189">
        <v>0</v>
      </c>
      <c r="Y32" s="189">
        <v>1</v>
      </c>
      <c r="Z32" s="189">
        <v>0</v>
      </c>
      <c r="AA32" s="189">
        <v>0</v>
      </c>
      <c r="AB32" s="189">
        <v>1</v>
      </c>
      <c r="AC32" s="189">
        <v>0</v>
      </c>
      <c r="AD32" s="189">
        <v>0</v>
      </c>
      <c r="AE32" s="189">
        <v>1</v>
      </c>
      <c r="AF32" s="189">
        <v>0</v>
      </c>
      <c r="AG32" s="189">
        <v>0</v>
      </c>
      <c r="AH32" s="189">
        <v>1</v>
      </c>
      <c r="AI32" s="189">
        <v>0</v>
      </c>
      <c r="AJ32" s="189">
        <v>0</v>
      </c>
      <c r="AK32" s="189">
        <v>1</v>
      </c>
      <c r="AL32" s="189">
        <v>0</v>
      </c>
      <c r="AM32" s="189">
        <v>0</v>
      </c>
      <c r="AN32" s="189">
        <v>1</v>
      </c>
      <c r="AO32" s="189">
        <v>0</v>
      </c>
      <c r="AP32" s="189">
        <v>0</v>
      </c>
      <c r="AQ32" s="189">
        <v>1</v>
      </c>
      <c r="AR32" s="189">
        <v>0</v>
      </c>
      <c r="AS32" s="189">
        <v>0</v>
      </c>
      <c r="AT32" s="189">
        <v>1</v>
      </c>
      <c r="AU32" s="189">
        <v>0</v>
      </c>
      <c r="AV32" s="189">
        <v>0</v>
      </c>
      <c r="AW32" s="189">
        <v>1</v>
      </c>
      <c r="AX32" s="189">
        <v>0</v>
      </c>
      <c r="AY32" s="189">
        <v>0</v>
      </c>
      <c r="AZ32" s="189">
        <v>1</v>
      </c>
      <c r="BA32" s="189">
        <v>0</v>
      </c>
      <c r="BB32" s="189">
        <v>0</v>
      </c>
      <c r="BC32" s="189">
        <v>1</v>
      </c>
      <c r="BD32" s="189">
        <v>0</v>
      </c>
      <c r="BE32" s="189">
        <v>0</v>
      </c>
      <c r="BF32" s="189">
        <v>1</v>
      </c>
      <c r="BG32" s="189">
        <v>0</v>
      </c>
      <c r="BH32" s="189">
        <v>0</v>
      </c>
      <c r="BI32" s="189">
        <v>1</v>
      </c>
      <c r="BJ32" s="189">
        <v>0</v>
      </c>
      <c r="BK32" s="189">
        <v>0</v>
      </c>
      <c r="BL32" s="189">
        <v>1</v>
      </c>
      <c r="BM32" s="189">
        <v>0</v>
      </c>
      <c r="BN32" s="189">
        <v>0</v>
      </c>
      <c r="BO32" s="189">
        <v>1</v>
      </c>
      <c r="BP32" s="189">
        <v>0</v>
      </c>
      <c r="BQ32" s="189">
        <v>0</v>
      </c>
      <c r="BR32" s="189">
        <v>1</v>
      </c>
      <c r="BS32" s="189">
        <v>0</v>
      </c>
      <c r="BT32" s="189">
        <v>0</v>
      </c>
      <c r="BU32" s="189">
        <v>1</v>
      </c>
      <c r="BV32" s="189">
        <v>0</v>
      </c>
      <c r="BW32" s="189">
        <v>0</v>
      </c>
      <c r="BX32" s="189">
        <v>1</v>
      </c>
      <c r="BY32" s="189">
        <v>0</v>
      </c>
      <c r="BZ32" s="189">
        <v>0</v>
      </c>
      <c r="CA32" s="189">
        <v>1</v>
      </c>
      <c r="CB32" s="189">
        <v>0</v>
      </c>
      <c r="CC32" s="189">
        <v>0</v>
      </c>
      <c r="CD32" s="189">
        <v>1</v>
      </c>
      <c r="CE32" s="189">
        <v>0</v>
      </c>
      <c r="CF32" s="189">
        <v>0</v>
      </c>
      <c r="CG32" s="189">
        <v>1</v>
      </c>
      <c r="CH32" s="189">
        <v>0</v>
      </c>
      <c r="CI32" s="189">
        <v>0</v>
      </c>
      <c r="CJ32" s="189">
        <v>1</v>
      </c>
      <c r="CK32" s="189">
        <v>0</v>
      </c>
      <c r="CL32" s="189">
        <v>0</v>
      </c>
      <c r="CM32" s="189">
        <v>1</v>
      </c>
      <c r="CN32" s="189">
        <v>0</v>
      </c>
      <c r="CO32" s="189">
        <v>0</v>
      </c>
      <c r="CP32" s="189">
        <v>1</v>
      </c>
      <c r="CQ32" s="189">
        <v>0</v>
      </c>
      <c r="CR32" s="189">
        <v>0</v>
      </c>
      <c r="CS32" s="189">
        <v>1</v>
      </c>
      <c r="CT32" s="189">
        <v>0</v>
      </c>
      <c r="CU32" s="189">
        <v>0</v>
      </c>
      <c r="CV32" s="189">
        <v>1</v>
      </c>
      <c r="CW32" s="189">
        <v>0</v>
      </c>
      <c r="CX32" s="189">
        <v>0</v>
      </c>
      <c r="CY32" s="189">
        <v>1</v>
      </c>
      <c r="CZ32" s="189">
        <v>0</v>
      </c>
      <c r="DA32" s="189">
        <v>0</v>
      </c>
      <c r="DB32" s="189">
        <v>1</v>
      </c>
      <c r="DC32" s="189">
        <v>0</v>
      </c>
      <c r="DD32" s="189">
        <v>0</v>
      </c>
      <c r="DE32" s="189">
        <v>1</v>
      </c>
      <c r="DF32" s="189">
        <v>0</v>
      </c>
      <c r="DG32" s="189">
        <v>0</v>
      </c>
      <c r="DH32" s="189">
        <v>1</v>
      </c>
      <c r="DI32" s="189">
        <v>0</v>
      </c>
      <c r="DJ32" s="189">
        <v>0</v>
      </c>
      <c r="DK32" s="189">
        <v>1</v>
      </c>
      <c r="DL32" s="189">
        <v>0</v>
      </c>
      <c r="DM32" s="189">
        <v>0</v>
      </c>
      <c r="DN32" s="189">
        <v>1</v>
      </c>
      <c r="DO32" s="189">
        <v>0</v>
      </c>
      <c r="DP32" s="189">
        <v>0</v>
      </c>
      <c r="DQ32" s="189">
        <v>1</v>
      </c>
      <c r="DR32" s="189">
        <v>0</v>
      </c>
      <c r="DS32" s="189">
        <v>0</v>
      </c>
      <c r="DT32" s="189">
        <v>1</v>
      </c>
      <c r="DU32" s="189">
        <v>0</v>
      </c>
      <c r="DV32" s="189">
        <v>0</v>
      </c>
      <c r="DW32" s="189">
        <v>1</v>
      </c>
      <c r="DX32" s="189">
        <v>0</v>
      </c>
      <c r="DY32" s="189">
        <v>0</v>
      </c>
      <c r="DZ32" s="189">
        <v>1</v>
      </c>
      <c r="EA32" s="189">
        <v>0</v>
      </c>
      <c r="EB32" s="189">
        <v>0</v>
      </c>
      <c r="EC32" s="189">
        <v>1</v>
      </c>
      <c r="ED32" s="189">
        <v>0</v>
      </c>
      <c r="EE32" s="189">
        <v>0</v>
      </c>
      <c r="EF32" s="189">
        <v>1</v>
      </c>
      <c r="EG32" s="189">
        <v>0</v>
      </c>
      <c r="EH32" s="189">
        <v>0</v>
      </c>
      <c r="EI32" s="189">
        <v>1</v>
      </c>
      <c r="EJ32" s="189">
        <v>0</v>
      </c>
      <c r="EK32" s="189">
        <v>0</v>
      </c>
      <c r="EL32" s="189">
        <v>1</v>
      </c>
      <c r="EM32" s="189">
        <v>0</v>
      </c>
      <c r="EN32" s="189">
        <v>0</v>
      </c>
      <c r="EO32" s="189">
        <v>1</v>
      </c>
      <c r="EP32" s="189">
        <v>0</v>
      </c>
      <c r="EQ32" s="189">
        <v>0</v>
      </c>
      <c r="ER32" s="189">
        <v>1</v>
      </c>
      <c r="ES32" s="189">
        <v>0</v>
      </c>
      <c r="ET32" s="189">
        <v>0</v>
      </c>
    </row>
    <row r="33" spans="1:150" x14ac:dyDescent="0.3">
      <c r="A33" s="1"/>
      <c r="B33" s="191" t="s">
        <v>3042</v>
      </c>
      <c r="C33" s="191" t="s">
        <v>97</v>
      </c>
      <c r="D33" s="191" t="s">
        <v>3039</v>
      </c>
      <c r="E33" s="191" t="s">
        <v>3043</v>
      </c>
      <c r="F33" s="191" t="s">
        <v>3044</v>
      </c>
      <c r="G33" s="192">
        <v>1</v>
      </c>
      <c r="H33" s="193" t="s">
        <v>968</v>
      </c>
      <c r="I33" s="193" t="s">
        <v>968</v>
      </c>
      <c r="J33" s="192">
        <v>1</v>
      </c>
      <c r="K33" s="193" t="s">
        <v>968</v>
      </c>
      <c r="L33" s="193" t="s">
        <v>968</v>
      </c>
      <c r="M33" s="192">
        <v>1</v>
      </c>
      <c r="N33" s="193" t="s">
        <v>968</v>
      </c>
      <c r="O33" s="193" t="s">
        <v>968</v>
      </c>
      <c r="P33" s="192">
        <v>1</v>
      </c>
      <c r="Q33" s="193" t="s">
        <v>968</v>
      </c>
      <c r="R33" s="193" t="s">
        <v>968</v>
      </c>
      <c r="S33" s="192">
        <v>1</v>
      </c>
      <c r="T33" s="193" t="s">
        <v>968</v>
      </c>
      <c r="U33" s="193" t="s">
        <v>968</v>
      </c>
      <c r="V33" s="192">
        <v>1</v>
      </c>
      <c r="W33" s="193" t="s">
        <v>968</v>
      </c>
      <c r="X33" s="193" t="s">
        <v>968</v>
      </c>
      <c r="Y33" s="192">
        <v>1</v>
      </c>
      <c r="Z33" s="193" t="s">
        <v>968</v>
      </c>
      <c r="AA33" s="193" t="s">
        <v>968</v>
      </c>
      <c r="AB33" s="192">
        <v>1</v>
      </c>
      <c r="AC33" s="193" t="s">
        <v>968</v>
      </c>
      <c r="AD33" s="193" t="s">
        <v>968</v>
      </c>
      <c r="AE33" s="192">
        <v>1</v>
      </c>
      <c r="AF33" s="193" t="s">
        <v>968</v>
      </c>
      <c r="AG33" s="193" t="s">
        <v>968</v>
      </c>
      <c r="AH33" s="192">
        <v>1</v>
      </c>
      <c r="AI33" s="193" t="s">
        <v>968</v>
      </c>
      <c r="AJ33" s="193" t="s">
        <v>968</v>
      </c>
      <c r="AK33" s="192">
        <v>1</v>
      </c>
      <c r="AL33" s="193" t="s">
        <v>968</v>
      </c>
      <c r="AM33" s="193" t="s">
        <v>968</v>
      </c>
      <c r="AN33" s="192">
        <v>1</v>
      </c>
      <c r="AO33" s="193" t="s">
        <v>968</v>
      </c>
      <c r="AP33" s="193" t="s">
        <v>968</v>
      </c>
      <c r="AQ33" s="192">
        <v>1</v>
      </c>
      <c r="AR33" s="193" t="s">
        <v>968</v>
      </c>
      <c r="AS33" s="193" t="s">
        <v>968</v>
      </c>
      <c r="AT33" s="192">
        <v>1</v>
      </c>
      <c r="AU33" s="193" t="s">
        <v>968</v>
      </c>
      <c r="AV33" s="193" t="s">
        <v>968</v>
      </c>
      <c r="AW33" s="192">
        <v>1</v>
      </c>
      <c r="AX33" s="193" t="s">
        <v>968</v>
      </c>
      <c r="AY33" s="193" t="s">
        <v>968</v>
      </c>
      <c r="AZ33" s="192">
        <v>1</v>
      </c>
      <c r="BA33" s="193" t="s">
        <v>968</v>
      </c>
      <c r="BB33" s="193" t="s">
        <v>968</v>
      </c>
      <c r="BC33" s="192">
        <v>1</v>
      </c>
      <c r="BD33" s="193" t="s">
        <v>968</v>
      </c>
      <c r="BE33" s="193" t="s">
        <v>968</v>
      </c>
      <c r="BF33" s="192">
        <v>1</v>
      </c>
      <c r="BG33" s="193" t="s">
        <v>968</v>
      </c>
      <c r="BH33" s="193" t="s">
        <v>968</v>
      </c>
      <c r="BI33" s="192">
        <v>1</v>
      </c>
      <c r="BJ33" s="193" t="s">
        <v>968</v>
      </c>
      <c r="BK33" s="193" t="s">
        <v>968</v>
      </c>
      <c r="BL33" s="192">
        <v>1</v>
      </c>
      <c r="BM33" s="193" t="s">
        <v>968</v>
      </c>
      <c r="BN33" s="193" t="s">
        <v>968</v>
      </c>
      <c r="BO33" s="192">
        <v>1</v>
      </c>
      <c r="BP33" s="193" t="s">
        <v>968</v>
      </c>
      <c r="BQ33" s="193" t="s">
        <v>968</v>
      </c>
      <c r="BR33" s="192">
        <v>1</v>
      </c>
      <c r="BS33" s="193" t="s">
        <v>968</v>
      </c>
      <c r="BT33" s="193" t="s">
        <v>968</v>
      </c>
      <c r="BU33" s="192">
        <v>1</v>
      </c>
      <c r="BV33" s="193" t="s">
        <v>968</v>
      </c>
      <c r="BW33" s="193" t="s">
        <v>968</v>
      </c>
      <c r="BX33" s="192">
        <v>1</v>
      </c>
      <c r="BY33" s="193" t="s">
        <v>968</v>
      </c>
      <c r="BZ33" s="193" t="s">
        <v>968</v>
      </c>
      <c r="CA33" s="192">
        <v>1</v>
      </c>
      <c r="CB33" s="193" t="s">
        <v>968</v>
      </c>
      <c r="CC33" s="193" t="s">
        <v>968</v>
      </c>
      <c r="CD33" s="192">
        <v>1</v>
      </c>
      <c r="CE33" s="193" t="s">
        <v>968</v>
      </c>
      <c r="CF33" s="193" t="s">
        <v>968</v>
      </c>
      <c r="CG33" s="192">
        <v>1</v>
      </c>
      <c r="CH33" s="193" t="s">
        <v>968</v>
      </c>
      <c r="CI33" s="193" t="s">
        <v>968</v>
      </c>
      <c r="CJ33" s="192">
        <v>1</v>
      </c>
      <c r="CK33" s="193" t="s">
        <v>968</v>
      </c>
      <c r="CL33" s="193" t="s">
        <v>968</v>
      </c>
      <c r="CM33" s="192">
        <v>1</v>
      </c>
      <c r="CN33" s="193" t="s">
        <v>968</v>
      </c>
      <c r="CO33" s="193" t="s">
        <v>968</v>
      </c>
      <c r="CP33" s="192">
        <v>1</v>
      </c>
      <c r="CQ33" s="193" t="s">
        <v>968</v>
      </c>
      <c r="CR33" s="193" t="s">
        <v>968</v>
      </c>
      <c r="CS33" s="192">
        <v>1</v>
      </c>
      <c r="CT33" s="193" t="s">
        <v>968</v>
      </c>
      <c r="CU33" s="193" t="s">
        <v>968</v>
      </c>
      <c r="CV33" s="192">
        <v>1</v>
      </c>
      <c r="CW33" s="193" t="s">
        <v>968</v>
      </c>
      <c r="CX33" s="193" t="s">
        <v>968</v>
      </c>
      <c r="CY33" s="192">
        <v>1</v>
      </c>
      <c r="CZ33" s="193" t="s">
        <v>968</v>
      </c>
      <c r="DA33" s="193" t="s">
        <v>968</v>
      </c>
      <c r="DB33" s="192">
        <v>1</v>
      </c>
      <c r="DC33" s="193" t="s">
        <v>968</v>
      </c>
      <c r="DD33" s="193" t="s">
        <v>968</v>
      </c>
      <c r="DE33" s="192">
        <v>1</v>
      </c>
      <c r="DF33" s="193" t="s">
        <v>968</v>
      </c>
      <c r="DG33" s="193" t="s">
        <v>968</v>
      </c>
      <c r="DH33" s="192">
        <v>1</v>
      </c>
      <c r="DI33" s="193" t="s">
        <v>968</v>
      </c>
      <c r="DJ33" s="193" t="s">
        <v>968</v>
      </c>
      <c r="DK33" s="192">
        <v>1</v>
      </c>
      <c r="DL33" s="193" t="s">
        <v>968</v>
      </c>
      <c r="DM33" s="193" t="s">
        <v>968</v>
      </c>
      <c r="DN33" s="192">
        <v>1</v>
      </c>
      <c r="DO33" s="193" t="s">
        <v>968</v>
      </c>
      <c r="DP33" s="193" t="s">
        <v>968</v>
      </c>
      <c r="DQ33" s="192">
        <v>1</v>
      </c>
      <c r="DR33" s="193" t="s">
        <v>968</v>
      </c>
      <c r="DS33" s="193" t="s">
        <v>968</v>
      </c>
      <c r="DT33" s="192">
        <v>1</v>
      </c>
      <c r="DU33" s="193" t="s">
        <v>968</v>
      </c>
      <c r="DV33" s="193" t="s">
        <v>968</v>
      </c>
      <c r="DW33" s="192">
        <v>1</v>
      </c>
      <c r="DX33" s="193" t="s">
        <v>968</v>
      </c>
      <c r="DY33" s="193" t="s">
        <v>968</v>
      </c>
      <c r="DZ33" s="192">
        <v>1</v>
      </c>
      <c r="EA33" s="193" t="s">
        <v>968</v>
      </c>
      <c r="EB33" s="193" t="s">
        <v>968</v>
      </c>
      <c r="EC33" s="192">
        <v>1</v>
      </c>
      <c r="ED33" s="193" t="s">
        <v>968</v>
      </c>
      <c r="EE33" s="193" t="s">
        <v>968</v>
      </c>
      <c r="EF33" s="192">
        <v>1</v>
      </c>
      <c r="EG33" s="193" t="s">
        <v>968</v>
      </c>
      <c r="EH33" s="193" t="s">
        <v>968</v>
      </c>
      <c r="EI33" s="192">
        <v>1</v>
      </c>
      <c r="EJ33" s="193" t="s">
        <v>968</v>
      </c>
      <c r="EK33" s="193" t="s">
        <v>968</v>
      </c>
      <c r="EL33" s="192">
        <v>1</v>
      </c>
      <c r="EM33" s="193" t="s">
        <v>968</v>
      </c>
      <c r="EN33" s="193" t="s">
        <v>968</v>
      </c>
      <c r="EO33" s="192">
        <v>1</v>
      </c>
      <c r="EP33" s="193" t="s">
        <v>968</v>
      </c>
      <c r="EQ33" s="193" t="s">
        <v>968</v>
      </c>
      <c r="ER33" s="192">
        <v>1</v>
      </c>
      <c r="ES33" s="193" t="s">
        <v>968</v>
      </c>
      <c r="ET33" s="193" t="s">
        <v>968</v>
      </c>
    </row>
    <row r="34" spans="1:150" x14ac:dyDescent="0.3">
      <c r="A34" s="1"/>
      <c r="B34" s="191" t="s">
        <v>3045</v>
      </c>
      <c r="C34" s="191" t="s">
        <v>97</v>
      </c>
      <c r="D34" s="191" t="s">
        <v>3039</v>
      </c>
      <c r="E34" s="191" t="s">
        <v>3046</v>
      </c>
      <c r="F34" s="191" t="s">
        <v>3047</v>
      </c>
      <c r="G34" s="192">
        <v>1</v>
      </c>
      <c r="H34" s="193" t="s">
        <v>968</v>
      </c>
      <c r="I34" s="193" t="s">
        <v>968</v>
      </c>
      <c r="J34" s="192">
        <v>1</v>
      </c>
      <c r="K34" s="193" t="s">
        <v>968</v>
      </c>
      <c r="L34" s="193" t="s">
        <v>968</v>
      </c>
      <c r="M34" s="192">
        <v>1</v>
      </c>
      <c r="N34" s="193" t="s">
        <v>968</v>
      </c>
      <c r="O34" s="193" t="s">
        <v>968</v>
      </c>
      <c r="P34" s="192">
        <v>1</v>
      </c>
      <c r="Q34" s="193" t="s">
        <v>968</v>
      </c>
      <c r="R34" s="193" t="s">
        <v>968</v>
      </c>
      <c r="S34" s="192">
        <v>1</v>
      </c>
      <c r="T34" s="193" t="s">
        <v>968</v>
      </c>
      <c r="U34" s="193" t="s">
        <v>968</v>
      </c>
      <c r="V34" s="192">
        <v>1</v>
      </c>
      <c r="W34" s="193" t="s">
        <v>968</v>
      </c>
      <c r="X34" s="193" t="s">
        <v>968</v>
      </c>
      <c r="Y34" s="192">
        <v>1</v>
      </c>
      <c r="Z34" s="193" t="s">
        <v>968</v>
      </c>
      <c r="AA34" s="193" t="s">
        <v>968</v>
      </c>
      <c r="AB34" s="192">
        <v>1</v>
      </c>
      <c r="AC34" s="193" t="s">
        <v>968</v>
      </c>
      <c r="AD34" s="193" t="s">
        <v>968</v>
      </c>
      <c r="AE34" s="192">
        <v>1</v>
      </c>
      <c r="AF34" s="193" t="s">
        <v>968</v>
      </c>
      <c r="AG34" s="193" t="s">
        <v>968</v>
      </c>
      <c r="AH34" s="192">
        <v>1</v>
      </c>
      <c r="AI34" s="193" t="s">
        <v>968</v>
      </c>
      <c r="AJ34" s="193" t="s">
        <v>968</v>
      </c>
      <c r="AK34" s="192">
        <v>1</v>
      </c>
      <c r="AL34" s="193" t="s">
        <v>968</v>
      </c>
      <c r="AM34" s="193" t="s">
        <v>968</v>
      </c>
      <c r="AN34" s="192">
        <v>1</v>
      </c>
      <c r="AO34" s="193" t="s">
        <v>968</v>
      </c>
      <c r="AP34" s="193" t="s">
        <v>968</v>
      </c>
      <c r="AQ34" s="192">
        <v>1</v>
      </c>
      <c r="AR34" s="193" t="s">
        <v>968</v>
      </c>
      <c r="AS34" s="193" t="s">
        <v>968</v>
      </c>
      <c r="AT34" s="192">
        <v>1</v>
      </c>
      <c r="AU34" s="193" t="s">
        <v>968</v>
      </c>
      <c r="AV34" s="193" t="s">
        <v>968</v>
      </c>
      <c r="AW34" s="192">
        <v>1</v>
      </c>
      <c r="AX34" s="193" t="s">
        <v>968</v>
      </c>
      <c r="AY34" s="193" t="s">
        <v>968</v>
      </c>
      <c r="AZ34" s="192">
        <v>1</v>
      </c>
      <c r="BA34" s="193" t="s">
        <v>968</v>
      </c>
      <c r="BB34" s="193" t="s">
        <v>968</v>
      </c>
      <c r="BC34" s="192">
        <v>1</v>
      </c>
      <c r="BD34" s="193" t="s">
        <v>968</v>
      </c>
      <c r="BE34" s="193" t="s">
        <v>968</v>
      </c>
      <c r="BF34" s="192">
        <v>1</v>
      </c>
      <c r="BG34" s="193" t="s">
        <v>968</v>
      </c>
      <c r="BH34" s="193" t="s">
        <v>968</v>
      </c>
      <c r="BI34" s="192">
        <v>1</v>
      </c>
      <c r="BJ34" s="193" t="s">
        <v>968</v>
      </c>
      <c r="BK34" s="193" t="s">
        <v>968</v>
      </c>
      <c r="BL34" s="192">
        <v>1</v>
      </c>
      <c r="BM34" s="193" t="s">
        <v>968</v>
      </c>
      <c r="BN34" s="193" t="s">
        <v>968</v>
      </c>
      <c r="BO34" s="192">
        <v>1</v>
      </c>
      <c r="BP34" s="193" t="s">
        <v>968</v>
      </c>
      <c r="BQ34" s="193" t="s">
        <v>968</v>
      </c>
      <c r="BR34" s="192">
        <v>1</v>
      </c>
      <c r="BS34" s="193" t="s">
        <v>968</v>
      </c>
      <c r="BT34" s="193" t="s">
        <v>968</v>
      </c>
      <c r="BU34" s="192">
        <v>1</v>
      </c>
      <c r="BV34" s="193" t="s">
        <v>968</v>
      </c>
      <c r="BW34" s="193" t="s">
        <v>968</v>
      </c>
      <c r="BX34" s="192">
        <v>1</v>
      </c>
      <c r="BY34" s="193" t="s">
        <v>968</v>
      </c>
      <c r="BZ34" s="193" t="s">
        <v>968</v>
      </c>
      <c r="CA34" s="192">
        <v>1</v>
      </c>
      <c r="CB34" s="193" t="s">
        <v>968</v>
      </c>
      <c r="CC34" s="193" t="s">
        <v>968</v>
      </c>
      <c r="CD34" s="192">
        <v>1</v>
      </c>
      <c r="CE34" s="193" t="s">
        <v>968</v>
      </c>
      <c r="CF34" s="193" t="s">
        <v>968</v>
      </c>
      <c r="CG34" s="192">
        <v>1</v>
      </c>
      <c r="CH34" s="193" t="s">
        <v>968</v>
      </c>
      <c r="CI34" s="193" t="s">
        <v>968</v>
      </c>
      <c r="CJ34" s="192">
        <v>1</v>
      </c>
      <c r="CK34" s="193" t="s">
        <v>968</v>
      </c>
      <c r="CL34" s="193" t="s">
        <v>968</v>
      </c>
      <c r="CM34" s="192">
        <v>1</v>
      </c>
      <c r="CN34" s="193" t="s">
        <v>968</v>
      </c>
      <c r="CO34" s="193" t="s">
        <v>968</v>
      </c>
      <c r="CP34" s="192">
        <v>1</v>
      </c>
      <c r="CQ34" s="193" t="s">
        <v>968</v>
      </c>
      <c r="CR34" s="193" t="s">
        <v>968</v>
      </c>
      <c r="CS34" s="192">
        <v>1</v>
      </c>
      <c r="CT34" s="193" t="s">
        <v>968</v>
      </c>
      <c r="CU34" s="193" t="s">
        <v>968</v>
      </c>
      <c r="CV34" s="192">
        <v>1</v>
      </c>
      <c r="CW34" s="193" t="s">
        <v>968</v>
      </c>
      <c r="CX34" s="193" t="s">
        <v>968</v>
      </c>
      <c r="CY34" s="192">
        <v>1</v>
      </c>
      <c r="CZ34" s="193" t="s">
        <v>968</v>
      </c>
      <c r="DA34" s="193" t="s">
        <v>968</v>
      </c>
      <c r="DB34" s="192">
        <v>1</v>
      </c>
      <c r="DC34" s="193" t="s">
        <v>968</v>
      </c>
      <c r="DD34" s="193" t="s">
        <v>968</v>
      </c>
      <c r="DE34" s="192">
        <v>1</v>
      </c>
      <c r="DF34" s="193" t="s">
        <v>968</v>
      </c>
      <c r="DG34" s="193" t="s">
        <v>968</v>
      </c>
      <c r="DH34" s="192">
        <v>1</v>
      </c>
      <c r="DI34" s="193" t="s">
        <v>968</v>
      </c>
      <c r="DJ34" s="193" t="s">
        <v>968</v>
      </c>
      <c r="DK34" s="192">
        <v>1</v>
      </c>
      <c r="DL34" s="193" t="s">
        <v>968</v>
      </c>
      <c r="DM34" s="193" t="s">
        <v>968</v>
      </c>
      <c r="DN34" s="192">
        <v>1</v>
      </c>
      <c r="DO34" s="193" t="s">
        <v>968</v>
      </c>
      <c r="DP34" s="193" t="s">
        <v>968</v>
      </c>
      <c r="DQ34" s="192">
        <v>1</v>
      </c>
      <c r="DR34" s="193" t="s">
        <v>968</v>
      </c>
      <c r="DS34" s="193" t="s">
        <v>968</v>
      </c>
      <c r="DT34" s="192">
        <v>1</v>
      </c>
      <c r="DU34" s="193" t="s">
        <v>968</v>
      </c>
      <c r="DV34" s="193" t="s">
        <v>968</v>
      </c>
      <c r="DW34" s="192">
        <v>1</v>
      </c>
      <c r="DX34" s="193" t="s">
        <v>968</v>
      </c>
      <c r="DY34" s="193" t="s">
        <v>968</v>
      </c>
      <c r="DZ34" s="192">
        <v>1</v>
      </c>
      <c r="EA34" s="193" t="s">
        <v>968</v>
      </c>
      <c r="EB34" s="193" t="s">
        <v>968</v>
      </c>
      <c r="EC34" s="192">
        <v>1</v>
      </c>
      <c r="ED34" s="193" t="s">
        <v>968</v>
      </c>
      <c r="EE34" s="193" t="s">
        <v>968</v>
      </c>
      <c r="EF34" s="192">
        <v>1</v>
      </c>
      <c r="EG34" s="193" t="s">
        <v>968</v>
      </c>
      <c r="EH34" s="193" t="s">
        <v>968</v>
      </c>
      <c r="EI34" s="192">
        <v>1</v>
      </c>
      <c r="EJ34" s="193" t="s">
        <v>968</v>
      </c>
      <c r="EK34" s="193" t="s">
        <v>968</v>
      </c>
      <c r="EL34" s="192">
        <v>1</v>
      </c>
      <c r="EM34" s="193" t="s">
        <v>968</v>
      </c>
      <c r="EN34" s="193" t="s">
        <v>968</v>
      </c>
      <c r="EO34" s="192">
        <v>1</v>
      </c>
      <c r="EP34" s="193" t="s">
        <v>968</v>
      </c>
      <c r="EQ34" s="193" t="s">
        <v>968</v>
      </c>
      <c r="ER34" s="192">
        <v>1</v>
      </c>
      <c r="ES34" s="193" t="s">
        <v>968</v>
      </c>
      <c r="ET34" s="193" t="s">
        <v>968</v>
      </c>
    </row>
    <row r="35" spans="1:150" x14ac:dyDescent="0.3">
      <c r="A35" s="1"/>
      <c r="B35" s="191" t="s">
        <v>3048</v>
      </c>
      <c r="C35" s="191" t="s">
        <v>97</v>
      </c>
      <c r="D35" s="191" t="s">
        <v>3039</v>
      </c>
      <c r="E35" s="191" t="s">
        <v>3049</v>
      </c>
      <c r="F35" s="191" t="s">
        <v>3050</v>
      </c>
      <c r="G35" s="192">
        <v>1</v>
      </c>
      <c r="H35" s="193" t="s">
        <v>968</v>
      </c>
      <c r="I35" s="193" t="s">
        <v>968</v>
      </c>
      <c r="J35" s="192">
        <v>1</v>
      </c>
      <c r="K35" s="193" t="s">
        <v>968</v>
      </c>
      <c r="L35" s="193" t="s">
        <v>968</v>
      </c>
      <c r="M35" s="192">
        <v>1</v>
      </c>
      <c r="N35" s="193" t="s">
        <v>968</v>
      </c>
      <c r="O35" s="193" t="s">
        <v>968</v>
      </c>
      <c r="P35" s="192">
        <v>1</v>
      </c>
      <c r="Q35" s="193" t="s">
        <v>968</v>
      </c>
      <c r="R35" s="193" t="s">
        <v>968</v>
      </c>
      <c r="S35" s="192">
        <v>1</v>
      </c>
      <c r="T35" s="193" t="s">
        <v>968</v>
      </c>
      <c r="U35" s="193" t="s">
        <v>968</v>
      </c>
      <c r="V35" s="192">
        <v>1</v>
      </c>
      <c r="W35" s="193" t="s">
        <v>968</v>
      </c>
      <c r="X35" s="193" t="s">
        <v>968</v>
      </c>
      <c r="Y35" s="192">
        <v>1</v>
      </c>
      <c r="Z35" s="193" t="s">
        <v>968</v>
      </c>
      <c r="AA35" s="193" t="s">
        <v>968</v>
      </c>
      <c r="AB35" s="192">
        <v>1</v>
      </c>
      <c r="AC35" s="193" t="s">
        <v>968</v>
      </c>
      <c r="AD35" s="193" t="s">
        <v>968</v>
      </c>
      <c r="AE35" s="192">
        <v>1</v>
      </c>
      <c r="AF35" s="193" t="s">
        <v>968</v>
      </c>
      <c r="AG35" s="193" t="s">
        <v>968</v>
      </c>
      <c r="AH35" s="192">
        <v>1</v>
      </c>
      <c r="AI35" s="193" t="s">
        <v>968</v>
      </c>
      <c r="AJ35" s="193" t="s">
        <v>968</v>
      </c>
      <c r="AK35" s="192">
        <v>1</v>
      </c>
      <c r="AL35" s="193" t="s">
        <v>968</v>
      </c>
      <c r="AM35" s="193" t="s">
        <v>968</v>
      </c>
      <c r="AN35" s="192">
        <v>1</v>
      </c>
      <c r="AO35" s="193" t="s">
        <v>968</v>
      </c>
      <c r="AP35" s="193" t="s">
        <v>968</v>
      </c>
      <c r="AQ35" s="192">
        <v>1</v>
      </c>
      <c r="AR35" s="193" t="s">
        <v>968</v>
      </c>
      <c r="AS35" s="193" t="s">
        <v>968</v>
      </c>
      <c r="AT35" s="192">
        <v>1</v>
      </c>
      <c r="AU35" s="193" t="s">
        <v>968</v>
      </c>
      <c r="AV35" s="193" t="s">
        <v>968</v>
      </c>
      <c r="AW35" s="192">
        <v>1</v>
      </c>
      <c r="AX35" s="193" t="s">
        <v>968</v>
      </c>
      <c r="AY35" s="193" t="s">
        <v>968</v>
      </c>
      <c r="AZ35" s="192">
        <v>1</v>
      </c>
      <c r="BA35" s="193" t="s">
        <v>968</v>
      </c>
      <c r="BB35" s="193" t="s">
        <v>968</v>
      </c>
      <c r="BC35" s="192">
        <v>1</v>
      </c>
      <c r="BD35" s="193" t="s">
        <v>968</v>
      </c>
      <c r="BE35" s="193" t="s">
        <v>968</v>
      </c>
      <c r="BF35" s="192">
        <v>1</v>
      </c>
      <c r="BG35" s="193" t="s">
        <v>968</v>
      </c>
      <c r="BH35" s="193" t="s">
        <v>968</v>
      </c>
      <c r="BI35" s="192">
        <v>1</v>
      </c>
      <c r="BJ35" s="193" t="s">
        <v>968</v>
      </c>
      <c r="BK35" s="193" t="s">
        <v>968</v>
      </c>
      <c r="BL35" s="192">
        <v>1</v>
      </c>
      <c r="BM35" s="193" t="s">
        <v>968</v>
      </c>
      <c r="BN35" s="193" t="s">
        <v>968</v>
      </c>
      <c r="BO35" s="192">
        <v>1</v>
      </c>
      <c r="BP35" s="193" t="s">
        <v>968</v>
      </c>
      <c r="BQ35" s="193" t="s">
        <v>968</v>
      </c>
      <c r="BR35" s="192">
        <v>1</v>
      </c>
      <c r="BS35" s="193" t="s">
        <v>968</v>
      </c>
      <c r="BT35" s="193" t="s">
        <v>968</v>
      </c>
      <c r="BU35" s="192">
        <v>1</v>
      </c>
      <c r="BV35" s="193" t="s">
        <v>968</v>
      </c>
      <c r="BW35" s="193" t="s">
        <v>968</v>
      </c>
      <c r="BX35" s="192">
        <v>1</v>
      </c>
      <c r="BY35" s="193" t="s">
        <v>968</v>
      </c>
      <c r="BZ35" s="193" t="s">
        <v>968</v>
      </c>
      <c r="CA35" s="192">
        <v>1</v>
      </c>
      <c r="CB35" s="193" t="s">
        <v>968</v>
      </c>
      <c r="CC35" s="193" t="s">
        <v>968</v>
      </c>
      <c r="CD35" s="192">
        <v>1</v>
      </c>
      <c r="CE35" s="193" t="s">
        <v>968</v>
      </c>
      <c r="CF35" s="193" t="s">
        <v>968</v>
      </c>
      <c r="CG35" s="192">
        <v>1</v>
      </c>
      <c r="CH35" s="193" t="s">
        <v>968</v>
      </c>
      <c r="CI35" s="193" t="s">
        <v>968</v>
      </c>
      <c r="CJ35" s="192">
        <v>1</v>
      </c>
      <c r="CK35" s="193" t="s">
        <v>968</v>
      </c>
      <c r="CL35" s="193" t="s">
        <v>968</v>
      </c>
      <c r="CM35" s="192">
        <v>1</v>
      </c>
      <c r="CN35" s="193" t="s">
        <v>968</v>
      </c>
      <c r="CO35" s="193" t="s">
        <v>968</v>
      </c>
      <c r="CP35" s="192">
        <v>1</v>
      </c>
      <c r="CQ35" s="193" t="s">
        <v>968</v>
      </c>
      <c r="CR35" s="193" t="s">
        <v>968</v>
      </c>
      <c r="CS35" s="192">
        <v>1</v>
      </c>
      <c r="CT35" s="193" t="s">
        <v>968</v>
      </c>
      <c r="CU35" s="193" t="s">
        <v>968</v>
      </c>
      <c r="CV35" s="192">
        <v>1</v>
      </c>
      <c r="CW35" s="193" t="s">
        <v>968</v>
      </c>
      <c r="CX35" s="193" t="s">
        <v>968</v>
      </c>
      <c r="CY35" s="192">
        <v>1</v>
      </c>
      <c r="CZ35" s="193" t="s">
        <v>968</v>
      </c>
      <c r="DA35" s="193" t="s">
        <v>968</v>
      </c>
      <c r="DB35" s="192">
        <v>1</v>
      </c>
      <c r="DC35" s="193" t="s">
        <v>968</v>
      </c>
      <c r="DD35" s="193" t="s">
        <v>968</v>
      </c>
      <c r="DE35" s="192">
        <v>1</v>
      </c>
      <c r="DF35" s="193" t="s">
        <v>968</v>
      </c>
      <c r="DG35" s="193" t="s">
        <v>968</v>
      </c>
      <c r="DH35" s="192">
        <v>1</v>
      </c>
      <c r="DI35" s="193" t="s">
        <v>968</v>
      </c>
      <c r="DJ35" s="193" t="s">
        <v>968</v>
      </c>
      <c r="DK35" s="192">
        <v>1</v>
      </c>
      <c r="DL35" s="193" t="s">
        <v>968</v>
      </c>
      <c r="DM35" s="193" t="s">
        <v>968</v>
      </c>
      <c r="DN35" s="192">
        <v>1</v>
      </c>
      <c r="DO35" s="193" t="s">
        <v>968</v>
      </c>
      <c r="DP35" s="193" t="s">
        <v>968</v>
      </c>
      <c r="DQ35" s="192">
        <v>1</v>
      </c>
      <c r="DR35" s="193" t="s">
        <v>968</v>
      </c>
      <c r="DS35" s="193" t="s">
        <v>968</v>
      </c>
      <c r="DT35" s="192">
        <v>1</v>
      </c>
      <c r="DU35" s="193" t="s">
        <v>968</v>
      </c>
      <c r="DV35" s="193" t="s">
        <v>968</v>
      </c>
      <c r="DW35" s="192">
        <v>1</v>
      </c>
      <c r="DX35" s="193" t="s">
        <v>968</v>
      </c>
      <c r="DY35" s="193" t="s">
        <v>968</v>
      </c>
      <c r="DZ35" s="192">
        <v>1</v>
      </c>
      <c r="EA35" s="193" t="s">
        <v>968</v>
      </c>
      <c r="EB35" s="193" t="s">
        <v>968</v>
      </c>
      <c r="EC35" s="192">
        <v>1</v>
      </c>
      <c r="ED35" s="193" t="s">
        <v>968</v>
      </c>
      <c r="EE35" s="193" t="s">
        <v>968</v>
      </c>
      <c r="EF35" s="192">
        <v>1</v>
      </c>
      <c r="EG35" s="193" t="s">
        <v>968</v>
      </c>
      <c r="EH35" s="193" t="s">
        <v>968</v>
      </c>
      <c r="EI35" s="192">
        <v>1</v>
      </c>
      <c r="EJ35" s="193" t="s">
        <v>968</v>
      </c>
      <c r="EK35" s="193" t="s">
        <v>968</v>
      </c>
      <c r="EL35" s="192">
        <v>1</v>
      </c>
      <c r="EM35" s="193" t="s">
        <v>968</v>
      </c>
      <c r="EN35" s="193" t="s">
        <v>968</v>
      </c>
      <c r="EO35" s="192">
        <v>1</v>
      </c>
      <c r="EP35" s="193" t="s">
        <v>968</v>
      </c>
      <c r="EQ35" s="193" t="s">
        <v>968</v>
      </c>
      <c r="ER35" s="192">
        <v>1</v>
      </c>
      <c r="ES35" s="193" t="s">
        <v>968</v>
      </c>
      <c r="ET35" s="193" t="s">
        <v>968</v>
      </c>
    </row>
    <row r="36" spans="1:150" x14ac:dyDescent="0.3">
      <c r="A36" s="1"/>
      <c r="B36" s="191" t="s">
        <v>3051</v>
      </c>
      <c r="C36" s="191" t="s">
        <v>97</v>
      </c>
      <c r="D36" s="191" t="s">
        <v>3039</v>
      </c>
      <c r="E36" s="191" t="s">
        <v>3052</v>
      </c>
      <c r="F36" s="191" t="s">
        <v>3053</v>
      </c>
      <c r="G36" s="192">
        <v>1</v>
      </c>
      <c r="H36" s="193" t="s">
        <v>968</v>
      </c>
      <c r="I36" s="193" t="s">
        <v>968</v>
      </c>
      <c r="J36" s="192">
        <v>1</v>
      </c>
      <c r="K36" s="193" t="s">
        <v>968</v>
      </c>
      <c r="L36" s="193" t="s">
        <v>968</v>
      </c>
      <c r="M36" s="192">
        <v>1</v>
      </c>
      <c r="N36" s="193" t="s">
        <v>968</v>
      </c>
      <c r="O36" s="193" t="s">
        <v>968</v>
      </c>
      <c r="P36" s="192">
        <v>1</v>
      </c>
      <c r="Q36" s="193" t="s">
        <v>968</v>
      </c>
      <c r="R36" s="193" t="s">
        <v>968</v>
      </c>
      <c r="S36" s="192">
        <v>1</v>
      </c>
      <c r="T36" s="193" t="s">
        <v>968</v>
      </c>
      <c r="U36" s="193" t="s">
        <v>968</v>
      </c>
      <c r="V36" s="192">
        <v>1</v>
      </c>
      <c r="W36" s="193" t="s">
        <v>968</v>
      </c>
      <c r="X36" s="193" t="s">
        <v>968</v>
      </c>
      <c r="Y36" s="192">
        <v>1</v>
      </c>
      <c r="Z36" s="193" t="s">
        <v>968</v>
      </c>
      <c r="AA36" s="193" t="s">
        <v>968</v>
      </c>
      <c r="AB36" s="192">
        <v>1</v>
      </c>
      <c r="AC36" s="193" t="s">
        <v>968</v>
      </c>
      <c r="AD36" s="193" t="s">
        <v>968</v>
      </c>
      <c r="AE36" s="192">
        <v>1</v>
      </c>
      <c r="AF36" s="193" t="s">
        <v>968</v>
      </c>
      <c r="AG36" s="193" t="s">
        <v>968</v>
      </c>
      <c r="AH36" s="192">
        <v>1</v>
      </c>
      <c r="AI36" s="193" t="s">
        <v>968</v>
      </c>
      <c r="AJ36" s="193" t="s">
        <v>968</v>
      </c>
      <c r="AK36" s="192">
        <v>1</v>
      </c>
      <c r="AL36" s="193" t="s">
        <v>968</v>
      </c>
      <c r="AM36" s="193" t="s">
        <v>968</v>
      </c>
      <c r="AN36" s="192">
        <v>1</v>
      </c>
      <c r="AO36" s="193" t="s">
        <v>968</v>
      </c>
      <c r="AP36" s="193" t="s">
        <v>968</v>
      </c>
      <c r="AQ36" s="192">
        <v>1</v>
      </c>
      <c r="AR36" s="193" t="s">
        <v>968</v>
      </c>
      <c r="AS36" s="193" t="s">
        <v>968</v>
      </c>
      <c r="AT36" s="192">
        <v>1</v>
      </c>
      <c r="AU36" s="193" t="s">
        <v>968</v>
      </c>
      <c r="AV36" s="193" t="s">
        <v>968</v>
      </c>
      <c r="AW36" s="192">
        <v>1</v>
      </c>
      <c r="AX36" s="193" t="s">
        <v>968</v>
      </c>
      <c r="AY36" s="193" t="s">
        <v>968</v>
      </c>
      <c r="AZ36" s="192">
        <v>1</v>
      </c>
      <c r="BA36" s="193" t="s">
        <v>968</v>
      </c>
      <c r="BB36" s="193" t="s">
        <v>968</v>
      </c>
      <c r="BC36" s="192">
        <v>1</v>
      </c>
      <c r="BD36" s="193" t="s">
        <v>968</v>
      </c>
      <c r="BE36" s="193" t="s">
        <v>968</v>
      </c>
      <c r="BF36" s="192">
        <v>1</v>
      </c>
      <c r="BG36" s="193" t="s">
        <v>968</v>
      </c>
      <c r="BH36" s="193" t="s">
        <v>968</v>
      </c>
      <c r="BI36" s="192">
        <v>1</v>
      </c>
      <c r="BJ36" s="193" t="s">
        <v>968</v>
      </c>
      <c r="BK36" s="193" t="s">
        <v>968</v>
      </c>
      <c r="BL36" s="192">
        <v>1</v>
      </c>
      <c r="BM36" s="193" t="s">
        <v>968</v>
      </c>
      <c r="BN36" s="193" t="s">
        <v>968</v>
      </c>
      <c r="BO36" s="192">
        <v>1</v>
      </c>
      <c r="BP36" s="193" t="s">
        <v>968</v>
      </c>
      <c r="BQ36" s="193" t="s">
        <v>968</v>
      </c>
      <c r="BR36" s="192">
        <v>1</v>
      </c>
      <c r="BS36" s="193" t="s">
        <v>968</v>
      </c>
      <c r="BT36" s="193" t="s">
        <v>968</v>
      </c>
      <c r="BU36" s="192">
        <v>1</v>
      </c>
      <c r="BV36" s="193" t="s">
        <v>968</v>
      </c>
      <c r="BW36" s="193" t="s">
        <v>968</v>
      </c>
      <c r="BX36" s="192">
        <v>1</v>
      </c>
      <c r="BY36" s="193" t="s">
        <v>968</v>
      </c>
      <c r="BZ36" s="193" t="s">
        <v>968</v>
      </c>
      <c r="CA36" s="192">
        <v>1</v>
      </c>
      <c r="CB36" s="193" t="s">
        <v>968</v>
      </c>
      <c r="CC36" s="193" t="s">
        <v>968</v>
      </c>
      <c r="CD36" s="192">
        <v>1</v>
      </c>
      <c r="CE36" s="193" t="s">
        <v>968</v>
      </c>
      <c r="CF36" s="193" t="s">
        <v>968</v>
      </c>
      <c r="CG36" s="192">
        <v>1</v>
      </c>
      <c r="CH36" s="193" t="s">
        <v>968</v>
      </c>
      <c r="CI36" s="193" t="s">
        <v>968</v>
      </c>
      <c r="CJ36" s="192">
        <v>1</v>
      </c>
      <c r="CK36" s="193" t="s">
        <v>968</v>
      </c>
      <c r="CL36" s="193" t="s">
        <v>968</v>
      </c>
      <c r="CM36" s="192">
        <v>1</v>
      </c>
      <c r="CN36" s="193" t="s">
        <v>968</v>
      </c>
      <c r="CO36" s="193" t="s">
        <v>968</v>
      </c>
      <c r="CP36" s="192">
        <v>1</v>
      </c>
      <c r="CQ36" s="193" t="s">
        <v>968</v>
      </c>
      <c r="CR36" s="193" t="s">
        <v>968</v>
      </c>
      <c r="CS36" s="192">
        <v>1</v>
      </c>
      <c r="CT36" s="193" t="s">
        <v>968</v>
      </c>
      <c r="CU36" s="193" t="s">
        <v>968</v>
      </c>
      <c r="CV36" s="192">
        <v>1</v>
      </c>
      <c r="CW36" s="193" t="s">
        <v>968</v>
      </c>
      <c r="CX36" s="193" t="s">
        <v>968</v>
      </c>
      <c r="CY36" s="192">
        <v>1</v>
      </c>
      <c r="CZ36" s="193" t="s">
        <v>968</v>
      </c>
      <c r="DA36" s="193" t="s">
        <v>968</v>
      </c>
      <c r="DB36" s="192">
        <v>1</v>
      </c>
      <c r="DC36" s="193" t="s">
        <v>968</v>
      </c>
      <c r="DD36" s="193" t="s">
        <v>968</v>
      </c>
      <c r="DE36" s="192">
        <v>1</v>
      </c>
      <c r="DF36" s="193" t="s">
        <v>968</v>
      </c>
      <c r="DG36" s="193" t="s">
        <v>968</v>
      </c>
      <c r="DH36" s="192">
        <v>1</v>
      </c>
      <c r="DI36" s="193" t="s">
        <v>968</v>
      </c>
      <c r="DJ36" s="193" t="s">
        <v>968</v>
      </c>
      <c r="DK36" s="192">
        <v>1</v>
      </c>
      <c r="DL36" s="193" t="s">
        <v>968</v>
      </c>
      <c r="DM36" s="193" t="s">
        <v>968</v>
      </c>
      <c r="DN36" s="192">
        <v>1</v>
      </c>
      <c r="DO36" s="193" t="s">
        <v>968</v>
      </c>
      <c r="DP36" s="193" t="s">
        <v>968</v>
      </c>
      <c r="DQ36" s="192">
        <v>1</v>
      </c>
      <c r="DR36" s="193" t="s">
        <v>968</v>
      </c>
      <c r="DS36" s="193" t="s">
        <v>968</v>
      </c>
      <c r="DT36" s="192">
        <v>1</v>
      </c>
      <c r="DU36" s="193" t="s">
        <v>968</v>
      </c>
      <c r="DV36" s="193" t="s">
        <v>968</v>
      </c>
      <c r="DW36" s="192">
        <v>1</v>
      </c>
      <c r="DX36" s="193" t="s">
        <v>968</v>
      </c>
      <c r="DY36" s="193" t="s">
        <v>968</v>
      </c>
      <c r="DZ36" s="192">
        <v>1</v>
      </c>
      <c r="EA36" s="193" t="s">
        <v>968</v>
      </c>
      <c r="EB36" s="193" t="s">
        <v>968</v>
      </c>
      <c r="EC36" s="192">
        <v>1</v>
      </c>
      <c r="ED36" s="193" t="s">
        <v>968</v>
      </c>
      <c r="EE36" s="193" t="s">
        <v>968</v>
      </c>
      <c r="EF36" s="192">
        <v>1</v>
      </c>
      <c r="EG36" s="193" t="s">
        <v>968</v>
      </c>
      <c r="EH36" s="193" t="s">
        <v>968</v>
      </c>
      <c r="EI36" s="192">
        <v>1</v>
      </c>
      <c r="EJ36" s="193" t="s">
        <v>968</v>
      </c>
      <c r="EK36" s="193" t="s">
        <v>968</v>
      </c>
      <c r="EL36" s="192">
        <v>1</v>
      </c>
      <c r="EM36" s="193" t="s">
        <v>968</v>
      </c>
      <c r="EN36" s="193" t="s">
        <v>968</v>
      </c>
      <c r="EO36" s="192">
        <v>1</v>
      </c>
      <c r="EP36" s="193" t="s">
        <v>968</v>
      </c>
      <c r="EQ36" s="193" t="s">
        <v>968</v>
      </c>
      <c r="ER36" s="192">
        <v>1</v>
      </c>
      <c r="ES36" s="193" t="s">
        <v>968</v>
      </c>
      <c r="ET36" s="193" t="s">
        <v>968</v>
      </c>
    </row>
    <row r="37" spans="1:150" x14ac:dyDescent="0.3">
      <c r="A37" s="1"/>
      <c r="B37" s="191" t="s">
        <v>3054</v>
      </c>
      <c r="C37" s="191" t="s">
        <v>97</v>
      </c>
      <c r="D37" s="191" t="s">
        <v>3039</v>
      </c>
      <c r="E37" s="191" t="s">
        <v>3055</v>
      </c>
      <c r="F37" s="191" t="s">
        <v>3056</v>
      </c>
      <c r="G37" s="192">
        <v>1</v>
      </c>
      <c r="H37" s="193" t="s">
        <v>968</v>
      </c>
      <c r="I37" s="193" t="s">
        <v>968</v>
      </c>
      <c r="J37" s="192">
        <v>1</v>
      </c>
      <c r="K37" s="193" t="s">
        <v>968</v>
      </c>
      <c r="L37" s="193" t="s">
        <v>968</v>
      </c>
      <c r="M37" s="192">
        <v>1</v>
      </c>
      <c r="N37" s="193" t="s">
        <v>968</v>
      </c>
      <c r="O37" s="193" t="s">
        <v>968</v>
      </c>
      <c r="P37" s="192">
        <v>1</v>
      </c>
      <c r="Q37" s="193" t="s">
        <v>968</v>
      </c>
      <c r="R37" s="193" t="s">
        <v>968</v>
      </c>
      <c r="S37" s="192">
        <v>1</v>
      </c>
      <c r="T37" s="193" t="s">
        <v>968</v>
      </c>
      <c r="U37" s="193" t="s">
        <v>968</v>
      </c>
      <c r="V37" s="192">
        <v>1</v>
      </c>
      <c r="W37" s="193" t="s">
        <v>968</v>
      </c>
      <c r="X37" s="193" t="s">
        <v>968</v>
      </c>
      <c r="Y37" s="192">
        <v>1</v>
      </c>
      <c r="Z37" s="193" t="s">
        <v>968</v>
      </c>
      <c r="AA37" s="193" t="s">
        <v>968</v>
      </c>
      <c r="AB37" s="192">
        <v>1</v>
      </c>
      <c r="AC37" s="193" t="s">
        <v>968</v>
      </c>
      <c r="AD37" s="193" t="s">
        <v>968</v>
      </c>
      <c r="AE37" s="192">
        <v>1</v>
      </c>
      <c r="AF37" s="193" t="s">
        <v>968</v>
      </c>
      <c r="AG37" s="193" t="s">
        <v>968</v>
      </c>
      <c r="AH37" s="192">
        <v>1</v>
      </c>
      <c r="AI37" s="193" t="s">
        <v>968</v>
      </c>
      <c r="AJ37" s="193" t="s">
        <v>968</v>
      </c>
      <c r="AK37" s="192">
        <v>1</v>
      </c>
      <c r="AL37" s="193" t="s">
        <v>968</v>
      </c>
      <c r="AM37" s="193" t="s">
        <v>968</v>
      </c>
      <c r="AN37" s="192">
        <v>1</v>
      </c>
      <c r="AO37" s="193" t="s">
        <v>968</v>
      </c>
      <c r="AP37" s="193" t="s">
        <v>968</v>
      </c>
      <c r="AQ37" s="192">
        <v>1</v>
      </c>
      <c r="AR37" s="193" t="s">
        <v>968</v>
      </c>
      <c r="AS37" s="193" t="s">
        <v>968</v>
      </c>
      <c r="AT37" s="192">
        <v>1</v>
      </c>
      <c r="AU37" s="193" t="s">
        <v>968</v>
      </c>
      <c r="AV37" s="193" t="s">
        <v>968</v>
      </c>
      <c r="AW37" s="192">
        <v>1</v>
      </c>
      <c r="AX37" s="193" t="s">
        <v>968</v>
      </c>
      <c r="AY37" s="193" t="s">
        <v>968</v>
      </c>
      <c r="AZ37" s="192">
        <v>1</v>
      </c>
      <c r="BA37" s="193" t="s">
        <v>968</v>
      </c>
      <c r="BB37" s="193" t="s">
        <v>968</v>
      </c>
      <c r="BC37" s="192">
        <v>1</v>
      </c>
      <c r="BD37" s="193" t="s">
        <v>968</v>
      </c>
      <c r="BE37" s="193" t="s">
        <v>968</v>
      </c>
      <c r="BF37" s="192">
        <v>1</v>
      </c>
      <c r="BG37" s="193" t="s">
        <v>968</v>
      </c>
      <c r="BH37" s="193" t="s">
        <v>968</v>
      </c>
      <c r="BI37" s="192">
        <v>1</v>
      </c>
      <c r="BJ37" s="193" t="s">
        <v>968</v>
      </c>
      <c r="BK37" s="193" t="s">
        <v>968</v>
      </c>
      <c r="BL37" s="192">
        <v>1</v>
      </c>
      <c r="BM37" s="193" t="s">
        <v>968</v>
      </c>
      <c r="BN37" s="193" t="s">
        <v>968</v>
      </c>
      <c r="BO37" s="192">
        <v>1</v>
      </c>
      <c r="BP37" s="193" t="s">
        <v>968</v>
      </c>
      <c r="BQ37" s="193" t="s">
        <v>968</v>
      </c>
      <c r="BR37" s="192">
        <v>1</v>
      </c>
      <c r="BS37" s="193" t="s">
        <v>968</v>
      </c>
      <c r="BT37" s="193" t="s">
        <v>968</v>
      </c>
      <c r="BU37" s="192">
        <v>1</v>
      </c>
      <c r="BV37" s="193" t="s">
        <v>968</v>
      </c>
      <c r="BW37" s="193" t="s">
        <v>968</v>
      </c>
      <c r="BX37" s="192">
        <v>1</v>
      </c>
      <c r="BY37" s="193" t="s">
        <v>968</v>
      </c>
      <c r="BZ37" s="193" t="s">
        <v>968</v>
      </c>
      <c r="CA37" s="192">
        <v>1</v>
      </c>
      <c r="CB37" s="193" t="s">
        <v>968</v>
      </c>
      <c r="CC37" s="193" t="s">
        <v>968</v>
      </c>
      <c r="CD37" s="192">
        <v>1</v>
      </c>
      <c r="CE37" s="193" t="s">
        <v>968</v>
      </c>
      <c r="CF37" s="193" t="s">
        <v>968</v>
      </c>
      <c r="CG37" s="192">
        <v>1</v>
      </c>
      <c r="CH37" s="193" t="s">
        <v>968</v>
      </c>
      <c r="CI37" s="193" t="s">
        <v>968</v>
      </c>
      <c r="CJ37" s="192">
        <v>1</v>
      </c>
      <c r="CK37" s="193" t="s">
        <v>968</v>
      </c>
      <c r="CL37" s="193" t="s">
        <v>968</v>
      </c>
      <c r="CM37" s="192">
        <v>1</v>
      </c>
      <c r="CN37" s="193" t="s">
        <v>968</v>
      </c>
      <c r="CO37" s="193" t="s">
        <v>968</v>
      </c>
      <c r="CP37" s="192">
        <v>1</v>
      </c>
      <c r="CQ37" s="193" t="s">
        <v>968</v>
      </c>
      <c r="CR37" s="193" t="s">
        <v>968</v>
      </c>
      <c r="CS37" s="192">
        <v>1</v>
      </c>
      <c r="CT37" s="193" t="s">
        <v>968</v>
      </c>
      <c r="CU37" s="193" t="s">
        <v>968</v>
      </c>
      <c r="CV37" s="192">
        <v>1</v>
      </c>
      <c r="CW37" s="193" t="s">
        <v>968</v>
      </c>
      <c r="CX37" s="193" t="s">
        <v>968</v>
      </c>
      <c r="CY37" s="192">
        <v>1</v>
      </c>
      <c r="CZ37" s="193" t="s">
        <v>968</v>
      </c>
      <c r="DA37" s="193" t="s">
        <v>968</v>
      </c>
      <c r="DB37" s="192">
        <v>1</v>
      </c>
      <c r="DC37" s="193" t="s">
        <v>968</v>
      </c>
      <c r="DD37" s="193" t="s">
        <v>968</v>
      </c>
      <c r="DE37" s="192">
        <v>1</v>
      </c>
      <c r="DF37" s="193" t="s">
        <v>968</v>
      </c>
      <c r="DG37" s="193" t="s">
        <v>968</v>
      </c>
      <c r="DH37" s="192">
        <v>1</v>
      </c>
      <c r="DI37" s="193" t="s">
        <v>968</v>
      </c>
      <c r="DJ37" s="193" t="s">
        <v>968</v>
      </c>
      <c r="DK37" s="192">
        <v>1</v>
      </c>
      <c r="DL37" s="193" t="s">
        <v>968</v>
      </c>
      <c r="DM37" s="193" t="s">
        <v>968</v>
      </c>
      <c r="DN37" s="192">
        <v>1</v>
      </c>
      <c r="DO37" s="193" t="s">
        <v>968</v>
      </c>
      <c r="DP37" s="193" t="s">
        <v>968</v>
      </c>
      <c r="DQ37" s="192">
        <v>1</v>
      </c>
      <c r="DR37" s="193" t="s">
        <v>968</v>
      </c>
      <c r="DS37" s="193" t="s">
        <v>968</v>
      </c>
      <c r="DT37" s="192">
        <v>1</v>
      </c>
      <c r="DU37" s="193" t="s">
        <v>968</v>
      </c>
      <c r="DV37" s="193" t="s">
        <v>968</v>
      </c>
      <c r="DW37" s="192">
        <v>1</v>
      </c>
      <c r="DX37" s="193" t="s">
        <v>968</v>
      </c>
      <c r="DY37" s="193" t="s">
        <v>968</v>
      </c>
      <c r="DZ37" s="192">
        <v>1</v>
      </c>
      <c r="EA37" s="193" t="s">
        <v>968</v>
      </c>
      <c r="EB37" s="193" t="s">
        <v>968</v>
      </c>
      <c r="EC37" s="192">
        <v>1</v>
      </c>
      <c r="ED37" s="193" t="s">
        <v>968</v>
      </c>
      <c r="EE37" s="193" t="s">
        <v>968</v>
      </c>
      <c r="EF37" s="192">
        <v>1</v>
      </c>
      <c r="EG37" s="193" t="s">
        <v>968</v>
      </c>
      <c r="EH37" s="193" t="s">
        <v>968</v>
      </c>
      <c r="EI37" s="192">
        <v>1</v>
      </c>
      <c r="EJ37" s="193" t="s">
        <v>968</v>
      </c>
      <c r="EK37" s="193" t="s">
        <v>968</v>
      </c>
      <c r="EL37" s="192">
        <v>1</v>
      </c>
      <c r="EM37" s="193" t="s">
        <v>968</v>
      </c>
      <c r="EN37" s="193" t="s">
        <v>968</v>
      </c>
      <c r="EO37" s="192">
        <v>1</v>
      </c>
      <c r="EP37" s="193" t="s">
        <v>968</v>
      </c>
      <c r="EQ37" s="193" t="s">
        <v>968</v>
      </c>
      <c r="ER37" s="192">
        <v>1</v>
      </c>
      <c r="ES37" s="193" t="s">
        <v>968</v>
      </c>
      <c r="ET37" s="193" t="s">
        <v>968</v>
      </c>
    </row>
    <row r="38" spans="1:150" x14ac:dyDescent="0.3">
      <c r="A38" s="1"/>
      <c r="B38" s="191" t="s">
        <v>3057</v>
      </c>
      <c r="C38" s="191" t="s">
        <v>97</v>
      </c>
      <c r="D38" s="191" t="s">
        <v>3039</v>
      </c>
      <c r="E38" s="191" t="s">
        <v>3058</v>
      </c>
      <c r="F38" s="191" t="s">
        <v>3059</v>
      </c>
      <c r="G38" s="192">
        <v>1</v>
      </c>
      <c r="H38" s="193" t="s">
        <v>968</v>
      </c>
      <c r="I38" s="193" t="s">
        <v>968</v>
      </c>
      <c r="J38" s="192">
        <v>1</v>
      </c>
      <c r="K38" s="193" t="s">
        <v>968</v>
      </c>
      <c r="L38" s="193" t="s">
        <v>968</v>
      </c>
      <c r="M38" s="192">
        <v>1</v>
      </c>
      <c r="N38" s="193" t="s">
        <v>968</v>
      </c>
      <c r="O38" s="193" t="s">
        <v>968</v>
      </c>
      <c r="P38" s="192">
        <v>1</v>
      </c>
      <c r="Q38" s="193" t="s">
        <v>968</v>
      </c>
      <c r="R38" s="193" t="s">
        <v>968</v>
      </c>
      <c r="S38" s="192">
        <v>1</v>
      </c>
      <c r="T38" s="193" t="s">
        <v>968</v>
      </c>
      <c r="U38" s="193" t="s">
        <v>968</v>
      </c>
      <c r="V38" s="192">
        <v>1</v>
      </c>
      <c r="W38" s="193" t="s">
        <v>968</v>
      </c>
      <c r="X38" s="193" t="s">
        <v>968</v>
      </c>
      <c r="Y38" s="192">
        <v>1</v>
      </c>
      <c r="Z38" s="193" t="s">
        <v>968</v>
      </c>
      <c r="AA38" s="193" t="s">
        <v>968</v>
      </c>
      <c r="AB38" s="192">
        <v>1</v>
      </c>
      <c r="AC38" s="193" t="s">
        <v>968</v>
      </c>
      <c r="AD38" s="193" t="s">
        <v>968</v>
      </c>
      <c r="AE38" s="192">
        <v>1</v>
      </c>
      <c r="AF38" s="193" t="s">
        <v>968</v>
      </c>
      <c r="AG38" s="193" t="s">
        <v>968</v>
      </c>
      <c r="AH38" s="192">
        <v>1</v>
      </c>
      <c r="AI38" s="193" t="s">
        <v>968</v>
      </c>
      <c r="AJ38" s="193" t="s">
        <v>968</v>
      </c>
      <c r="AK38" s="192">
        <v>1</v>
      </c>
      <c r="AL38" s="193" t="s">
        <v>968</v>
      </c>
      <c r="AM38" s="193" t="s">
        <v>968</v>
      </c>
      <c r="AN38" s="192">
        <v>1</v>
      </c>
      <c r="AO38" s="193" t="s">
        <v>968</v>
      </c>
      <c r="AP38" s="193" t="s">
        <v>968</v>
      </c>
      <c r="AQ38" s="192">
        <v>1</v>
      </c>
      <c r="AR38" s="193" t="s">
        <v>968</v>
      </c>
      <c r="AS38" s="193" t="s">
        <v>968</v>
      </c>
      <c r="AT38" s="192">
        <v>1</v>
      </c>
      <c r="AU38" s="193" t="s">
        <v>968</v>
      </c>
      <c r="AV38" s="193" t="s">
        <v>968</v>
      </c>
      <c r="AW38" s="192">
        <v>1</v>
      </c>
      <c r="AX38" s="193" t="s">
        <v>968</v>
      </c>
      <c r="AY38" s="193" t="s">
        <v>968</v>
      </c>
      <c r="AZ38" s="192">
        <v>1</v>
      </c>
      <c r="BA38" s="193" t="s">
        <v>968</v>
      </c>
      <c r="BB38" s="193" t="s">
        <v>968</v>
      </c>
      <c r="BC38" s="192">
        <v>1</v>
      </c>
      <c r="BD38" s="193" t="s">
        <v>968</v>
      </c>
      <c r="BE38" s="193" t="s">
        <v>968</v>
      </c>
      <c r="BF38" s="192">
        <v>1</v>
      </c>
      <c r="BG38" s="193" t="s">
        <v>968</v>
      </c>
      <c r="BH38" s="193" t="s">
        <v>968</v>
      </c>
      <c r="BI38" s="192">
        <v>1</v>
      </c>
      <c r="BJ38" s="193" t="s">
        <v>968</v>
      </c>
      <c r="BK38" s="193" t="s">
        <v>968</v>
      </c>
      <c r="BL38" s="192">
        <v>1</v>
      </c>
      <c r="BM38" s="193" t="s">
        <v>968</v>
      </c>
      <c r="BN38" s="193" t="s">
        <v>968</v>
      </c>
      <c r="BO38" s="192">
        <v>1</v>
      </c>
      <c r="BP38" s="193" t="s">
        <v>968</v>
      </c>
      <c r="BQ38" s="193" t="s">
        <v>968</v>
      </c>
      <c r="BR38" s="192">
        <v>1</v>
      </c>
      <c r="BS38" s="193" t="s">
        <v>968</v>
      </c>
      <c r="BT38" s="193" t="s">
        <v>968</v>
      </c>
      <c r="BU38" s="192">
        <v>1</v>
      </c>
      <c r="BV38" s="193" t="s">
        <v>968</v>
      </c>
      <c r="BW38" s="193" t="s">
        <v>968</v>
      </c>
      <c r="BX38" s="192">
        <v>1</v>
      </c>
      <c r="BY38" s="193" t="s">
        <v>968</v>
      </c>
      <c r="BZ38" s="193" t="s">
        <v>968</v>
      </c>
      <c r="CA38" s="192">
        <v>1</v>
      </c>
      <c r="CB38" s="193" t="s">
        <v>968</v>
      </c>
      <c r="CC38" s="193" t="s">
        <v>968</v>
      </c>
      <c r="CD38" s="192">
        <v>1</v>
      </c>
      <c r="CE38" s="193" t="s">
        <v>968</v>
      </c>
      <c r="CF38" s="193" t="s">
        <v>968</v>
      </c>
      <c r="CG38" s="192">
        <v>1</v>
      </c>
      <c r="CH38" s="193" t="s">
        <v>968</v>
      </c>
      <c r="CI38" s="193" t="s">
        <v>968</v>
      </c>
      <c r="CJ38" s="192">
        <v>1</v>
      </c>
      <c r="CK38" s="193" t="s">
        <v>968</v>
      </c>
      <c r="CL38" s="193" t="s">
        <v>968</v>
      </c>
      <c r="CM38" s="192">
        <v>1</v>
      </c>
      <c r="CN38" s="193" t="s">
        <v>968</v>
      </c>
      <c r="CO38" s="193" t="s">
        <v>968</v>
      </c>
      <c r="CP38" s="192">
        <v>1</v>
      </c>
      <c r="CQ38" s="193" t="s">
        <v>968</v>
      </c>
      <c r="CR38" s="193" t="s">
        <v>968</v>
      </c>
      <c r="CS38" s="192">
        <v>1</v>
      </c>
      <c r="CT38" s="193" t="s">
        <v>968</v>
      </c>
      <c r="CU38" s="193" t="s">
        <v>968</v>
      </c>
      <c r="CV38" s="192">
        <v>1</v>
      </c>
      <c r="CW38" s="193" t="s">
        <v>968</v>
      </c>
      <c r="CX38" s="193" t="s">
        <v>968</v>
      </c>
      <c r="CY38" s="192">
        <v>1</v>
      </c>
      <c r="CZ38" s="193" t="s">
        <v>968</v>
      </c>
      <c r="DA38" s="193" t="s">
        <v>968</v>
      </c>
      <c r="DB38" s="192">
        <v>1</v>
      </c>
      <c r="DC38" s="193" t="s">
        <v>968</v>
      </c>
      <c r="DD38" s="193" t="s">
        <v>968</v>
      </c>
      <c r="DE38" s="192">
        <v>1</v>
      </c>
      <c r="DF38" s="193" t="s">
        <v>968</v>
      </c>
      <c r="DG38" s="193" t="s">
        <v>968</v>
      </c>
      <c r="DH38" s="192">
        <v>1</v>
      </c>
      <c r="DI38" s="193" t="s">
        <v>968</v>
      </c>
      <c r="DJ38" s="193" t="s">
        <v>968</v>
      </c>
      <c r="DK38" s="192">
        <v>1</v>
      </c>
      <c r="DL38" s="193" t="s">
        <v>968</v>
      </c>
      <c r="DM38" s="193" t="s">
        <v>968</v>
      </c>
      <c r="DN38" s="192">
        <v>1</v>
      </c>
      <c r="DO38" s="193" t="s">
        <v>968</v>
      </c>
      <c r="DP38" s="193" t="s">
        <v>968</v>
      </c>
      <c r="DQ38" s="192">
        <v>1</v>
      </c>
      <c r="DR38" s="193" t="s">
        <v>968</v>
      </c>
      <c r="DS38" s="193" t="s">
        <v>968</v>
      </c>
      <c r="DT38" s="192">
        <v>1</v>
      </c>
      <c r="DU38" s="193" t="s">
        <v>968</v>
      </c>
      <c r="DV38" s="193" t="s">
        <v>968</v>
      </c>
      <c r="DW38" s="192">
        <v>1</v>
      </c>
      <c r="DX38" s="193" t="s">
        <v>968</v>
      </c>
      <c r="DY38" s="193" t="s">
        <v>968</v>
      </c>
      <c r="DZ38" s="192">
        <v>1</v>
      </c>
      <c r="EA38" s="193" t="s">
        <v>968</v>
      </c>
      <c r="EB38" s="193" t="s">
        <v>968</v>
      </c>
      <c r="EC38" s="192">
        <v>1</v>
      </c>
      <c r="ED38" s="193" t="s">
        <v>968</v>
      </c>
      <c r="EE38" s="193" t="s">
        <v>968</v>
      </c>
      <c r="EF38" s="192">
        <v>1</v>
      </c>
      <c r="EG38" s="193" t="s">
        <v>968</v>
      </c>
      <c r="EH38" s="193" t="s">
        <v>968</v>
      </c>
      <c r="EI38" s="192">
        <v>1</v>
      </c>
      <c r="EJ38" s="193" t="s">
        <v>968</v>
      </c>
      <c r="EK38" s="193" t="s">
        <v>968</v>
      </c>
      <c r="EL38" s="192">
        <v>1</v>
      </c>
      <c r="EM38" s="193" t="s">
        <v>968</v>
      </c>
      <c r="EN38" s="193" t="s">
        <v>968</v>
      </c>
      <c r="EO38" s="192">
        <v>1</v>
      </c>
      <c r="EP38" s="193" t="s">
        <v>968</v>
      </c>
      <c r="EQ38" s="193" t="s">
        <v>968</v>
      </c>
      <c r="ER38" s="192">
        <v>1</v>
      </c>
      <c r="ES38" s="193" t="s">
        <v>968</v>
      </c>
      <c r="ET38" s="193" t="s">
        <v>968</v>
      </c>
    </row>
    <row r="39" spans="1:150" x14ac:dyDescent="0.3">
      <c r="A39" s="1"/>
      <c r="B39" s="188" t="s">
        <v>3060</v>
      </c>
      <c r="C39" s="188" t="s">
        <v>97</v>
      </c>
      <c r="D39" s="188" t="s">
        <v>103</v>
      </c>
      <c r="E39" s="188" t="s">
        <v>3061</v>
      </c>
      <c r="F39" s="188" t="s">
        <v>3062</v>
      </c>
      <c r="G39" s="189">
        <v>1</v>
      </c>
      <c r="H39" s="189">
        <v>0</v>
      </c>
      <c r="I39" s="189">
        <v>0</v>
      </c>
      <c r="J39" s="189">
        <v>1</v>
      </c>
      <c r="K39" s="189">
        <v>0</v>
      </c>
      <c r="L39" s="189">
        <v>0</v>
      </c>
      <c r="M39" s="189">
        <v>1</v>
      </c>
      <c r="N39" s="189">
        <v>0</v>
      </c>
      <c r="O39" s="189">
        <v>0</v>
      </c>
      <c r="P39" s="189">
        <v>1</v>
      </c>
      <c r="Q39" s="189">
        <v>0</v>
      </c>
      <c r="R39" s="189">
        <v>0</v>
      </c>
      <c r="S39" s="189">
        <v>1</v>
      </c>
      <c r="T39" s="189">
        <v>0</v>
      </c>
      <c r="U39" s="189">
        <v>0</v>
      </c>
      <c r="V39" s="189">
        <v>1</v>
      </c>
      <c r="W39" s="189">
        <v>0</v>
      </c>
      <c r="X39" s="189">
        <v>0</v>
      </c>
      <c r="Y39" s="189">
        <v>1</v>
      </c>
      <c r="Z39" s="189">
        <v>0</v>
      </c>
      <c r="AA39" s="189">
        <v>0</v>
      </c>
      <c r="AB39" s="189">
        <v>1</v>
      </c>
      <c r="AC39" s="189">
        <v>0</v>
      </c>
      <c r="AD39" s="189">
        <v>0</v>
      </c>
      <c r="AE39" s="189">
        <v>1</v>
      </c>
      <c r="AF39" s="189">
        <v>0</v>
      </c>
      <c r="AG39" s="189">
        <v>0</v>
      </c>
      <c r="AH39" s="189">
        <v>1</v>
      </c>
      <c r="AI39" s="189">
        <v>0</v>
      </c>
      <c r="AJ39" s="189">
        <v>0</v>
      </c>
      <c r="AK39" s="189">
        <v>1</v>
      </c>
      <c r="AL39" s="189">
        <v>0</v>
      </c>
      <c r="AM39" s="189">
        <v>0</v>
      </c>
      <c r="AN39" s="189">
        <v>1</v>
      </c>
      <c r="AO39" s="189">
        <v>0</v>
      </c>
      <c r="AP39" s="189">
        <v>0</v>
      </c>
      <c r="AQ39" s="189">
        <v>1</v>
      </c>
      <c r="AR39" s="189">
        <v>0</v>
      </c>
      <c r="AS39" s="189">
        <v>0</v>
      </c>
      <c r="AT39" s="189">
        <v>1</v>
      </c>
      <c r="AU39" s="189">
        <v>0</v>
      </c>
      <c r="AV39" s="189">
        <v>0</v>
      </c>
      <c r="AW39" s="189">
        <v>1</v>
      </c>
      <c r="AX39" s="189">
        <v>0</v>
      </c>
      <c r="AY39" s="189">
        <v>0</v>
      </c>
      <c r="AZ39" s="189">
        <v>1</v>
      </c>
      <c r="BA39" s="189">
        <v>0</v>
      </c>
      <c r="BB39" s="189">
        <v>0</v>
      </c>
      <c r="BC39" s="189">
        <v>1</v>
      </c>
      <c r="BD39" s="189">
        <v>0</v>
      </c>
      <c r="BE39" s="189">
        <v>0</v>
      </c>
      <c r="BF39" s="189">
        <v>1</v>
      </c>
      <c r="BG39" s="189">
        <v>0</v>
      </c>
      <c r="BH39" s="189">
        <v>0</v>
      </c>
      <c r="BI39" s="189">
        <v>1</v>
      </c>
      <c r="BJ39" s="189">
        <v>0</v>
      </c>
      <c r="BK39" s="189">
        <v>0</v>
      </c>
      <c r="BL39" s="189">
        <v>1</v>
      </c>
      <c r="BM39" s="189">
        <v>0</v>
      </c>
      <c r="BN39" s="189">
        <v>0</v>
      </c>
      <c r="BO39" s="189">
        <v>1</v>
      </c>
      <c r="BP39" s="189">
        <v>0</v>
      </c>
      <c r="BQ39" s="189">
        <v>0</v>
      </c>
      <c r="BR39" s="189">
        <v>1</v>
      </c>
      <c r="BS39" s="189">
        <v>0</v>
      </c>
      <c r="BT39" s="189">
        <v>0</v>
      </c>
      <c r="BU39" s="189">
        <v>1</v>
      </c>
      <c r="BV39" s="189">
        <v>0</v>
      </c>
      <c r="BW39" s="189">
        <v>0</v>
      </c>
      <c r="BX39" s="189">
        <v>1</v>
      </c>
      <c r="BY39" s="189">
        <v>0</v>
      </c>
      <c r="BZ39" s="189">
        <v>0</v>
      </c>
      <c r="CA39" s="189">
        <v>1</v>
      </c>
      <c r="CB39" s="189">
        <v>0</v>
      </c>
      <c r="CC39" s="189">
        <v>0</v>
      </c>
      <c r="CD39" s="189">
        <v>1</v>
      </c>
      <c r="CE39" s="189">
        <v>0</v>
      </c>
      <c r="CF39" s="189">
        <v>0</v>
      </c>
      <c r="CG39" s="189">
        <v>1</v>
      </c>
      <c r="CH39" s="189">
        <v>0</v>
      </c>
      <c r="CI39" s="189">
        <v>0</v>
      </c>
      <c r="CJ39" s="189">
        <v>1</v>
      </c>
      <c r="CK39" s="189">
        <v>0</v>
      </c>
      <c r="CL39" s="189">
        <v>0</v>
      </c>
      <c r="CM39" s="189">
        <v>1</v>
      </c>
      <c r="CN39" s="189">
        <v>0</v>
      </c>
      <c r="CO39" s="189">
        <v>0</v>
      </c>
      <c r="CP39" s="189">
        <v>1</v>
      </c>
      <c r="CQ39" s="189">
        <v>0</v>
      </c>
      <c r="CR39" s="189">
        <v>0</v>
      </c>
      <c r="CS39" s="189">
        <v>1</v>
      </c>
      <c r="CT39" s="189">
        <v>0</v>
      </c>
      <c r="CU39" s="189">
        <v>0</v>
      </c>
      <c r="CV39" s="189">
        <v>1</v>
      </c>
      <c r="CW39" s="189">
        <v>0</v>
      </c>
      <c r="CX39" s="189">
        <v>0</v>
      </c>
      <c r="CY39" s="189">
        <v>1</v>
      </c>
      <c r="CZ39" s="189">
        <v>0</v>
      </c>
      <c r="DA39" s="189">
        <v>0</v>
      </c>
      <c r="DB39" s="189">
        <v>1</v>
      </c>
      <c r="DC39" s="189">
        <v>0</v>
      </c>
      <c r="DD39" s="189">
        <v>0</v>
      </c>
      <c r="DE39" s="189">
        <v>1</v>
      </c>
      <c r="DF39" s="189">
        <v>0</v>
      </c>
      <c r="DG39" s="189">
        <v>0</v>
      </c>
      <c r="DH39" s="189">
        <v>1</v>
      </c>
      <c r="DI39" s="189">
        <v>0</v>
      </c>
      <c r="DJ39" s="189">
        <v>0</v>
      </c>
      <c r="DK39" s="189">
        <v>1</v>
      </c>
      <c r="DL39" s="189">
        <v>0</v>
      </c>
      <c r="DM39" s="189">
        <v>0</v>
      </c>
      <c r="DN39" s="189">
        <v>1</v>
      </c>
      <c r="DO39" s="189">
        <v>0</v>
      </c>
      <c r="DP39" s="189">
        <v>0</v>
      </c>
      <c r="DQ39" s="189">
        <v>1</v>
      </c>
      <c r="DR39" s="189">
        <v>0</v>
      </c>
      <c r="DS39" s="189">
        <v>0</v>
      </c>
      <c r="DT39" s="189">
        <v>1</v>
      </c>
      <c r="DU39" s="189">
        <v>0</v>
      </c>
      <c r="DV39" s="189">
        <v>0</v>
      </c>
      <c r="DW39" s="189">
        <v>1</v>
      </c>
      <c r="DX39" s="189">
        <v>0</v>
      </c>
      <c r="DY39" s="189">
        <v>0</v>
      </c>
      <c r="DZ39" s="189">
        <v>1</v>
      </c>
      <c r="EA39" s="189">
        <v>0</v>
      </c>
      <c r="EB39" s="189">
        <v>0</v>
      </c>
      <c r="EC39" s="189">
        <v>1</v>
      </c>
      <c r="ED39" s="189">
        <v>0</v>
      </c>
      <c r="EE39" s="189">
        <v>0</v>
      </c>
      <c r="EF39" s="189">
        <v>1</v>
      </c>
      <c r="EG39" s="189">
        <v>0</v>
      </c>
      <c r="EH39" s="189">
        <v>0</v>
      </c>
      <c r="EI39" s="189">
        <v>1</v>
      </c>
      <c r="EJ39" s="189">
        <v>0</v>
      </c>
      <c r="EK39" s="189">
        <v>0</v>
      </c>
      <c r="EL39" s="189">
        <v>1</v>
      </c>
      <c r="EM39" s="189">
        <v>0</v>
      </c>
      <c r="EN39" s="189">
        <v>0</v>
      </c>
      <c r="EO39" s="189">
        <v>1</v>
      </c>
      <c r="EP39" s="189">
        <v>0</v>
      </c>
      <c r="EQ39" s="189">
        <v>0</v>
      </c>
      <c r="ER39" s="189">
        <v>1</v>
      </c>
      <c r="ES39" s="189">
        <v>0</v>
      </c>
      <c r="ET39" s="189">
        <v>0</v>
      </c>
    </row>
    <row r="40" spans="1:150" x14ac:dyDescent="0.3">
      <c r="A40" s="1"/>
      <c r="B40" s="191" t="s">
        <v>3063</v>
      </c>
      <c r="C40" s="191" t="s">
        <v>97</v>
      </c>
      <c r="D40" s="191" t="s">
        <v>103</v>
      </c>
      <c r="E40" s="191" t="s">
        <v>3064</v>
      </c>
      <c r="F40" s="191" t="s">
        <v>3065</v>
      </c>
      <c r="G40" s="192">
        <v>1</v>
      </c>
      <c r="H40" s="192">
        <v>0</v>
      </c>
      <c r="I40" s="192">
        <v>0</v>
      </c>
      <c r="J40" s="192">
        <v>1</v>
      </c>
      <c r="K40" s="192">
        <v>0</v>
      </c>
      <c r="L40" s="192">
        <v>0</v>
      </c>
      <c r="M40" s="192">
        <v>1</v>
      </c>
      <c r="N40" s="192">
        <v>0</v>
      </c>
      <c r="O40" s="192">
        <v>0</v>
      </c>
      <c r="P40" s="192">
        <v>1</v>
      </c>
      <c r="Q40" s="192">
        <v>0</v>
      </c>
      <c r="R40" s="192">
        <v>0</v>
      </c>
      <c r="S40" s="192">
        <v>1</v>
      </c>
      <c r="T40" s="192">
        <v>0</v>
      </c>
      <c r="U40" s="192">
        <v>0</v>
      </c>
      <c r="V40" s="192">
        <v>1</v>
      </c>
      <c r="W40" s="192">
        <v>0</v>
      </c>
      <c r="X40" s="192">
        <v>0</v>
      </c>
      <c r="Y40" s="192">
        <v>1</v>
      </c>
      <c r="Z40" s="192">
        <v>0</v>
      </c>
      <c r="AA40" s="192">
        <v>0</v>
      </c>
      <c r="AB40" s="192">
        <v>1</v>
      </c>
      <c r="AC40" s="192">
        <v>0</v>
      </c>
      <c r="AD40" s="192">
        <v>0</v>
      </c>
      <c r="AE40" s="192">
        <v>1</v>
      </c>
      <c r="AF40" s="192">
        <v>0</v>
      </c>
      <c r="AG40" s="192">
        <v>0</v>
      </c>
      <c r="AH40" s="192">
        <v>1</v>
      </c>
      <c r="AI40" s="192">
        <v>0</v>
      </c>
      <c r="AJ40" s="192">
        <v>0</v>
      </c>
      <c r="AK40" s="192">
        <v>1</v>
      </c>
      <c r="AL40" s="192">
        <v>0</v>
      </c>
      <c r="AM40" s="192">
        <v>0</v>
      </c>
      <c r="AN40" s="192">
        <v>1</v>
      </c>
      <c r="AO40" s="192">
        <v>0</v>
      </c>
      <c r="AP40" s="192">
        <v>0</v>
      </c>
      <c r="AQ40" s="192">
        <v>1</v>
      </c>
      <c r="AR40" s="192">
        <v>0</v>
      </c>
      <c r="AS40" s="192">
        <v>0</v>
      </c>
      <c r="AT40" s="192">
        <v>1</v>
      </c>
      <c r="AU40" s="192">
        <v>0</v>
      </c>
      <c r="AV40" s="192">
        <v>0</v>
      </c>
      <c r="AW40" s="192">
        <v>1</v>
      </c>
      <c r="AX40" s="192">
        <v>0</v>
      </c>
      <c r="AY40" s="192">
        <v>0</v>
      </c>
      <c r="AZ40" s="192">
        <v>1</v>
      </c>
      <c r="BA40" s="192">
        <v>0</v>
      </c>
      <c r="BB40" s="192">
        <v>0</v>
      </c>
      <c r="BC40" s="192">
        <v>1</v>
      </c>
      <c r="BD40" s="192">
        <v>0</v>
      </c>
      <c r="BE40" s="192">
        <v>0</v>
      </c>
      <c r="BF40" s="192">
        <v>1</v>
      </c>
      <c r="BG40" s="192">
        <v>0</v>
      </c>
      <c r="BH40" s="192">
        <v>0</v>
      </c>
      <c r="BI40" s="192">
        <v>1</v>
      </c>
      <c r="BJ40" s="192">
        <v>0</v>
      </c>
      <c r="BK40" s="192">
        <v>0</v>
      </c>
      <c r="BL40" s="192">
        <v>1</v>
      </c>
      <c r="BM40" s="192">
        <v>0</v>
      </c>
      <c r="BN40" s="192">
        <v>0</v>
      </c>
      <c r="BO40" s="192">
        <v>1</v>
      </c>
      <c r="BP40" s="192">
        <v>0</v>
      </c>
      <c r="BQ40" s="192">
        <v>0</v>
      </c>
      <c r="BR40" s="192">
        <v>1</v>
      </c>
      <c r="BS40" s="192">
        <v>0</v>
      </c>
      <c r="BT40" s="192">
        <v>0</v>
      </c>
      <c r="BU40" s="192">
        <v>1</v>
      </c>
      <c r="BV40" s="192">
        <v>0</v>
      </c>
      <c r="BW40" s="192">
        <v>0</v>
      </c>
      <c r="BX40" s="192">
        <v>1</v>
      </c>
      <c r="BY40" s="192">
        <v>0</v>
      </c>
      <c r="BZ40" s="192">
        <v>0</v>
      </c>
      <c r="CA40" s="192">
        <v>1</v>
      </c>
      <c r="CB40" s="192">
        <v>0</v>
      </c>
      <c r="CC40" s="192">
        <v>0</v>
      </c>
      <c r="CD40" s="192">
        <v>1</v>
      </c>
      <c r="CE40" s="192">
        <v>0</v>
      </c>
      <c r="CF40" s="192">
        <v>0</v>
      </c>
      <c r="CG40" s="192">
        <v>1</v>
      </c>
      <c r="CH40" s="192">
        <v>0</v>
      </c>
      <c r="CI40" s="192">
        <v>0</v>
      </c>
      <c r="CJ40" s="192">
        <v>1</v>
      </c>
      <c r="CK40" s="192">
        <v>0</v>
      </c>
      <c r="CL40" s="192">
        <v>0</v>
      </c>
      <c r="CM40" s="192">
        <v>1</v>
      </c>
      <c r="CN40" s="192">
        <v>0</v>
      </c>
      <c r="CO40" s="192">
        <v>0</v>
      </c>
      <c r="CP40" s="192">
        <v>1</v>
      </c>
      <c r="CQ40" s="192">
        <v>0</v>
      </c>
      <c r="CR40" s="192">
        <v>0</v>
      </c>
      <c r="CS40" s="192">
        <v>1</v>
      </c>
      <c r="CT40" s="192">
        <v>0</v>
      </c>
      <c r="CU40" s="192">
        <v>0</v>
      </c>
      <c r="CV40" s="192">
        <v>1</v>
      </c>
      <c r="CW40" s="192">
        <v>0</v>
      </c>
      <c r="CX40" s="192">
        <v>0</v>
      </c>
      <c r="CY40" s="192">
        <v>1</v>
      </c>
      <c r="CZ40" s="192">
        <v>0</v>
      </c>
      <c r="DA40" s="192">
        <v>0</v>
      </c>
      <c r="DB40" s="192">
        <v>1</v>
      </c>
      <c r="DC40" s="192">
        <v>0</v>
      </c>
      <c r="DD40" s="192">
        <v>0</v>
      </c>
      <c r="DE40" s="192">
        <v>1</v>
      </c>
      <c r="DF40" s="192">
        <v>0</v>
      </c>
      <c r="DG40" s="192">
        <v>0</v>
      </c>
      <c r="DH40" s="192">
        <v>1</v>
      </c>
      <c r="DI40" s="192">
        <v>0</v>
      </c>
      <c r="DJ40" s="192">
        <v>0</v>
      </c>
      <c r="DK40" s="192">
        <v>1</v>
      </c>
      <c r="DL40" s="192">
        <v>0</v>
      </c>
      <c r="DM40" s="192">
        <v>0</v>
      </c>
      <c r="DN40" s="192">
        <v>1</v>
      </c>
      <c r="DO40" s="192">
        <v>0</v>
      </c>
      <c r="DP40" s="192">
        <v>0</v>
      </c>
      <c r="DQ40" s="192">
        <v>1</v>
      </c>
      <c r="DR40" s="192">
        <v>0</v>
      </c>
      <c r="DS40" s="192">
        <v>0</v>
      </c>
      <c r="DT40" s="192">
        <v>1</v>
      </c>
      <c r="DU40" s="192">
        <v>0</v>
      </c>
      <c r="DV40" s="192">
        <v>0</v>
      </c>
      <c r="DW40" s="192">
        <v>1</v>
      </c>
      <c r="DX40" s="192">
        <v>0</v>
      </c>
      <c r="DY40" s="192">
        <v>0</v>
      </c>
      <c r="DZ40" s="192">
        <v>1</v>
      </c>
      <c r="EA40" s="192">
        <v>0</v>
      </c>
      <c r="EB40" s="192">
        <v>0</v>
      </c>
      <c r="EC40" s="192">
        <v>1</v>
      </c>
      <c r="ED40" s="192">
        <v>0</v>
      </c>
      <c r="EE40" s="192">
        <v>0</v>
      </c>
      <c r="EF40" s="192">
        <v>1</v>
      </c>
      <c r="EG40" s="192">
        <v>0</v>
      </c>
      <c r="EH40" s="192">
        <v>0</v>
      </c>
      <c r="EI40" s="192">
        <v>1</v>
      </c>
      <c r="EJ40" s="192">
        <v>0</v>
      </c>
      <c r="EK40" s="192">
        <v>0</v>
      </c>
      <c r="EL40" s="192">
        <v>1</v>
      </c>
      <c r="EM40" s="192">
        <v>0</v>
      </c>
      <c r="EN40" s="192">
        <v>0</v>
      </c>
      <c r="EO40" s="192">
        <v>1</v>
      </c>
      <c r="EP40" s="192">
        <v>0</v>
      </c>
      <c r="EQ40" s="192">
        <v>0</v>
      </c>
      <c r="ER40" s="192">
        <v>1</v>
      </c>
      <c r="ES40" s="192">
        <v>0</v>
      </c>
      <c r="ET40" s="192">
        <v>0</v>
      </c>
    </row>
    <row r="41" spans="1:150" x14ac:dyDescent="0.3">
      <c r="A41" s="1"/>
      <c r="B41" s="191" t="s">
        <v>3066</v>
      </c>
      <c r="C41" s="191" t="s">
        <v>97</v>
      </c>
      <c r="D41" s="191" t="s">
        <v>103</v>
      </c>
      <c r="E41" s="191" t="s">
        <v>3067</v>
      </c>
      <c r="F41" s="191" t="s">
        <v>3068</v>
      </c>
      <c r="G41" s="192">
        <v>1</v>
      </c>
      <c r="H41" s="192">
        <v>0</v>
      </c>
      <c r="I41" s="192">
        <v>0</v>
      </c>
      <c r="J41" s="192">
        <v>1</v>
      </c>
      <c r="K41" s="192">
        <v>0</v>
      </c>
      <c r="L41" s="192">
        <v>0</v>
      </c>
      <c r="M41" s="192">
        <v>1</v>
      </c>
      <c r="N41" s="192">
        <v>0</v>
      </c>
      <c r="O41" s="192">
        <v>0</v>
      </c>
      <c r="P41" s="192">
        <v>1</v>
      </c>
      <c r="Q41" s="192">
        <v>0</v>
      </c>
      <c r="R41" s="192">
        <v>0</v>
      </c>
      <c r="S41" s="192">
        <v>1</v>
      </c>
      <c r="T41" s="192">
        <v>0</v>
      </c>
      <c r="U41" s="192">
        <v>0</v>
      </c>
      <c r="V41" s="192">
        <v>1</v>
      </c>
      <c r="W41" s="192">
        <v>0</v>
      </c>
      <c r="X41" s="192">
        <v>0</v>
      </c>
      <c r="Y41" s="192">
        <v>1</v>
      </c>
      <c r="Z41" s="192">
        <v>0</v>
      </c>
      <c r="AA41" s="192">
        <v>0</v>
      </c>
      <c r="AB41" s="192">
        <v>1</v>
      </c>
      <c r="AC41" s="192">
        <v>0</v>
      </c>
      <c r="AD41" s="192">
        <v>0</v>
      </c>
      <c r="AE41" s="192">
        <v>1</v>
      </c>
      <c r="AF41" s="192">
        <v>0</v>
      </c>
      <c r="AG41" s="192">
        <v>0</v>
      </c>
      <c r="AH41" s="192">
        <v>1</v>
      </c>
      <c r="AI41" s="192">
        <v>0</v>
      </c>
      <c r="AJ41" s="192">
        <v>0</v>
      </c>
      <c r="AK41" s="192">
        <v>1</v>
      </c>
      <c r="AL41" s="192">
        <v>0</v>
      </c>
      <c r="AM41" s="192">
        <v>0</v>
      </c>
      <c r="AN41" s="192">
        <v>1</v>
      </c>
      <c r="AO41" s="192">
        <v>0</v>
      </c>
      <c r="AP41" s="192">
        <v>0</v>
      </c>
      <c r="AQ41" s="192">
        <v>1</v>
      </c>
      <c r="AR41" s="192">
        <v>0</v>
      </c>
      <c r="AS41" s="192">
        <v>0</v>
      </c>
      <c r="AT41" s="192">
        <v>1</v>
      </c>
      <c r="AU41" s="192">
        <v>0</v>
      </c>
      <c r="AV41" s="192">
        <v>0</v>
      </c>
      <c r="AW41" s="192">
        <v>1</v>
      </c>
      <c r="AX41" s="192">
        <v>0</v>
      </c>
      <c r="AY41" s="192">
        <v>0</v>
      </c>
      <c r="AZ41" s="192">
        <v>1</v>
      </c>
      <c r="BA41" s="192">
        <v>0</v>
      </c>
      <c r="BB41" s="192">
        <v>0</v>
      </c>
      <c r="BC41" s="192">
        <v>1</v>
      </c>
      <c r="BD41" s="192">
        <v>0</v>
      </c>
      <c r="BE41" s="192">
        <v>0</v>
      </c>
      <c r="BF41" s="192">
        <v>1</v>
      </c>
      <c r="BG41" s="192">
        <v>0</v>
      </c>
      <c r="BH41" s="192">
        <v>0</v>
      </c>
      <c r="BI41" s="192">
        <v>1</v>
      </c>
      <c r="BJ41" s="192">
        <v>0</v>
      </c>
      <c r="BK41" s="192">
        <v>0</v>
      </c>
      <c r="BL41" s="192">
        <v>1</v>
      </c>
      <c r="BM41" s="192">
        <v>0</v>
      </c>
      <c r="BN41" s="192">
        <v>0</v>
      </c>
      <c r="BO41" s="192">
        <v>1</v>
      </c>
      <c r="BP41" s="192">
        <v>0</v>
      </c>
      <c r="BQ41" s="192">
        <v>0</v>
      </c>
      <c r="BR41" s="192">
        <v>1</v>
      </c>
      <c r="BS41" s="192">
        <v>0</v>
      </c>
      <c r="BT41" s="192">
        <v>0</v>
      </c>
      <c r="BU41" s="192">
        <v>1</v>
      </c>
      <c r="BV41" s="192">
        <v>0</v>
      </c>
      <c r="BW41" s="192">
        <v>0</v>
      </c>
      <c r="BX41" s="192">
        <v>1</v>
      </c>
      <c r="BY41" s="192">
        <v>0</v>
      </c>
      <c r="BZ41" s="192">
        <v>0</v>
      </c>
      <c r="CA41" s="192">
        <v>1</v>
      </c>
      <c r="CB41" s="192">
        <v>0</v>
      </c>
      <c r="CC41" s="192">
        <v>0</v>
      </c>
      <c r="CD41" s="192">
        <v>1</v>
      </c>
      <c r="CE41" s="192">
        <v>0</v>
      </c>
      <c r="CF41" s="192">
        <v>0</v>
      </c>
      <c r="CG41" s="192">
        <v>1</v>
      </c>
      <c r="CH41" s="192">
        <v>0</v>
      </c>
      <c r="CI41" s="192">
        <v>0</v>
      </c>
      <c r="CJ41" s="192">
        <v>1</v>
      </c>
      <c r="CK41" s="192">
        <v>0</v>
      </c>
      <c r="CL41" s="192">
        <v>0</v>
      </c>
      <c r="CM41" s="192">
        <v>1</v>
      </c>
      <c r="CN41" s="192">
        <v>0</v>
      </c>
      <c r="CO41" s="192">
        <v>0</v>
      </c>
      <c r="CP41" s="192">
        <v>1</v>
      </c>
      <c r="CQ41" s="192">
        <v>0</v>
      </c>
      <c r="CR41" s="192">
        <v>0</v>
      </c>
      <c r="CS41" s="192">
        <v>1</v>
      </c>
      <c r="CT41" s="192">
        <v>0</v>
      </c>
      <c r="CU41" s="192">
        <v>0</v>
      </c>
      <c r="CV41" s="192">
        <v>1</v>
      </c>
      <c r="CW41" s="192">
        <v>0</v>
      </c>
      <c r="CX41" s="192">
        <v>0</v>
      </c>
      <c r="CY41" s="192">
        <v>1</v>
      </c>
      <c r="CZ41" s="192">
        <v>0</v>
      </c>
      <c r="DA41" s="192">
        <v>0</v>
      </c>
      <c r="DB41" s="192">
        <v>1</v>
      </c>
      <c r="DC41" s="192">
        <v>0</v>
      </c>
      <c r="DD41" s="192">
        <v>0</v>
      </c>
      <c r="DE41" s="192">
        <v>1</v>
      </c>
      <c r="DF41" s="192">
        <v>0</v>
      </c>
      <c r="DG41" s="192">
        <v>0</v>
      </c>
      <c r="DH41" s="192">
        <v>1</v>
      </c>
      <c r="DI41" s="192">
        <v>0</v>
      </c>
      <c r="DJ41" s="192">
        <v>0</v>
      </c>
      <c r="DK41" s="192">
        <v>1</v>
      </c>
      <c r="DL41" s="192">
        <v>0</v>
      </c>
      <c r="DM41" s="192">
        <v>0</v>
      </c>
      <c r="DN41" s="192">
        <v>1</v>
      </c>
      <c r="DO41" s="192">
        <v>0</v>
      </c>
      <c r="DP41" s="192">
        <v>0</v>
      </c>
      <c r="DQ41" s="192">
        <v>1</v>
      </c>
      <c r="DR41" s="192">
        <v>0</v>
      </c>
      <c r="DS41" s="192">
        <v>0</v>
      </c>
      <c r="DT41" s="192">
        <v>1</v>
      </c>
      <c r="DU41" s="192">
        <v>0</v>
      </c>
      <c r="DV41" s="192">
        <v>0</v>
      </c>
      <c r="DW41" s="192">
        <v>1</v>
      </c>
      <c r="DX41" s="192">
        <v>0</v>
      </c>
      <c r="DY41" s="192">
        <v>0</v>
      </c>
      <c r="DZ41" s="192">
        <v>1</v>
      </c>
      <c r="EA41" s="192">
        <v>0</v>
      </c>
      <c r="EB41" s="192">
        <v>0</v>
      </c>
      <c r="EC41" s="192">
        <v>1</v>
      </c>
      <c r="ED41" s="192">
        <v>0</v>
      </c>
      <c r="EE41" s="192">
        <v>0</v>
      </c>
      <c r="EF41" s="192">
        <v>1</v>
      </c>
      <c r="EG41" s="192">
        <v>0</v>
      </c>
      <c r="EH41" s="192">
        <v>0</v>
      </c>
      <c r="EI41" s="192">
        <v>1</v>
      </c>
      <c r="EJ41" s="192">
        <v>0</v>
      </c>
      <c r="EK41" s="192">
        <v>0</v>
      </c>
      <c r="EL41" s="192">
        <v>1</v>
      </c>
      <c r="EM41" s="192">
        <v>0</v>
      </c>
      <c r="EN41" s="192">
        <v>0</v>
      </c>
      <c r="EO41" s="192">
        <v>1</v>
      </c>
      <c r="EP41" s="192">
        <v>0</v>
      </c>
      <c r="EQ41" s="192">
        <v>0</v>
      </c>
      <c r="ER41" s="192">
        <v>1</v>
      </c>
      <c r="ES41" s="192">
        <v>0</v>
      </c>
      <c r="ET41" s="192">
        <v>0</v>
      </c>
    </row>
    <row r="42" spans="1:150" x14ac:dyDescent="0.3">
      <c r="A42" s="1"/>
      <c r="B42" s="191" t="s">
        <v>3069</v>
      </c>
      <c r="C42" s="191" t="s">
        <v>97</v>
      </c>
      <c r="D42" s="191" t="s">
        <v>103</v>
      </c>
      <c r="E42" s="191" t="s">
        <v>3070</v>
      </c>
      <c r="F42" s="191" t="s">
        <v>3071</v>
      </c>
      <c r="G42" s="192">
        <v>1</v>
      </c>
      <c r="H42" s="192">
        <v>0</v>
      </c>
      <c r="I42" s="192">
        <v>0</v>
      </c>
      <c r="J42" s="192">
        <v>1</v>
      </c>
      <c r="K42" s="192">
        <v>0</v>
      </c>
      <c r="L42" s="192">
        <v>0</v>
      </c>
      <c r="M42" s="192">
        <v>1</v>
      </c>
      <c r="N42" s="192">
        <v>0</v>
      </c>
      <c r="O42" s="192">
        <v>0</v>
      </c>
      <c r="P42" s="192">
        <v>1</v>
      </c>
      <c r="Q42" s="192">
        <v>0</v>
      </c>
      <c r="R42" s="192">
        <v>0</v>
      </c>
      <c r="S42" s="192">
        <v>1</v>
      </c>
      <c r="T42" s="192">
        <v>0</v>
      </c>
      <c r="U42" s="192">
        <v>0</v>
      </c>
      <c r="V42" s="192">
        <v>1</v>
      </c>
      <c r="W42" s="192">
        <v>0</v>
      </c>
      <c r="X42" s="192">
        <v>0</v>
      </c>
      <c r="Y42" s="192">
        <v>1</v>
      </c>
      <c r="Z42" s="192">
        <v>0</v>
      </c>
      <c r="AA42" s="192">
        <v>0</v>
      </c>
      <c r="AB42" s="192">
        <v>1</v>
      </c>
      <c r="AC42" s="192">
        <v>0</v>
      </c>
      <c r="AD42" s="192">
        <v>0</v>
      </c>
      <c r="AE42" s="192">
        <v>1</v>
      </c>
      <c r="AF42" s="192">
        <v>0</v>
      </c>
      <c r="AG42" s="192">
        <v>0</v>
      </c>
      <c r="AH42" s="192">
        <v>1</v>
      </c>
      <c r="AI42" s="192">
        <v>0</v>
      </c>
      <c r="AJ42" s="192">
        <v>0</v>
      </c>
      <c r="AK42" s="192">
        <v>1</v>
      </c>
      <c r="AL42" s="192">
        <v>0</v>
      </c>
      <c r="AM42" s="192">
        <v>0</v>
      </c>
      <c r="AN42" s="192">
        <v>1</v>
      </c>
      <c r="AO42" s="192">
        <v>0</v>
      </c>
      <c r="AP42" s="192">
        <v>0</v>
      </c>
      <c r="AQ42" s="192">
        <v>1</v>
      </c>
      <c r="AR42" s="192">
        <v>0</v>
      </c>
      <c r="AS42" s="192">
        <v>0</v>
      </c>
      <c r="AT42" s="192">
        <v>1</v>
      </c>
      <c r="AU42" s="192">
        <v>0</v>
      </c>
      <c r="AV42" s="192">
        <v>0</v>
      </c>
      <c r="AW42" s="192">
        <v>1</v>
      </c>
      <c r="AX42" s="192">
        <v>0</v>
      </c>
      <c r="AY42" s="192">
        <v>0</v>
      </c>
      <c r="AZ42" s="192">
        <v>1</v>
      </c>
      <c r="BA42" s="192">
        <v>0</v>
      </c>
      <c r="BB42" s="192">
        <v>0</v>
      </c>
      <c r="BC42" s="192">
        <v>1</v>
      </c>
      <c r="BD42" s="192">
        <v>0</v>
      </c>
      <c r="BE42" s="192">
        <v>0</v>
      </c>
      <c r="BF42" s="192">
        <v>1</v>
      </c>
      <c r="BG42" s="192">
        <v>0</v>
      </c>
      <c r="BH42" s="192">
        <v>0</v>
      </c>
      <c r="BI42" s="192">
        <v>1</v>
      </c>
      <c r="BJ42" s="192">
        <v>0</v>
      </c>
      <c r="BK42" s="192">
        <v>0</v>
      </c>
      <c r="BL42" s="192">
        <v>1</v>
      </c>
      <c r="BM42" s="192">
        <v>0</v>
      </c>
      <c r="BN42" s="192">
        <v>0</v>
      </c>
      <c r="BO42" s="192">
        <v>1</v>
      </c>
      <c r="BP42" s="192">
        <v>0</v>
      </c>
      <c r="BQ42" s="192">
        <v>0</v>
      </c>
      <c r="BR42" s="192">
        <v>1</v>
      </c>
      <c r="BS42" s="192">
        <v>0</v>
      </c>
      <c r="BT42" s="192">
        <v>0</v>
      </c>
      <c r="BU42" s="192">
        <v>1</v>
      </c>
      <c r="BV42" s="192">
        <v>0</v>
      </c>
      <c r="BW42" s="192">
        <v>0</v>
      </c>
      <c r="BX42" s="192">
        <v>1</v>
      </c>
      <c r="BY42" s="192">
        <v>0</v>
      </c>
      <c r="BZ42" s="192">
        <v>0</v>
      </c>
      <c r="CA42" s="192">
        <v>1</v>
      </c>
      <c r="CB42" s="192">
        <v>0</v>
      </c>
      <c r="CC42" s="192">
        <v>0</v>
      </c>
      <c r="CD42" s="192">
        <v>1</v>
      </c>
      <c r="CE42" s="192">
        <v>0</v>
      </c>
      <c r="CF42" s="192">
        <v>0</v>
      </c>
      <c r="CG42" s="192">
        <v>1</v>
      </c>
      <c r="CH42" s="192">
        <v>0</v>
      </c>
      <c r="CI42" s="192">
        <v>0</v>
      </c>
      <c r="CJ42" s="192">
        <v>1</v>
      </c>
      <c r="CK42" s="192">
        <v>0</v>
      </c>
      <c r="CL42" s="192">
        <v>0</v>
      </c>
      <c r="CM42" s="192">
        <v>1</v>
      </c>
      <c r="CN42" s="192">
        <v>0</v>
      </c>
      <c r="CO42" s="192">
        <v>0</v>
      </c>
      <c r="CP42" s="192">
        <v>1</v>
      </c>
      <c r="CQ42" s="192">
        <v>0</v>
      </c>
      <c r="CR42" s="192">
        <v>0</v>
      </c>
      <c r="CS42" s="192">
        <v>1</v>
      </c>
      <c r="CT42" s="192">
        <v>0</v>
      </c>
      <c r="CU42" s="192">
        <v>0</v>
      </c>
      <c r="CV42" s="192">
        <v>1</v>
      </c>
      <c r="CW42" s="192">
        <v>0</v>
      </c>
      <c r="CX42" s="192">
        <v>0</v>
      </c>
      <c r="CY42" s="192">
        <v>1</v>
      </c>
      <c r="CZ42" s="192">
        <v>0</v>
      </c>
      <c r="DA42" s="192">
        <v>0</v>
      </c>
      <c r="DB42" s="192">
        <v>1</v>
      </c>
      <c r="DC42" s="192">
        <v>0</v>
      </c>
      <c r="DD42" s="192">
        <v>0</v>
      </c>
      <c r="DE42" s="192">
        <v>1</v>
      </c>
      <c r="DF42" s="192">
        <v>0</v>
      </c>
      <c r="DG42" s="192">
        <v>0</v>
      </c>
      <c r="DH42" s="192">
        <v>1</v>
      </c>
      <c r="DI42" s="192">
        <v>0</v>
      </c>
      <c r="DJ42" s="192">
        <v>0</v>
      </c>
      <c r="DK42" s="192">
        <v>1</v>
      </c>
      <c r="DL42" s="192">
        <v>0</v>
      </c>
      <c r="DM42" s="192">
        <v>0</v>
      </c>
      <c r="DN42" s="192">
        <v>1</v>
      </c>
      <c r="DO42" s="192">
        <v>0</v>
      </c>
      <c r="DP42" s="192">
        <v>0</v>
      </c>
      <c r="DQ42" s="192">
        <v>1</v>
      </c>
      <c r="DR42" s="192">
        <v>0</v>
      </c>
      <c r="DS42" s="192">
        <v>0</v>
      </c>
      <c r="DT42" s="192">
        <v>1</v>
      </c>
      <c r="DU42" s="192">
        <v>0</v>
      </c>
      <c r="DV42" s="192">
        <v>0</v>
      </c>
      <c r="DW42" s="192">
        <v>1</v>
      </c>
      <c r="DX42" s="192">
        <v>0</v>
      </c>
      <c r="DY42" s="192">
        <v>0</v>
      </c>
      <c r="DZ42" s="192">
        <v>1</v>
      </c>
      <c r="EA42" s="192">
        <v>0</v>
      </c>
      <c r="EB42" s="192">
        <v>0</v>
      </c>
      <c r="EC42" s="192">
        <v>1</v>
      </c>
      <c r="ED42" s="192">
        <v>0</v>
      </c>
      <c r="EE42" s="192">
        <v>0</v>
      </c>
      <c r="EF42" s="192">
        <v>1</v>
      </c>
      <c r="EG42" s="192">
        <v>0</v>
      </c>
      <c r="EH42" s="192">
        <v>0</v>
      </c>
      <c r="EI42" s="192">
        <v>1</v>
      </c>
      <c r="EJ42" s="192">
        <v>0</v>
      </c>
      <c r="EK42" s="192">
        <v>0</v>
      </c>
      <c r="EL42" s="192">
        <v>1</v>
      </c>
      <c r="EM42" s="192">
        <v>0</v>
      </c>
      <c r="EN42" s="192">
        <v>0</v>
      </c>
      <c r="EO42" s="192">
        <v>1</v>
      </c>
      <c r="EP42" s="192">
        <v>0</v>
      </c>
      <c r="EQ42" s="192">
        <v>0</v>
      </c>
      <c r="ER42" s="192">
        <v>1</v>
      </c>
      <c r="ES42" s="192">
        <v>0</v>
      </c>
      <c r="ET42" s="192">
        <v>0</v>
      </c>
    </row>
    <row r="43" spans="1:150" x14ac:dyDescent="0.3">
      <c r="A43" s="1"/>
      <c r="B43" s="188" t="s">
        <v>3072</v>
      </c>
      <c r="C43" s="188" t="s">
        <v>126</v>
      </c>
      <c r="D43" s="188" t="s">
        <v>132</v>
      </c>
      <c r="E43" s="188" t="s">
        <v>3073</v>
      </c>
      <c r="F43" s="188" t="s">
        <v>3074</v>
      </c>
      <c r="G43" s="189">
        <v>1</v>
      </c>
      <c r="H43" s="190">
        <v>63.549199999999999</v>
      </c>
      <c r="I43" s="189">
        <v>0</v>
      </c>
      <c r="J43" s="189">
        <v>1</v>
      </c>
      <c r="K43" s="190">
        <v>63.549199999999999</v>
      </c>
      <c r="L43" s="189">
        <v>0</v>
      </c>
      <c r="M43" s="189">
        <v>1</v>
      </c>
      <c r="N43" s="190">
        <v>63.549199999999999</v>
      </c>
      <c r="O43" s="189">
        <v>0</v>
      </c>
      <c r="P43" s="189">
        <v>1</v>
      </c>
      <c r="Q43" s="190">
        <v>63.549199999999999</v>
      </c>
      <c r="R43" s="189">
        <v>0</v>
      </c>
      <c r="S43" s="189">
        <v>1</v>
      </c>
      <c r="T43" s="190">
        <v>63.549199999999999</v>
      </c>
      <c r="U43" s="189">
        <v>0</v>
      </c>
      <c r="V43" s="189">
        <v>1</v>
      </c>
      <c r="W43" s="190">
        <v>60.875</v>
      </c>
      <c r="X43" s="189">
        <v>0</v>
      </c>
      <c r="Y43" s="189">
        <v>1</v>
      </c>
      <c r="Z43" s="190">
        <v>63.549199999999999</v>
      </c>
      <c r="AA43" s="189">
        <v>0</v>
      </c>
      <c r="AB43" s="189">
        <v>1</v>
      </c>
      <c r="AC43" s="190">
        <v>63.549199999999999</v>
      </c>
      <c r="AD43" s="189">
        <v>0</v>
      </c>
      <c r="AE43" s="189">
        <v>1</v>
      </c>
      <c r="AF43" s="190">
        <v>63.549199999999999</v>
      </c>
      <c r="AG43" s="189">
        <v>0</v>
      </c>
      <c r="AH43" s="189">
        <v>1</v>
      </c>
      <c r="AI43" s="190">
        <v>63.549199999999999</v>
      </c>
      <c r="AJ43" s="189">
        <v>0</v>
      </c>
      <c r="AK43" s="189">
        <v>1</v>
      </c>
      <c r="AL43" s="190">
        <v>63.549199999999999</v>
      </c>
      <c r="AM43" s="189">
        <v>0</v>
      </c>
      <c r="AN43" s="189">
        <v>1</v>
      </c>
      <c r="AO43" s="190">
        <v>93.720200000000006</v>
      </c>
      <c r="AP43" s="189">
        <v>0</v>
      </c>
      <c r="AQ43" s="189">
        <v>1</v>
      </c>
      <c r="AR43" s="190">
        <v>74.433000000000007</v>
      </c>
      <c r="AS43" s="189">
        <v>0</v>
      </c>
      <c r="AT43" s="189">
        <v>1</v>
      </c>
      <c r="AU43" s="190">
        <v>102.1724</v>
      </c>
      <c r="AV43" s="189">
        <v>0</v>
      </c>
      <c r="AW43" s="189">
        <v>1</v>
      </c>
      <c r="AX43" s="190">
        <v>88.302700000000002</v>
      </c>
      <c r="AY43" s="189">
        <v>0</v>
      </c>
      <c r="AZ43" s="189">
        <v>1</v>
      </c>
      <c r="BA43" s="190">
        <v>70.551900000000003</v>
      </c>
      <c r="BB43" s="189">
        <v>0</v>
      </c>
      <c r="BC43" s="189">
        <v>1</v>
      </c>
      <c r="BD43" s="190">
        <v>96.790599999999998</v>
      </c>
      <c r="BE43" s="189">
        <v>0</v>
      </c>
      <c r="BF43" s="189">
        <v>1</v>
      </c>
      <c r="BG43" s="190">
        <v>63.549199999999999</v>
      </c>
      <c r="BH43" s="189">
        <v>0</v>
      </c>
      <c r="BI43" s="189">
        <v>1</v>
      </c>
      <c r="BJ43" s="190">
        <v>63.549199999999999</v>
      </c>
      <c r="BK43" s="189">
        <v>0</v>
      </c>
      <c r="BL43" s="189">
        <v>1</v>
      </c>
      <c r="BM43" s="190">
        <v>101.8356</v>
      </c>
      <c r="BN43" s="189">
        <v>0</v>
      </c>
      <c r="BO43" s="189">
        <v>1</v>
      </c>
      <c r="BP43" s="190">
        <v>100.0078</v>
      </c>
      <c r="BQ43" s="189">
        <v>0</v>
      </c>
      <c r="BR43" s="189">
        <v>1</v>
      </c>
      <c r="BS43" s="190">
        <v>92.315299999999993</v>
      </c>
      <c r="BT43" s="189">
        <v>0</v>
      </c>
      <c r="BU43" s="189">
        <v>1</v>
      </c>
      <c r="BV43" s="190">
        <v>38.616500000000002</v>
      </c>
      <c r="BW43" s="189">
        <v>0</v>
      </c>
      <c r="BX43" s="189">
        <v>1</v>
      </c>
      <c r="BY43" s="190">
        <v>51.318399999999997</v>
      </c>
      <c r="BZ43" s="189">
        <v>0</v>
      </c>
      <c r="CA43" s="189">
        <v>1</v>
      </c>
      <c r="CB43" s="190">
        <v>37.450800000000001</v>
      </c>
      <c r="CC43" s="189">
        <v>0</v>
      </c>
      <c r="CD43" s="189">
        <v>1</v>
      </c>
      <c r="CE43" s="190">
        <v>20.2117</v>
      </c>
      <c r="CF43" s="190">
        <v>31.593900000000001</v>
      </c>
      <c r="CG43" s="189">
        <v>1</v>
      </c>
      <c r="CH43" s="190">
        <v>43.450800000000001</v>
      </c>
      <c r="CI43" s="189">
        <v>0</v>
      </c>
      <c r="CJ43" s="189">
        <v>1</v>
      </c>
      <c r="CK43" s="190">
        <v>37.450800000000001</v>
      </c>
      <c r="CL43" s="190">
        <v>19.787199999999999</v>
      </c>
      <c r="CM43" s="189">
        <v>1</v>
      </c>
      <c r="CN43" s="190">
        <v>27.450800000000001</v>
      </c>
      <c r="CO43" s="189">
        <v>0</v>
      </c>
      <c r="CP43" s="189">
        <v>1</v>
      </c>
      <c r="CQ43" s="189">
        <v>0</v>
      </c>
      <c r="CR43" s="189">
        <v>0</v>
      </c>
      <c r="CS43" s="189">
        <v>1</v>
      </c>
      <c r="CT43" s="190">
        <v>27.664999999999999</v>
      </c>
      <c r="CU43" s="189">
        <v>0</v>
      </c>
      <c r="CV43" s="189">
        <v>1</v>
      </c>
      <c r="CW43" s="190">
        <v>18.9482</v>
      </c>
      <c r="CX43" s="190">
        <v>41.584499999999998</v>
      </c>
      <c r="CY43" s="189">
        <v>1</v>
      </c>
      <c r="CZ43" s="190">
        <v>33.5199</v>
      </c>
      <c r="DA43" s="190">
        <v>27.9983</v>
      </c>
      <c r="DB43" s="189">
        <v>1</v>
      </c>
      <c r="DC43" s="190">
        <v>54.587000000000003</v>
      </c>
      <c r="DD43" s="190">
        <v>8.3560999999999996</v>
      </c>
      <c r="DE43" s="189">
        <v>1</v>
      </c>
      <c r="DF43" s="190">
        <v>57.113999999999997</v>
      </c>
      <c r="DG43" s="190">
        <v>6</v>
      </c>
      <c r="DH43" s="189">
        <v>1</v>
      </c>
      <c r="DI43" s="190">
        <v>63.549199999999999</v>
      </c>
      <c r="DJ43" s="189">
        <v>0</v>
      </c>
      <c r="DK43" s="189">
        <v>1</v>
      </c>
      <c r="DL43" s="190">
        <v>11.1709</v>
      </c>
      <c r="DM43" s="190">
        <v>110.3947</v>
      </c>
      <c r="DN43" s="189">
        <v>1</v>
      </c>
      <c r="DO43" s="190">
        <v>69.742699999999999</v>
      </c>
      <c r="DP43" s="190">
        <v>52.508800000000001</v>
      </c>
      <c r="DQ43" s="189">
        <v>1</v>
      </c>
      <c r="DR43" s="190">
        <v>123.57040000000001</v>
      </c>
      <c r="DS43" s="189">
        <v>0</v>
      </c>
      <c r="DT43" s="189">
        <v>1</v>
      </c>
      <c r="DU43" s="189">
        <v>0</v>
      </c>
      <c r="DV43" s="190">
        <v>60.475999999999999</v>
      </c>
      <c r="DW43" s="189">
        <v>1</v>
      </c>
      <c r="DX43" s="190">
        <v>29.6126</v>
      </c>
      <c r="DY43" s="190">
        <v>83.887500000000003</v>
      </c>
      <c r="DZ43" s="189">
        <v>1</v>
      </c>
      <c r="EA43" s="190">
        <v>36.4176</v>
      </c>
      <c r="EB43" s="190">
        <v>80.744799999999998</v>
      </c>
      <c r="EC43" s="189">
        <v>1</v>
      </c>
      <c r="ED43" s="189">
        <v>0</v>
      </c>
      <c r="EE43" s="190">
        <v>114.3115</v>
      </c>
      <c r="EF43" s="189">
        <v>1</v>
      </c>
      <c r="EG43" s="190">
        <v>63.049199999999999</v>
      </c>
      <c r="EH43" s="190">
        <v>62.024999999999999</v>
      </c>
      <c r="EI43" s="189">
        <v>1</v>
      </c>
      <c r="EJ43" s="190">
        <v>43.085799999999999</v>
      </c>
      <c r="EK43" s="190">
        <v>61.542499999999997</v>
      </c>
      <c r="EL43" s="189">
        <v>1</v>
      </c>
      <c r="EM43" s="190">
        <v>125.7598</v>
      </c>
      <c r="EN43" s="189">
        <v>0</v>
      </c>
      <c r="EO43" s="189">
        <v>1</v>
      </c>
      <c r="EP43" s="190">
        <v>125.5902</v>
      </c>
      <c r="EQ43" s="189">
        <v>0</v>
      </c>
      <c r="ER43" s="189">
        <v>1</v>
      </c>
      <c r="ES43" s="190">
        <v>126.5984</v>
      </c>
      <c r="ET43" s="189">
        <v>0</v>
      </c>
    </row>
    <row r="44" spans="1:150" x14ac:dyDescent="0.3">
      <c r="A44" s="1"/>
      <c r="B44" s="191" t="s">
        <v>3075</v>
      </c>
      <c r="C44" s="191" t="s">
        <v>126</v>
      </c>
      <c r="D44" s="191" t="s">
        <v>132</v>
      </c>
      <c r="E44" s="191" t="s">
        <v>3076</v>
      </c>
      <c r="F44" s="191" t="s">
        <v>3077</v>
      </c>
      <c r="G44" s="192">
        <v>1</v>
      </c>
      <c r="H44" s="192">
        <v>0</v>
      </c>
      <c r="I44" s="192">
        <v>0</v>
      </c>
      <c r="J44" s="192">
        <v>1</v>
      </c>
      <c r="K44" s="192">
        <v>0</v>
      </c>
      <c r="L44" s="192">
        <v>0</v>
      </c>
      <c r="M44" s="192">
        <v>1</v>
      </c>
      <c r="N44" s="192">
        <v>0</v>
      </c>
      <c r="O44" s="192">
        <v>0</v>
      </c>
      <c r="P44" s="192">
        <v>1</v>
      </c>
      <c r="Q44" s="192">
        <v>0</v>
      </c>
      <c r="R44" s="192">
        <v>0</v>
      </c>
      <c r="S44" s="192">
        <v>1</v>
      </c>
      <c r="T44" s="192">
        <v>0</v>
      </c>
      <c r="U44" s="192">
        <v>0</v>
      </c>
      <c r="V44" s="192">
        <v>1</v>
      </c>
      <c r="W44" s="192">
        <v>0</v>
      </c>
      <c r="X44" s="192">
        <v>0</v>
      </c>
      <c r="Y44" s="192">
        <v>1</v>
      </c>
      <c r="Z44" s="192">
        <v>0</v>
      </c>
      <c r="AA44" s="192">
        <v>0</v>
      </c>
      <c r="AB44" s="192">
        <v>1</v>
      </c>
      <c r="AC44" s="192">
        <v>0</v>
      </c>
      <c r="AD44" s="192">
        <v>0</v>
      </c>
      <c r="AE44" s="192">
        <v>1</v>
      </c>
      <c r="AF44" s="192">
        <v>0</v>
      </c>
      <c r="AG44" s="192">
        <v>0</v>
      </c>
      <c r="AH44" s="192">
        <v>1</v>
      </c>
      <c r="AI44" s="192">
        <v>0</v>
      </c>
      <c r="AJ44" s="192">
        <v>0</v>
      </c>
      <c r="AK44" s="192">
        <v>1</v>
      </c>
      <c r="AL44" s="192">
        <v>0</v>
      </c>
      <c r="AM44" s="192">
        <v>0</v>
      </c>
      <c r="AN44" s="192">
        <v>1</v>
      </c>
      <c r="AO44" s="192">
        <v>0</v>
      </c>
      <c r="AP44" s="192">
        <v>0</v>
      </c>
      <c r="AQ44" s="192">
        <v>1</v>
      </c>
      <c r="AR44" s="192">
        <v>0</v>
      </c>
      <c r="AS44" s="192">
        <v>0</v>
      </c>
      <c r="AT44" s="192">
        <v>1</v>
      </c>
      <c r="AU44" s="192">
        <v>0</v>
      </c>
      <c r="AV44" s="192">
        <v>0</v>
      </c>
      <c r="AW44" s="192">
        <v>1</v>
      </c>
      <c r="AX44" s="192">
        <v>0</v>
      </c>
      <c r="AY44" s="192">
        <v>0</v>
      </c>
      <c r="AZ44" s="192">
        <v>1</v>
      </c>
      <c r="BA44" s="192">
        <v>0</v>
      </c>
      <c r="BB44" s="192">
        <v>0</v>
      </c>
      <c r="BC44" s="192">
        <v>1</v>
      </c>
      <c r="BD44" s="192">
        <v>0</v>
      </c>
      <c r="BE44" s="192">
        <v>0</v>
      </c>
      <c r="BF44" s="192">
        <v>1</v>
      </c>
      <c r="BG44" s="192">
        <v>0</v>
      </c>
      <c r="BH44" s="192">
        <v>0</v>
      </c>
      <c r="BI44" s="192">
        <v>1</v>
      </c>
      <c r="BJ44" s="192">
        <v>0</v>
      </c>
      <c r="BK44" s="192">
        <v>0</v>
      </c>
      <c r="BL44" s="192">
        <v>1</v>
      </c>
      <c r="BM44" s="194">
        <v>50.691899999999997</v>
      </c>
      <c r="BN44" s="192">
        <v>0</v>
      </c>
      <c r="BO44" s="192">
        <v>1</v>
      </c>
      <c r="BP44" s="192">
        <v>0</v>
      </c>
      <c r="BQ44" s="192">
        <v>0</v>
      </c>
      <c r="BR44" s="192">
        <v>1</v>
      </c>
      <c r="BS44" s="192">
        <v>0</v>
      </c>
      <c r="BT44" s="192">
        <v>0</v>
      </c>
      <c r="BU44" s="192">
        <v>1</v>
      </c>
      <c r="BV44" s="192">
        <v>0</v>
      </c>
      <c r="BW44" s="192">
        <v>0</v>
      </c>
      <c r="BX44" s="192">
        <v>1</v>
      </c>
      <c r="BY44" s="192">
        <v>0</v>
      </c>
      <c r="BZ44" s="192">
        <v>0</v>
      </c>
      <c r="CA44" s="192">
        <v>1</v>
      </c>
      <c r="CB44" s="192">
        <v>0</v>
      </c>
      <c r="CC44" s="192">
        <v>0</v>
      </c>
      <c r="CD44" s="192">
        <v>1</v>
      </c>
      <c r="CE44" s="192">
        <v>0</v>
      </c>
      <c r="CF44" s="192">
        <v>0</v>
      </c>
      <c r="CG44" s="192">
        <v>1</v>
      </c>
      <c r="CH44" s="192">
        <v>0</v>
      </c>
      <c r="CI44" s="192">
        <v>0</v>
      </c>
      <c r="CJ44" s="192">
        <v>1</v>
      </c>
      <c r="CK44" s="192">
        <v>0</v>
      </c>
      <c r="CL44" s="192">
        <v>0</v>
      </c>
      <c r="CM44" s="192">
        <v>1</v>
      </c>
      <c r="CN44" s="192">
        <v>0</v>
      </c>
      <c r="CO44" s="192">
        <v>0</v>
      </c>
      <c r="CP44" s="192">
        <v>1</v>
      </c>
      <c r="CQ44" s="192">
        <v>0</v>
      </c>
      <c r="CR44" s="192">
        <v>0</v>
      </c>
      <c r="CS44" s="192">
        <v>1</v>
      </c>
      <c r="CT44" s="192">
        <v>0</v>
      </c>
      <c r="CU44" s="192">
        <v>0</v>
      </c>
      <c r="CV44" s="192">
        <v>1</v>
      </c>
      <c r="CW44" s="192">
        <v>0</v>
      </c>
      <c r="CX44" s="192">
        <v>0</v>
      </c>
      <c r="CY44" s="192">
        <v>1</v>
      </c>
      <c r="CZ44" s="192">
        <v>0</v>
      </c>
      <c r="DA44" s="192">
        <v>0</v>
      </c>
      <c r="DB44" s="192">
        <v>1</v>
      </c>
      <c r="DC44" s="192">
        <v>0</v>
      </c>
      <c r="DD44" s="192">
        <v>0</v>
      </c>
      <c r="DE44" s="192">
        <v>1</v>
      </c>
      <c r="DF44" s="192">
        <v>0</v>
      </c>
      <c r="DG44" s="192">
        <v>0</v>
      </c>
      <c r="DH44" s="192">
        <v>1</v>
      </c>
      <c r="DI44" s="192">
        <v>0</v>
      </c>
      <c r="DJ44" s="192">
        <v>0</v>
      </c>
      <c r="DK44" s="192">
        <v>1</v>
      </c>
      <c r="DL44" s="194">
        <v>11.1709</v>
      </c>
      <c r="DM44" s="194">
        <v>48.369700000000002</v>
      </c>
      <c r="DN44" s="192">
        <v>1</v>
      </c>
      <c r="DO44" s="194">
        <v>62.737400000000001</v>
      </c>
      <c r="DP44" s="192">
        <v>0</v>
      </c>
      <c r="DQ44" s="192">
        <v>1</v>
      </c>
      <c r="DR44" s="194">
        <v>61.535499999999999</v>
      </c>
      <c r="DS44" s="192">
        <v>0</v>
      </c>
      <c r="DT44" s="192">
        <v>1</v>
      </c>
      <c r="DU44" s="192">
        <v>0</v>
      </c>
      <c r="DV44" s="192">
        <v>0</v>
      </c>
      <c r="DW44" s="192">
        <v>1</v>
      </c>
      <c r="DX44" s="194">
        <v>29.6126</v>
      </c>
      <c r="DY44" s="194">
        <v>27.025600000000001</v>
      </c>
      <c r="DZ44" s="192">
        <v>1</v>
      </c>
      <c r="EA44" s="194">
        <v>36.4176</v>
      </c>
      <c r="EB44" s="194">
        <v>22.103899999999999</v>
      </c>
      <c r="EC44" s="192">
        <v>1</v>
      </c>
      <c r="ED44" s="192">
        <v>0</v>
      </c>
      <c r="EE44" s="194">
        <v>56.917999999999999</v>
      </c>
      <c r="EF44" s="192">
        <v>1</v>
      </c>
      <c r="EG44" s="194">
        <v>63.049199999999999</v>
      </c>
      <c r="EH44" s="192">
        <v>0</v>
      </c>
      <c r="EI44" s="192">
        <v>1</v>
      </c>
      <c r="EJ44" s="192">
        <v>0</v>
      </c>
      <c r="EK44" s="194">
        <v>61.542499999999997</v>
      </c>
      <c r="EL44" s="192">
        <v>1</v>
      </c>
      <c r="EM44" s="194">
        <v>62.629899999999999</v>
      </c>
      <c r="EN44" s="192">
        <v>0</v>
      </c>
      <c r="EO44" s="192">
        <v>1</v>
      </c>
      <c r="EP44" s="194">
        <v>62.545099999999998</v>
      </c>
      <c r="EQ44" s="192">
        <v>0</v>
      </c>
      <c r="ER44" s="192">
        <v>1</v>
      </c>
      <c r="ES44" s="194">
        <v>63.049199999999999</v>
      </c>
      <c r="ET44" s="192">
        <v>0</v>
      </c>
    </row>
    <row r="45" spans="1:150" x14ac:dyDescent="0.3">
      <c r="A45" s="1"/>
      <c r="B45" s="191" t="s">
        <v>3078</v>
      </c>
      <c r="C45" s="191" t="s">
        <v>126</v>
      </c>
      <c r="D45" s="191" t="s">
        <v>132</v>
      </c>
      <c r="E45" s="191" t="s">
        <v>3079</v>
      </c>
      <c r="F45" s="191" t="s">
        <v>3080</v>
      </c>
      <c r="G45" s="192">
        <v>1</v>
      </c>
      <c r="H45" s="194">
        <v>63.549199999999999</v>
      </c>
      <c r="I45" s="192">
        <v>0</v>
      </c>
      <c r="J45" s="192">
        <v>1</v>
      </c>
      <c r="K45" s="194">
        <v>63.549199999999999</v>
      </c>
      <c r="L45" s="192">
        <v>0</v>
      </c>
      <c r="M45" s="192">
        <v>1</v>
      </c>
      <c r="N45" s="194">
        <v>63.549199999999999</v>
      </c>
      <c r="O45" s="192">
        <v>0</v>
      </c>
      <c r="P45" s="192">
        <v>1</v>
      </c>
      <c r="Q45" s="194">
        <v>63.549199999999999</v>
      </c>
      <c r="R45" s="192">
        <v>0</v>
      </c>
      <c r="S45" s="192">
        <v>1</v>
      </c>
      <c r="T45" s="194">
        <v>63.549199999999999</v>
      </c>
      <c r="U45" s="192">
        <v>0</v>
      </c>
      <c r="V45" s="192">
        <v>1</v>
      </c>
      <c r="W45" s="194">
        <v>60.875</v>
      </c>
      <c r="X45" s="192">
        <v>0</v>
      </c>
      <c r="Y45" s="192">
        <v>1</v>
      </c>
      <c r="Z45" s="194">
        <v>63.549199999999999</v>
      </c>
      <c r="AA45" s="192">
        <v>0</v>
      </c>
      <c r="AB45" s="192">
        <v>1</v>
      </c>
      <c r="AC45" s="194">
        <v>63.549199999999999</v>
      </c>
      <c r="AD45" s="192">
        <v>0</v>
      </c>
      <c r="AE45" s="192">
        <v>1</v>
      </c>
      <c r="AF45" s="194">
        <v>63.549199999999999</v>
      </c>
      <c r="AG45" s="192">
        <v>0</v>
      </c>
      <c r="AH45" s="192">
        <v>1</v>
      </c>
      <c r="AI45" s="194">
        <v>63.549199999999999</v>
      </c>
      <c r="AJ45" s="192">
        <v>0</v>
      </c>
      <c r="AK45" s="192">
        <v>1</v>
      </c>
      <c r="AL45" s="194">
        <v>63.549199999999999</v>
      </c>
      <c r="AM45" s="192">
        <v>0</v>
      </c>
      <c r="AN45" s="192">
        <v>1</v>
      </c>
      <c r="AO45" s="194">
        <v>47.0672</v>
      </c>
      <c r="AP45" s="192">
        <v>0</v>
      </c>
      <c r="AQ45" s="192">
        <v>1</v>
      </c>
      <c r="AR45" s="194">
        <v>37.36</v>
      </c>
      <c r="AS45" s="192">
        <v>0</v>
      </c>
      <c r="AT45" s="192">
        <v>1</v>
      </c>
      <c r="AU45" s="194">
        <v>51.312800000000003</v>
      </c>
      <c r="AV45" s="192">
        <v>0</v>
      </c>
      <c r="AW45" s="192">
        <v>1</v>
      </c>
      <c r="AX45" s="194">
        <v>44.343000000000004</v>
      </c>
      <c r="AY45" s="192">
        <v>0</v>
      </c>
      <c r="AZ45" s="192">
        <v>1</v>
      </c>
      <c r="BA45" s="194">
        <v>35.404600000000002</v>
      </c>
      <c r="BB45" s="192">
        <v>0</v>
      </c>
      <c r="BC45" s="192">
        <v>1</v>
      </c>
      <c r="BD45" s="194">
        <v>48.610199999999999</v>
      </c>
      <c r="BE45" s="192">
        <v>0</v>
      </c>
      <c r="BF45" s="192">
        <v>1</v>
      </c>
      <c r="BG45" s="194">
        <v>63.549199999999999</v>
      </c>
      <c r="BH45" s="192">
        <v>0</v>
      </c>
      <c r="BI45" s="192">
        <v>1</v>
      </c>
      <c r="BJ45" s="194">
        <v>63.549199999999999</v>
      </c>
      <c r="BK45" s="192">
        <v>0</v>
      </c>
      <c r="BL45" s="192">
        <v>1</v>
      </c>
      <c r="BM45" s="194">
        <v>51.143700000000003</v>
      </c>
      <c r="BN45" s="192">
        <v>0</v>
      </c>
      <c r="BO45" s="192">
        <v>1</v>
      </c>
      <c r="BP45" s="194">
        <v>50.226100000000002</v>
      </c>
      <c r="BQ45" s="192">
        <v>0</v>
      </c>
      <c r="BR45" s="192">
        <v>1</v>
      </c>
      <c r="BS45" s="194">
        <v>46.360999999999997</v>
      </c>
      <c r="BT45" s="192">
        <v>0</v>
      </c>
      <c r="BU45" s="192">
        <v>1</v>
      </c>
      <c r="BV45" s="194">
        <v>38.616500000000002</v>
      </c>
      <c r="BW45" s="192">
        <v>0</v>
      </c>
      <c r="BX45" s="192">
        <v>1</v>
      </c>
      <c r="BY45" s="194">
        <v>51.318399999999997</v>
      </c>
      <c r="BZ45" s="192">
        <v>0</v>
      </c>
      <c r="CA45" s="192">
        <v>1</v>
      </c>
      <c r="CB45" s="194">
        <v>37.450800000000001</v>
      </c>
      <c r="CC45" s="192">
        <v>0</v>
      </c>
      <c r="CD45" s="192">
        <v>1</v>
      </c>
      <c r="CE45" s="194">
        <v>20.2117</v>
      </c>
      <c r="CF45" s="194">
        <v>31.593900000000001</v>
      </c>
      <c r="CG45" s="192">
        <v>1</v>
      </c>
      <c r="CH45" s="194">
        <v>43.450800000000001</v>
      </c>
      <c r="CI45" s="192">
        <v>0</v>
      </c>
      <c r="CJ45" s="192">
        <v>1</v>
      </c>
      <c r="CK45" s="194">
        <v>37.450800000000001</v>
      </c>
      <c r="CL45" s="194">
        <v>19.787199999999999</v>
      </c>
      <c r="CM45" s="192">
        <v>1</v>
      </c>
      <c r="CN45" s="194">
        <v>27.450800000000001</v>
      </c>
      <c r="CO45" s="192">
        <v>0</v>
      </c>
      <c r="CP45" s="192">
        <v>1</v>
      </c>
      <c r="CQ45" s="192">
        <v>0</v>
      </c>
      <c r="CR45" s="192">
        <v>0</v>
      </c>
      <c r="CS45" s="192">
        <v>1</v>
      </c>
      <c r="CT45" s="194">
        <v>27.664999999999999</v>
      </c>
      <c r="CU45" s="192">
        <v>0</v>
      </c>
      <c r="CV45" s="192">
        <v>1</v>
      </c>
      <c r="CW45" s="194">
        <v>18.9482</v>
      </c>
      <c r="CX45" s="194">
        <v>41.584499999999998</v>
      </c>
      <c r="CY45" s="192">
        <v>1</v>
      </c>
      <c r="CZ45" s="194">
        <v>33.5199</v>
      </c>
      <c r="DA45" s="194">
        <v>27.9983</v>
      </c>
      <c r="DB45" s="192">
        <v>1</v>
      </c>
      <c r="DC45" s="194">
        <v>54.587000000000003</v>
      </c>
      <c r="DD45" s="194">
        <v>8.3560999999999996</v>
      </c>
      <c r="DE45" s="192">
        <v>1</v>
      </c>
      <c r="DF45" s="194">
        <v>57.113999999999997</v>
      </c>
      <c r="DG45" s="194">
        <v>6</v>
      </c>
      <c r="DH45" s="192">
        <v>1</v>
      </c>
      <c r="DI45" s="194">
        <v>63.549199999999999</v>
      </c>
      <c r="DJ45" s="192">
        <v>0</v>
      </c>
      <c r="DK45" s="192">
        <v>1</v>
      </c>
      <c r="DL45" s="192">
        <v>0</v>
      </c>
      <c r="DM45" s="194">
        <v>62.024999999999999</v>
      </c>
      <c r="DN45" s="192">
        <v>1</v>
      </c>
      <c r="DO45" s="194">
        <v>7.0053000000000001</v>
      </c>
      <c r="DP45" s="194">
        <v>52.508800000000001</v>
      </c>
      <c r="DQ45" s="192">
        <v>1</v>
      </c>
      <c r="DR45" s="194">
        <v>62.0349</v>
      </c>
      <c r="DS45" s="192">
        <v>0</v>
      </c>
      <c r="DT45" s="192">
        <v>1</v>
      </c>
      <c r="DU45" s="192">
        <v>0</v>
      </c>
      <c r="DV45" s="194">
        <v>60.475999999999999</v>
      </c>
      <c r="DW45" s="192">
        <v>1</v>
      </c>
      <c r="DX45" s="192">
        <v>0</v>
      </c>
      <c r="DY45" s="194">
        <v>56.861899999999999</v>
      </c>
      <c r="DZ45" s="192">
        <v>1</v>
      </c>
      <c r="EA45" s="192">
        <v>0</v>
      </c>
      <c r="EB45" s="194">
        <v>58.640799999999999</v>
      </c>
      <c r="EC45" s="192">
        <v>1</v>
      </c>
      <c r="ED45" s="192">
        <v>0</v>
      </c>
      <c r="EE45" s="194">
        <v>57.393500000000003</v>
      </c>
      <c r="EF45" s="192">
        <v>1</v>
      </c>
      <c r="EG45" s="192">
        <v>0</v>
      </c>
      <c r="EH45" s="194">
        <v>62.024999999999999</v>
      </c>
      <c r="EI45" s="192">
        <v>1</v>
      </c>
      <c r="EJ45" s="194">
        <v>43.085799999999999</v>
      </c>
      <c r="EK45" s="192">
        <v>0</v>
      </c>
      <c r="EL45" s="192">
        <v>1</v>
      </c>
      <c r="EM45" s="194">
        <v>63.129899999999999</v>
      </c>
      <c r="EN45" s="192">
        <v>0</v>
      </c>
      <c r="EO45" s="192">
        <v>1</v>
      </c>
      <c r="EP45" s="194">
        <v>63.045099999999998</v>
      </c>
      <c r="EQ45" s="192">
        <v>0</v>
      </c>
      <c r="ER45" s="192">
        <v>1</v>
      </c>
      <c r="ES45" s="194">
        <v>63.549199999999999</v>
      </c>
      <c r="ET45" s="192">
        <v>0</v>
      </c>
    </row>
    <row r="46" spans="1:150" x14ac:dyDescent="0.3">
      <c r="A46" s="1"/>
      <c r="B46" s="188" t="s">
        <v>3081</v>
      </c>
      <c r="C46" s="188" t="s">
        <v>137</v>
      </c>
      <c r="D46" s="188" t="s">
        <v>1230</v>
      </c>
      <c r="E46" s="188" t="s">
        <v>3082</v>
      </c>
      <c r="F46" s="188" t="s">
        <v>3083</v>
      </c>
      <c r="G46" s="189">
        <v>1</v>
      </c>
      <c r="H46" s="189">
        <v>0</v>
      </c>
      <c r="I46" s="189">
        <v>0</v>
      </c>
      <c r="J46" s="189">
        <v>1</v>
      </c>
      <c r="K46" s="189">
        <v>0</v>
      </c>
      <c r="L46" s="189">
        <v>0</v>
      </c>
      <c r="M46" s="189">
        <v>1</v>
      </c>
      <c r="N46" s="189">
        <v>0</v>
      </c>
      <c r="O46" s="189">
        <v>0</v>
      </c>
      <c r="P46" s="189">
        <v>1</v>
      </c>
      <c r="Q46" s="189">
        <v>0</v>
      </c>
      <c r="R46" s="189">
        <v>0</v>
      </c>
      <c r="S46" s="189">
        <v>1</v>
      </c>
      <c r="T46" s="189">
        <v>0</v>
      </c>
      <c r="U46" s="189">
        <v>0</v>
      </c>
      <c r="V46" s="189">
        <v>1</v>
      </c>
      <c r="W46" s="189">
        <v>0</v>
      </c>
      <c r="X46" s="189">
        <v>0</v>
      </c>
      <c r="Y46" s="189">
        <v>1</v>
      </c>
      <c r="Z46" s="189">
        <v>0</v>
      </c>
      <c r="AA46" s="189">
        <v>0</v>
      </c>
      <c r="AB46" s="189">
        <v>1</v>
      </c>
      <c r="AC46" s="189">
        <v>0</v>
      </c>
      <c r="AD46" s="189">
        <v>0</v>
      </c>
      <c r="AE46" s="189">
        <v>1</v>
      </c>
      <c r="AF46" s="189">
        <v>0</v>
      </c>
      <c r="AG46" s="189">
        <v>0</v>
      </c>
      <c r="AH46" s="189">
        <v>1</v>
      </c>
      <c r="AI46" s="189">
        <v>0</v>
      </c>
      <c r="AJ46" s="189">
        <v>0</v>
      </c>
      <c r="AK46" s="189">
        <v>1</v>
      </c>
      <c r="AL46" s="189">
        <v>0</v>
      </c>
      <c r="AM46" s="189">
        <v>0</v>
      </c>
      <c r="AN46" s="189">
        <v>1</v>
      </c>
      <c r="AO46" s="189">
        <v>0</v>
      </c>
      <c r="AP46" s="189">
        <v>0</v>
      </c>
      <c r="AQ46" s="189">
        <v>1</v>
      </c>
      <c r="AR46" s="189">
        <v>0</v>
      </c>
      <c r="AS46" s="189">
        <v>0</v>
      </c>
      <c r="AT46" s="189">
        <v>1</v>
      </c>
      <c r="AU46" s="189">
        <v>0</v>
      </c>
      <c r="AV46" s="189">
        <v>0</v>
      </c>
      <c r="AW46" s="189">
        <v>1</v>
      </c>
      <c r="AX46" s="189">
        <v>0</v>
      </c>
      <c r="AY46" s="189">
        <v>0</v>
      </c>
      <c r="AZ46" s="189">
        <v>1</v>
      </c>
      <c r="BA46" s="189">
        <v>0</v>
      </c>
      <c r="BB46" s="189">
        <v>0</v>
      </c>
      <c r="BC46" s="189">
        <v>1</v>
      </c>
      <c r="BD46" s="189">
        <v>0</v>
      </c>
      <c r="BE46" s="189">
        <v>0</v>
      </c>
      <c r="BF46" s="189">
        <v>1</v>
      </c>
      <c r="BG46" s="189">
        <v>0</v>
      </c>
      <c r="BH46" s="189">
        <v>0</v>
      </c>
      <c r="BI46" s="189">
        <v>1</v>
      </c>
      <c r="BJ46" s="189">
        <v>0</v>
      </c>
      <c r="BK46" s="189">
        <v>0</v>
      </c>
      <c r="BL46" s="189">
        <v>1</v>
      </c>
      <c r="BM46" s="189">
        <v>0</v>
      </c>
      <c r="BN46" s="189">
        <v>0</v>
      </c>
      <c r="BO46" s="189">
        <v>1</v>
      </c>
      <c r="BP46" s="189">
        <v>0</v>
      </c>
      <c r="BQ46" s="189">
        <v>0</v>
      </c>
      <c r="BR46" s="189">
        <v>1</v>
      </c>
      <c r="BS46" s="189">
        <v>0</v>
      </c>
      <c r="BT46" s="189">
        <v>0</v>
      </c>
      <c r="BU46" s="189">
        <v>1</v>
      </c>
      <c r="BV46" s="189">
        <v>0</v>
      </c>
      <c r="BW46" s="189">
        <v>0</v>
      </c>
      <c r="BX46" s="189">
        <v>1</v>
      </c>
      <c r="BY46" s="189">
        <v>0</v>
      </c>
      <c r="BZ46" s="189">
        <v>0</v>
      </c>
      <c r="CA46" s="189">
        <v>1</v>
      </c>
      <c r="CB46" s="189">
        <v>0</v>
      </c>
      <c r="CC46" s="189">
        <v>0</v>
      </c>
      <c r="CD46" s="189">
        <v>1</v>
      </c>
      <c r="CE46" s="189">
        <v>0</v>
      </c>
      <c r="CF46" s="189">
        <v>0</v>
      </c>
      <c r="CG46" s="189">
        <v>1</v>
      </c>
      <c r="CH46" s="189">
        <v>0</v>
      </c>
      <c r="CI46" s="189">
        <v>0</v>
      </c>
      <c r="CJ46" s="189">
        <v>1</v>
      </c>
      <c r="CK46" s="189">
        <v>0</v>
      </c>
      <c r="CL46" s="189">
        <v>0</v>
      </c>
      <c r="CM46" s="189">
        <v>1</v>
      </c>
      <c r="CN46" s="189">
        <v>0</v>
      </c>
      <c r="CO46" s="189">
        <v>0</v>
      </c>
      <c r="CP46" s="189">
        <v>1</v>
      </c>
      <c r="CQ46" s="189">
        <v>0</v>
      </c>
      <c r="CR46" s="189">
        <v>0</v>
      </c>
      <c r="CS46" s="189">
        <v>1</v>
      </c>
      <c r="CT46" s="189">
        <v>0</v>
      </c>
      <c r="CU46" s="189">
        <v>0</v>
      </c>
      <c r="CV46" s="189">
        <v>1</v>
      </c>
      <c r="CW46" s="189">
        <v>0</v>
      </c>
      <c r="CX46" s="189">
        <v>0</v>
      </c>
      <c r="CY46" s="189">
        <v>1</v>
      </c>
      <c r="CZ46" s="189">
        <v>0</v>
      </c>
      <c r="DA46" s="189">
        <v>0</v>
      </c>
      <c r="DB46" s="189">
        <v>1</v>
      </c>
      <c r="DC46" s="189">
        <v>0</v>
      </c>
      <c r="DD46" s="189">
        <v>0</v>
      </c>
      <c r="DE46" s="189">
        <v>1</v>
      </c>
      <c r="DF46" s="189">
        <v>0</v>
      </c>
      <c r="DG46" s="189">
        <v>0</v>
      </c>
      <c r="DH46" s="189">
        <v>1</v>
      </c>
      <c r="DI46" s="189">
        <v>0</v>
      </c>
      <c r="DJ46" s="189">
        <v>0</v>
      </c>
      <c r="DK46" s="189">
        <v>1</v>
      </c>
      <c r="DL46" s="189">
        <v>0</v>
      </c>
      <c r="DM46" s="189">
        <v>0</v>
      </c>
      <c r="DN46" s="189">
        <v>1</v>
      </c>
      <c r="DO46" s="189">
        <v>0</v>
      </c>
      <c r="DP46" s="189">
        <v>0</v>
      </c>
      <c r="DQ46" s="189">
        <v>1</v>
      </c>
      <c r="DR46" s="189">
        <v>0</v>
      </c>
      <c r="DS46" s="189">
        <v>0</v>
      </c>
      <c r="DT46" s="189">
        <v>1</v>
      </c>
      <c r="DU46" s="189">
        <v>0</v>
      </c>
      <c r="DV46" s="189">
        <v>0</v>
      </c>
      <c r="DW46" s="189">
        <v>1</v>
      </c>
      <c r="DX46" s="189">
        <v>0</v>
      </c>
      <c r="DY46" s="189">
        <v>0</v>
      </c>
      <c r="DZ46" s="189">
        <v>1</v>
      </c>
      <c r="EA46" s="189">
        <v>0</v>
      </c>
      <c r="EB46" s="189">
        <v>0</v>
      </c>
      <c r="EC46" s="189">
        <v>1</v>
      </c>
      <c r="ED46" s="189">
        <v>0</v>
      </c>
      <c r="EE46" s="189">
        <v>0</v>
      </c>
      <c r="EF46" s="189">
        <v>1</v>
      </c>
      <c r="EG46" s="189">
        <v>0</v>
      </c>
      <c r="EH46" s="189">
        <v>0</v>
      </c>
      <c r="EI46" s="189">
        <v>1</v>
      </c>
      <c r="EJ46" s="189">
        <v>0</v>
      </c>
      <c r="EK46" s="189">
        <v>0</v>
      </c>
      <c r="EL46" s="189">
        <v>1</v>
      </c>
      <c r="EM46" s="189">
        <v>0</v>
      </c>
      <c r="EN46" s="189">
        <v>0</v>
      </c>
      <c r="EO46" s="189">
        <v>1</v>
      </c>
      <c r="EP46" s="189">
        <v>0</v>
      </c>
      <c r="EQ46" s="189">
        <v>0</v>
      </c>
      <c r="ER46" s="189">
        <v>1</v>
      </c>
      <c r="ES46" s="189">
        <v>0</v>
      </c>
      <c r="ET46" s="189">
        <v>0</v>
      </c>
    </row>
    <row r="47" spans="1:150" x14ac:dyDescent="0.3">
      <c r="A47" s="1"/>
      <c r="B47" s="191" t="s">
        <v>3084</v>
      </c>
      <c r="C47" s="191" t="s">
        <v>137</v>
      </c>
      <c r="D47" s="191" t="s">
        <v>1230</v>
      </c>
      <c r="E47" s="191" t="s">
        <v>3085</v>
      </c>
      <c r="F47" s="191" t="s">
        <v>3086</v>
      </c>
      <c r="G47" s="192">
        <v>1</v>
      </c>
      <c r="H47" s="192">
        <v>0</v>
      </c>
      <c r="I47" s="192">
        <v>0</v>
      </c>
      <c r="J47" s="192">
        <v>1</v>
      </c>
      <c r="K47" s="192">
        <v>0</v>
      </c>
      <c r="L47" s="192">
        <v>0</v>
      </c>
      <c r="M47" s="192">
        <v>1</v>
      </c>
      <c r="N47" s="192">
        <v>0</v>
      </c>
      <c r="O47" s="192">
        <v>0</v>
      </c>
      <c r="P47" s="192">
        <v>1</v>
      </c>
      <c r="Q47" s="192">
        <v>0</v>
      </c>
      <c r="R47" s="192">
        <v>0</v>
      </c>
      <c r="S47" s="192">
        <v>1</v>
      </c>
      <c r="T47" s="192">
        <v>0</v>
      </c>
      <c r="U47" s="192">
        <v>0</v>
      </c>
      <c r="V47" s="192">
        <v>1</v>
      </c>
      <c r="W47" s="192">
        <v>0</v>
      </c>
      <c r="X47" s="192">
        <v>0</v>
      </c>
      <c r="Y47" s="192">
        <v>1</v>
      </c>
      <c r="Z47" s="192">
        <v>0</v>
      </c>
      <c r="AA47" s="192">
        <v>0</v>
      </c>
      <c r="AB47" s="192">
        <v>1</v>
      </c>
      <c r="AC47" s="192">
        <v>0</v>
      </c>
      <c r="AD47" s="192">
        <v>0</v>
      </c>
      <c r="AE47" s="192">
        <v>1</v>
      </c>
      <c r="AF47" s="192">
        <v>0</v>
      </c>
      <c r="AG47" s="192">
        <v>0</v>
      </c>
      <c r="AH47" s="192">
        <v>1</v>
      </c>
      <c r="AI47" s="192">
        <v>0</v>
      </c>
      <c r="AJ47" s="192">
        <v>0</v>
      </c>
      <c r="AK47" s="192">
        <v>1</v>
      </c>
      <c r="AL47" s="192">
        <v>0</v>
      </c>
      <c r="AM47" s="192">
        <v>0</v>
      </c>
      <c r="AN47" s="192">
        <v>1</v>
      </c>
      <c r="AO47" s="192">
        <v>0</v>
      </c>
      <c r="AP47" s="192">
        <v>0</v>
      </c>
      <c r="AQ47" s="192">
        <v>1</v>
      </c>
      <c r="AR47" s="192">
        <v>0</v>
      </c>
      <c r="AS47" s="192">
        <v>0</v>
      </c>
      <c r="AT47" s="192">
        <v>1</v>
      </c>
      <c r="AU47" s="192">
        <v>0</v>
      </c>
      <c r="AV47" s="192">
        <v>0</v>
      </c>
      <c r="AW47" s="192">
        <v>1</v>
      </c>
      <c r="AX47" s="192">
        <v>0</v>
      </c>
      <c r="AY47" s="192">
        <v>0</v>
      </c>
      <c r="AZ47" s="192">
        <v>1</v>
      </c>
      <c r="BA47" s="192">
        <v>0</v>
      </c>
      <c r="BB47" s="192">
        <v>0</v>
      </c>
      <c r="BC47" s="192">
        <v>1</v>
      </c>
      <c r="BD47" s="192">
        <v>0</v>
      </c>
      <c r="BE47" s="192">
        <v>0</v>
      </c>
      <c r="BF47" s="192">
        <v>1</v>
      </c>
      <c r="BG47" s="192">
        <v>0</v>
      </c>
      <c r="BH47" s="192">
        <v>0</v>
      </c>
      <c r="BI47" s="192">
        <v>1</v>
      </c>
      <c r="BJ47" s="192">
        <v>0</v>
      </c>
      <c r="BK47" s="192">
        <v>0</v>
      </c>
      <c r="BL47" s="192">
        <v>1</v>
      </c>
      <c r="BM47" s="192">
        <v>0</v>
      </c>
      <c r="BN47" s="192">
        <v>0</v>
      </c>
      <c r="BO47" s="192">
        <v>1</v>
      </c>
      <c r="BP47" s="192">
        <v>0</v>
      </c>
      <c r="BQ47" s="192">
        <v>0</v>
      </c>
      <c r="BR47" s="192">
        <v>1</v>
      </c>
      <c r="BS47" s="192">
        <v>0</v>
      </c>
      <c r="BT47" s="192">
        <v>0</v>
      </c>
      <c r="BU47" s="192">
        <v>1</v>
      </c>
      <c r="BV47" s="192">
        <v>0</v>
      </c>
      <c r="BW47" s="192">
        <v>0</v>
      </c>
      <c r="BX47" s="192">
        <v>1</v>
      </c>
      <c r="BY47" s="192">
        <v>0</v>
      </c>
      <c r="BZ47" s="192">
        <v>0</v>
      </c>
      <c r="CA47" s="192">
        <v>1</v>
      </c>
      <c r="CB47" s="192">
        <v>0</v>
      </c>
      <c r="CC47" s="192">
        <v>0</v>
      </c>
      <c r="CD47" s="192">
        <v>1</v>
      </c>
      <c r="CE47" s="192">
        <v>0</v>
      </c>
      <c r="CF47" s="192">
        <v>0</v>
      </c>
      <c r="CG47" s="192">
        <v>1</v>
      </c>
      <c r="CH47" s="192">
        <v>0</v>
      </c>
      <c r="CI47" s="192">
        <v>0</v>
      </c>
      <c r="CJ47" s="192">
        <v>1</v>
      </c>
      <c r="CK47" s="192">
        <v>0</v>
      </c>
      <c r="CL47" s="192">
        <v>0</v>
      </c>
      <c r="CM47" s="192">
        <v>1</v>
      </c>
      <c r="CN47" s="192">
        <v>0</v>
      </c>
      <c r="CO47" s="192">
        <v>0</v>
      </c>
      <c r="CP47" s="192">
        <v>1</v>
      </c>
      <c r="CQ47" s="192">
        <v>0</v>
      </c>
      <c r="CR47" s="192">
        <v>0</v>
      </c>
      <c r="CS47" s="192">
        <v>1</v>
      </c>
      <c r="CT47" s="192">
        <v>0</v>
      </c>
      <c r="CU47" s="192">
        <v>0</v>
      </c>
      <c r="CV47" s="192">
        <v>1</v>
      </c>
      <c r="CW47" s="192">
        <v>0</v>
      </c>
      <c r="CX47" s="192">
        <v>0</v>
      </c>
      <c r="CY47" s="192">
        <v>1</v>
      </c>
      <c r="CZ47" s="192">
        <v>0</v>
      </c>
      <c r="DA47" s="192">
        <v>0</v>
      </c>
      <c r="DB47" s="192">
        <v>1</v>
      </c>
      <c r="DC47" s="192">
        <v>0</v>
      </c>
      <c r="DD47" s="192">
        <v>0</v>
      </c>
      <c r="DE47" s="192">
        <v>1</v>
      </c>
      <c r="DF47" s="192">
        <v>0</v>
      </c>
      <c r="DG47" s="192">
        <v>0</v>
      </c>
      <c r="DH47" s="192">
        <v>1</v>
      </c>
      <c r="DI47" s="192">
        <v>0</v>
      </c>
      <c r="DJ47" s="192">
        <v>0</v>
      </c>
      <c r="DK47" s="192">
        <v>1</v>
      </c>
      <c r="DL47" s="192">
        <v>0</v>
      </c>
      <c r="DM47" s="192">
        <v>0</v>
      </c>
      <c r="DN47" s="192">
        <v>1</v>
      </c>
      <c r="DO47" s="192">
        <v>0</v>
      </c>
      <c r="DP47" s="192">
        <v>0</v>
      </c>
      <c r="DQ47" s="192">
        <v>1</v>
      </c>
      <c r="DR47" s="192">
        <v>0</v>
      </c>
      <c r="DS47" s="192">
        <v>0</v>
      </c>
      <c r="DT47" s="192">
        <v>1</v>
      </c>
      <c r="DU47" s="192">
        <v>0</v>
      </c>
      <c r="DV47" s="192">
        <v>0</v>
      </c>
      <c r="DW47" s="192">
        <v>1</v>
      </c>
      <c r="DX47" s="192">
        <v>0</v>
      </c>
      <c r="DY47" s="192">
        <v>0</v>
      </c>
      <c r="DZ47" s="192">
        <v>1</v>
      </c>
      <c r="EA47" s="192">
        <v>0</v>
      </c>
      <c r="EB47" s="192">
        <v>0</v>
      </c>
      <c r="EC47" s="192">
        <v>1</v>
      </c>
      <c r="ED47" s="192">
        <v>0</v>
      </c>
      <c r="EE47" s="192">
        <v>0</v>
      </c>
      <c r="EF47" s="192">
        <v>1</v>
      </c>
      <c r="EG47" s="192">
        <v>0</v>
      </c>
      <c r="EH47" s="192">
        <v>0</v>
      </c>
      <c r="EI47" s="192">
        <v>1</v>
      </c>
      <c r="EJ47" s="192">
        <v>0</v>
      </c>
      <c r="EK47" s="192">
        <v>0</v>
      </c>
      <c r="EL47" s="192">
        <v>1</v>
      </c>
      <c r="EM47" s="192">
        <v>0</v>
      </c>
      <c r="EN47" s="192">
        <v>0</v>
      </c>
      <c r="EO47" s="192">
        <v>1</v>
      </c>
      <c r="EP47" s="192">
        <v>0</v>
      </c>
      <c r="EQ47" s="192">
        <v>0</v>
      </c>
      <c r="ER47" s="192">
        <v>1</v>
      </c>
      <c r="ES47" s="192">
        <v>0</v>
      </c>
      <c r="ET47" s="192">
        <v>0</v>
      </c>
    </row>
    <row r="48" spans="1:150" x14ac:dyDescent="0.3">
      <c r="A48" s="1"/>
      <c r="B48" s="191" t="s">
        <v>3087</v>
      </c>
      <c r="C48" s="191" t="s">
        <v>137</v>
      </c>
      <c r="D48" s="191" t="s">
        <v>1230</v>
      </c>
      <c r="E48" s="191" t="s">
        <v>3088</v>
      </c>
      <c r="F48" s="191" t="s">
        <v>3089</v>
      </c>
      <c r="G48" s="192">
        <v>1</v>
      </c>
      <c r="H48" s="193" t="s">
        <v>968</v>
      </c>
      <c r="I48" s="193" t="s">
        <v>968</v>
      </c>
      <c r="J48" s="192">
        <v>1</v>
      </c>
      <c r="K48" s="193" t="s">
        <v>968</v>
      </c>
      <c r="L48" s="193" t="s">
        <v>968</v>
      </c>
      <c r="M48" s="192">
        <v>1</v>
      </c>
      <c r="N48" s="193" t="s">
        <v>968</v>
      </c>
      <c r="O48" s="193" t="s">
        <v>968</v>
      </c>
      <c r="P48" s="192">
        <v>1</v>
      </c>
      <c r="Q48" s="193" t="s">
        <v>968</v>
      </c>
      <c r="R48" s="193" t="s">
        <v>968</v>
      </c>
      <c r="S48" s="192">
        <v>1</v>
      </c>
      <c r="T48" s="193" t="s">
        <v>968</v>
      </c>
      <c r="U48" s="193" t="s">
        <v>968</v>
      </c>
      <c r="V48" s="192">
        <v>1</v>
      </c>
      <c r="W48" s="193" t="s">
        <v>968</v>
      </c>
      <c r="X48" s="193" t="s">
        <v>968</v>
      </c>
      <c r="Y48" s="192">
        <v>1</v>
      </c>
      <c r="Z48" s="193" t="s">
        <v>968</v>
      </c>
      <c r="AA48" s="193" t="s">
        <v>968</v>
      </c>
      <c r="AB48" s="192">
        <v>1</v>
      </c>
      <c r="AC48" s="193" t="s">
        <v>968</v>
      </c>
      <c r="AD48" s="193" t="s">
        <v>968</v>
      </c>
      <c r="AE48" s="192">
        <v>1</v>
      </c>
      <c r="AF48" s="193" t="s">
        <v>968</v>
      </c>
      <c r="AG48" s="193" t="s">
        <v>968</v>
      </c>
      <c r="AH48" s="192">
        <v>1</v>
      </c>
      <c r="AI48" s="193" t="s">
        <v>968</v>
      </c>
      <c r="AJ48" s="193" t="s">
        <v>968</v>
      </c>
      <c r="AK48" s="192">
        <v>1</v>
      </c>
      <c r="AL48" s="193" t="s">
        <v>968</v>
      </c>
      <c r="AM48" s="193" t="s">
        <v>968</v>
      </c>
      <c r="AN48" s="192">
        <v>1</v>
      </c>
      <c r="AO48" s="193" t="s">
        <v>968</v>
      </c>
      <c r="AP48" s="193" t="s">
        <v>968</v>
      </c>
      <c r="AQ48" s="192">
        <v>1</v>
      </c>
      <c r="AR48" s="193" t="s">
        <v>968</v>
      </c>
      <c r="AS48" s="193" t="s">
        <v>968</v>
      </c>
      <c r="AT48" s="192">
        <v>1</v>
      </c>
      <c r="AU48" s="193" t="s">
        <v>968</v>
      </c>
      <c r="AV48" s="193" t="s">
        <v>968</v>
      </c>
      <c r="AW48" s="192">
        <v>1</v>
      </c>
      <c r="AX48" s="193" t="s">
        <v>968</v>
      </c>
      <c r="AY48" s="193" t="s">
        <v>968</v>
      </c>
      <c r="AZ48" s="192">
        <v>1</v>
      </c>
      <c r="BA48" s="193" t="s">
        <v>968</v>
      </c>
      <c r="BB48" s="193" t="s">
        <v>968</v>
      </c>
      <c r="BC48" s="192">
        <v>1</v>
      </c>
      <c r="BD48" s="193" t="s">
        <v>968</v>
      </c>
      <c r="BE48" s="193" t="s">
        <v>968</v>
      </c>
      <c r="BF48" s="192">
        <v>1</v>
      </c>
      <c r="BG48" s="193" t="s">
        <v>968</v>
      </c>
      <c r="BH48" s="193" t="s">
        <v>968</v>
      </c>
      <c r="BI48" s="192">
        <v>1</v>
      </c>
      <c r="BJ48" s="193" t="s">
        <v>968</v>
      </c>
      <c r="BK48" s="193" t="s">
        <v>968</v>
      </c>
      <c r="BL48" s="192">
        <v>1</v>
      </c>
      <c r="BM48" s="193" t="s">
        <v>968</v>
      </c>
      <c r="BN48" s="193" t="s">
        <v>968</v>
      </c>
      <c r="BO48" s="192">
        <v>1</v>
      </c>
      <c r="BP48" s="193" t="s">
        <v>968</v>
      </c>
      <c r="BQ48" s="193" t="s">
        <v>968</v>
      </c>
      <c r="BR48" s="192">
        <v>1</v>
      </c>
      <c r="BS48" s="193" t="s">
        <v>968</v>
      </c>
      <c r="BT48" s="193" t="s">
        <v>968</v>
      </c>
      <c r="BU48" s="192">
        <v>1</v>
      </c>
      <c r="BV48" s="193" t="s">
        <v>968</v>
      </c>
      <c r="BW48" s="193" t="s">
        <v>968</v>
      </c>
      <c r="BX48" s="192">
        <v>1</v>
      </c>
      <c r="BY48" s="193" t="s">
        <v>968</v>
      </c>
      <c r="BZ48" s="193" t="s">
        <v>968</v>
      </c>
      <c r="CA48" s="192">
        <v>1</v>
      </c>
      <c r="CB48" s="193" t="s">
        <v>968</v>
      </c>
      <c r="CC48" s="193" t="s">
        <v>968</v>
      </c>
      <c r="CD48" s="192">
        <v>1</v>
      </c>
      <c r="CE48" s="193" t="s">
        <v>968</v>
      </c>
      <c r="CF48" s="193" t="s">
        <v>968</v>
      </c>
      <c r="CG48" s="192">
        <v>1</v>
      </c>
      <c r="CH48" s="193" t="s">
        <v>968</v>
      </c>
      <c r="CI48" s="193" t="s">
        <v>968</v>
      </c>
      <c r="CJ48" s="192">
        <v>1</v>
      </c>
      <c r="CK48" s="193" t="s">
        <v>968</v>
      </c>
      <c r="CL48" s="193" t="s">
        <v>968</v>
      </c>
      <c r="CM48" s="192">
        <v>1</v>
      </c>
      <c r="CN48" s="193" t="s">
        <v>968</v>
      </c>
      <c r="CO48" s="193" t="s">
        <v>968</v>
      </c>
      <c r="CP48" s="192">
        <v>1</v>
      </c>
      <c r="CQ48" s="193" t="s">
        <v>968</v>
      </c>
      <c r="CR48" s="193" t="s">
        <v>968</v>
      </c>
      <c r="CS48" s="192">
        <v>1</v>
      </c>
      <c r="CT48" s="193" t="s">
        <v>968</v>
      </c>
      <c r="CU48" s="193" t="s">
        <v>968</v>
      </c>
      <c r="CV48" s="192">
        <v>1</v>
      </c>
      <c r="CW48" s="193" t="s">
        <v>968</v>
      </c>
      <c r="CX48" s="193" t="s">
        <v>968</v>
      </c>
      <c r="CY48" s="192">
        <v>1</v>
      </c>
      <c r="CZ48" s="193" t="s">
        <v>968</v>
      </c>
      <c r="DA48" s="193" t="s">
        <v>968</v>
      </c>
      <c r="DB48" s="192">
        <v>1</v>
      </c>
      <c r="DC48" s="193" t="s">
        <v>968</v>
      </c>
      <c r="DD48" s="193" t="s">
        <v>968</v>
      </c>
      <c r="DE48" s="192">
        <v>1</v>
      </c>
      <c r="DF48" s="193" t="s">
        <v>968</v>
      </c>
      <c r="DG48" s="193" t="s">
        <v>968</v>
      </c>
      <c r="DH48" s="192">
        <v>1</v>
      </c>
      <c r="DI48" s="193" t="s">
        <v>968</v>
      </c>
      <c r="DJ48" s="193" t="s">
        <v>968</v>
      </c>
      <c r="DK48" s="192">
        <v>1</v>
      </c>
      <c r="DL48" s="193" t="s">
        <v>968</v>
      </c>
      <c r="DM48" s="193" t="s">
        <v>968</v>
      </c>
      <c r="DN48" s="192">
        <v>1</v>
      </c>
      <c r="DO48" s="193" t="s">
        <v>968</v>
      </c>
      <c r="DP48" s="193" t="s">
        <v>968</v>
      </c>
      <c r="DQ48" s="192">
        <v>1</v>
      </c>
      <c r="DR48" s="193" t="s">
        <v>968</v>
      </c>
      <c r="DS48" s="193" t="s">
        <v>968</v>
      </c>
      <c r="DT48" s="192">
        <v>1</v>
      </c>
      <c r="DU48" s="193" t="s">
        <v>968</v>
      </c>
      <c r="DV48" s="193" t="s">
        <v>968</v>
      </c>
      <c r="DW48" s="192">
        <v>1</v>
      </c>
      <c r="DX48" s="193" t="s">
        <v>968</v>
      </c>
      <c r="DY48" s="193" t="s">
        <v>968</v>
      </c>
      <c r="DZ48" s="192">
        <v>1</v>
      </c>
      <c r="EA48" s="193" t="s">
        <v>968</v>
      </c>
      <c r="EB48" s="193" t="s">
        <v>968</v>
      </c>
      <c r="EC48" s="192">
        <v>1</v>
      </c>
      <c r="ED48" s="193" t="s">
        <v>968</v>
      </c>
      <c r="EE48" s="193" t="s">
        <v>968</v>
      </c>
      <c r="EF48" s="192">
        <v>1</v>
      </c>
      <c r="EG48" s="193" t="s">
        <v>968</v>
      </c>
      <c r="EH48" s="193" t="s">
        <v>968</v>
      </c>
      <c r="EI48" s="192">
        <v>1</v>
      </c>
      <c r="EJ48" s="193" t="s">
        <v>968</v>
      </c>
      <c r="EK48" s="193" t="s">
        <v>968</v>
      </c>
      <c r="EL48" s="192">
        <v>1</v>
      </c>
      <c r="EM48" s="193" t="s">
        <v>968</v>
      </c>
      <c r="EN48" s="193" t="s">
        <v>968</v>
      </c>
      <c r="EO48" s="192">
        <v>1</v>
      </c>
      <c r="EP48" s="193" t="s">
        <v>968</v>
      </c>
      <c r="EQ48" s="193" t="s">
        <v>968</v>
      </c>
      <c r="ER48" s="192">
        <v>1</v>
      </c>
      <c r="ES48" s="193" t="s">
        <v>968</v>
      </c>
      <c r="ET48" s="193" t="s">
        <v>968</v>
      </c>
    </row>
    <row r="49" spans="1:150" x14ac:dyDescent="0.3">
      <c r="A49" s="1"/>
      <c r="B49" s="188" t="s">
        <v>3090</v>
      </c>
      <c r="C49" s="188" t="s">
        <v>105</v>
      </c>
      <c r="D49" s="188" t="s">
        <v>106</v>
      </c>
      <c r="E49" s="188" t="s">
        <v>3091</v>
      </c>
      <c r="F49" s="188" t="s">
        <v>3092</v>
      </c>
      <c r="G49" s="189">
        <v>1</v>
      </c>
      <c r="H49" s="190">
        <v>45</v>
      </c>
      <c r="I49" s="190">
        <v>13.5512</v>
      </c>
      <c r="J49" s="189">
        <v>1</v>
      </c>
      <c r="K49" s="190">
        <v>45</v>
      </c>
      <c r="L49" s="189">
        <v>0</v>
      </c>
      <c r="M49" s="189">
        <v>1</v>
      </c>
      <c r="N49" s="190">
        <v>45</v>
      </c>
      <c r="O49" s="189">
        <v>0</v>
      </c>
      <c r="P49" s="189">
        <v>1</v>
      </c>
      <c r="Q49" s="190">
        <v>45</v>
      </c>
      <c r="R49" s="189">
        <v>0</v>
      </c>
      <c r="S49" s="189">
        <v>1</v>
      </c>
      <c r="T49" s="190">
        <v>37.83</v>
      </c>
      <c r="U49" s="189">
        <v>0</v>
      </c>
      <c r="V49" s="189">
        <v>1</v>
      </c>
      <c r="W49" s="190">
        <v>38.921500000000002</v>
      </c>
      <c r="X49" s="189">
        <v>0</v>
      </c>
      <c r="Y49" s="189">
        <v>1</v>
      </c>
      <c r="Z49" s="190">
        <v>45</v>
      </c>
      <c r="AA49" s="189">
        <v>0</v>
      </c>
      <c r="AB49" s="189">
        <v>1</v>
      </c>
      <c r="AC49" s="190">
        <v>45</v>
      </c>
      <c r="AD49" s="189">
        <v>0</v>
      </c>
      <c r="AE49" s="189">
        <v>1</v>
      </c>
      <c r="AF49" s="190">
        <v>45</v>
      </c>
      <c r="AG49" s="189">
        <v>0</v>
      </c>
      <c r="AH49" s="189">
        <v>1</v>
      </c>
      <c r="AI49" s="190">
        <v>45</v>
      </c>
      <c r="AJ49" s="189">
        <v>0</v>
      </c>
      <c r="AK49" s="189">
        <v>1</v>
      </c>
      <c r="AL49" s="190">
        <v>45</v>
      </c>
      <c r="AM49" s="189">
        <v>0</v>
      </c>
      <c r="AN49" s="189">
        <v>1</v>
      </c>
      <c r="AO49" s="190">
        <v>45</v>
      </c>
      <c r="AP49" s="189">
        <v>0</v>
      </c>
      <c r="AQ49" s="189">
        <v>1</v>
      </c>
      <c r="AR49" s="190">
        <v>45</v>
      </c>
      <c r="AS49" s="189">
        <v>0</v>
      </c>
      <c r="AT49" s="189">
        <v>1</v>
      </c>
      <c r="AU49" s="190">
        <v>45</v>
      </c>
      <c r="AV49" s="189">
        <v>0</v>
      </c>
      <c r="AW49" s="189">
        <v>1</v>
      </c>
      <c r="AX49" s="190">
        <v>45</v>
      </c>
      <c r="AY49" s="189">
        <v>0</v>
      </c>
      <c r="AZ49" s="189">
        <v>1</v>
      </c>
      <c r="BA49" s="190">
        <v>45</v>
      </c>
      <c r="BB49" s="189">
        <v>0</v>
      </c>
      <c r="BC49" s="189">
        <v>1</v>
      </c>
      <c r="BD49" s="190">
        <v>45</v>
      </c>
      <c r="BE49" s="189">
        <v>0</v>
      </c>
      <c r="BF49" s="189">
        <v>1</v>
      </c>
      <c r="BG49" s="190">
        <v>45</v>
      </c>
      <c r="BH49" s="189">
        <v>0</v>
      </c>
      <c r="BI49" s="189">
        <v>1</v>
      </c>
      <c r="BJ49" s="190">
        <v>45</v>
      </c>
      <c r="BK49" s="190">
        <v>27.781199999999998</v>
      </c>
      <c r="BL49" s="189">
        <v>1</v>
      </c>
      <c r="BM49" s="190">
        <v>45</v>
      </c>
      <c r="BN49" s="189">
        <v>0</v>
      </c>
      <c r="BO49" s="189">
        <v>1</v>
      </c>
      <c r="BP49" s="190">
        <v>45</v>
      </c>
      <c r="BQ49" s="190">
        <v>17.6675</v>
      </c>
      <c r="BR49" s="189">
        <v>1</v>
      </c>
      <c r="BS49" s="190">
        <v>45</v>
      </c>
      <c r="BT49" s="189">
        <v>0</v>
      </c>
      <c r="BU49" s="189">
        <v>1</v>
      </c>
      <c r="BV49" s="190">
        <v>45</v>
      </c>
      <c r="BW49" s="190">
        <v>13.479699999999999</v>
      </c>
      <c r="BX49" s="189">
        <v>1</v>
      </c>
      <c r="BY49" s="190">
        <v>45</v>
      </c>
      <c r="BZ49" s="189">
        <v>0</v>
      </c>
      <c r="CA49" s="189">
        <v>1</v>
      </c>
      <c r="CB49" s="190">
        <v>45</v>
      </c>
      <c r="CC49" s="189">
        <v>0</v>
      </c>
      <c r="CD49" s="189">
        <v>1</v>
      </c>
      <c r="CE49" s="190">
        <v>45</v>
      </c>
      <c r="CF49" s="189">
        <v>0</v>
      </c>
      <c r="CG49" s="189">
        <v>1</v>
      </c>
      <c r="CH49" s="190">
        <v>45</v>
      </c>
      <c r="CI49" s="189">
        <v>0</v>
      </c>
      <c r="CJ49" s="189">
        <v>1</v>
      </c>
      <c r="CK49" s="190">
        <v>45</v>
      </c>
      <c r="CL49" s="189">
        <v>0</v>
      </c>
      <c r="CM49" s="189">
        <v>1</v>
      </c>
      <c r="CN49" s="190">
        <v>55</v>
      </c>
      <c r="CO49" s="189">
        <v>0</v>
      </c>
      <c r="CP49" s="189">
        <v>1</v>
      </c>
      <c r="CQ49" s="190">
        <v>53.406599999999997</v>
      </c>
      <c r="CR49" s="189">
        <v>0</v>
      </c>
      <c r="CS49" s="189">
        <v>1</v>
      </c>
      <c r="CT49" s="190">
        <v>55</v>
      </c>
      <c r="CU49" s="190">
        <v>11.520200000000001</v>
      </c>
      <c r="CV49" s="189">
        <v>1</v>
      </c>
      <c r="CW49" s="190">
        <v>55</v>
      </c>
      <c r="CX49" s="190">
        <v>85.990499999999997</v>
      </c>
      <c r="CY49" s="189">
        <v>1</v>
      </c>
      <c r="CZ49" s="190">
        <v>55</v>
      </c>
      <c r="DA49" s="190">
        <v>97.990499999999997</v>
      </c>
      <c r="DB49" s="189">
        <v>1</v>
      </c>
      <c r="DC49" s="190">
        <v>55</v>
      </c>
      <c r="DD49" s="190">
        <v>98.828900000000004</v>
      </c>
      <c r="DE49" s="189">
        <v>1</v>
      </c>
      <c r="DF49" s="190">
        <v>55</v>
      </c>
      <c r="DG49" s="190">
        <v>97.990499999999997</v>
      </c>
      <c r="DH49" s="189">
        <v>1</v>
      </c>
      <c r="DI49" s="190">
        <v>55</v>
      </c>
      <c r="DJ49" s="190">
        <v>106.7565</v>
      </c>
      <c r="DK49" s="189">
        <v>1</v>
      </c>
      <c r="DL49" s="190">
        <v>55</v>
      </c>
      <c r="DM49" s="190">
        <v>62.197699999999998</v>
      </c>
      <c r="DN49" s="189">
        <v>1</v>
      </c>
      <c r="DO49" s="190">
        <v>55</v>
      </c>
      <c r="DP49" s="190">
        <v>54.506399999999999</v>
      </c>
      <c r="DQ49" s="189">
        <v>1</v>
      </c>
      <c r="DR49" s="190">
        <v>32.429600000000001</v>
      </c>
      <c r="DS49" s="190">
        <v>104.11</v>
      </c>
      <c r="DT49" s="189">
        <v>1</v>
      </c>
      <c r="DU49" s="190">
        <v>55</v>
      </c>
      <c r="DV49" s="190">
        <v>76.428299999999993</v>
      </c>
      <c r="DW49" s="189">
        <v>1</v>
      </c>
      <c r="DX49" s="190">
        <v>55</v>
      </c>
      <c r="DY49" s="190">
        <v>55.423699999999997</v>
      </c>
      <c r="DZ49" s="189">
        <v>1</v>
      </c>
      <c r="EA49" s="190">
        <v>55</v>
      </c>
      <c r="EB49" s="190">
        <v>29.5885</v>
      </c>
      <c r="EC49" s="189">
        <v>1</v>
      </c>
      <c r="ED49" s="190">
        <v>55</v>
      </c>
      <c r="EE49" s="190">
        <v>33.1678</v>
      </c>
      <c r="EF49" s="189">
        <v>1</v>
      </c>
      <c r="EG49" s="190">
        <v>55</v>
      </c>
      <c r="EH49" s="190">
        <v>49.0837</v>
      </c>
      <c r="EI49" s="189">
        <v>1</v>
      </c>
      <c r="EJ49" s="190">
        <v>55</v>
      </c>
      <c r="EK49" s="190">
        <v>73.121600000000001</v>
      </c>
      <c r="EL49" s="189">
        <v>1</v>
      </c>
      <c r="EM49" s="190">
        <v>47.442700000000002</v>
      </c>
      <c r="EN49" s="190">
        <v>83.729100000000003</v>
      </c>
      <c r="EO49" s="189">
        <v>1</v>
      </c>
      <c r="EP49" s="190">
        <v>54.136699999999998</v>
      </c>
      <c r="EQ49" s="189">
        <v>0</v>
      </c>
      <c r="ER49" s="189">
        <v>1</v>
      </c>
      <c r="ES49" s="189">
        <v>0</v>
      </c>
      <c r="ET49" s="190">
        <v>125</v>
      </c>
    </row>
    <row r="50" spans="1:150" x14ac:dyDescent="0.3">
      <c r="A50" s="1"/>
      <c r="B50" s="191" t="s">
        <v>3093</v>
      </c>
      <c r="C50" s="191" t="s">
        <v>105</v>
      </c>
      <c r="D50" s="191" t="s">
        <v>106</v>
      </c>
      <c r="E50" s="191" t="s">
        <v>3094</v>
      </c>
      <c r="F50" s="191" t="s">
        <v>3095</v>
      </c>
      <c r="G50" s="192">
        <v>1</v>
      </c>
      <c r="H50" s="194">
        <v>22.3628</v>
      </c>
      <c r="I50" s="194">
        <v>13.5512</v>
      </c>
      <c r="J50" s="192">
        <v>1</v>
      </c>
      <c r="K50" s="192">
        <v>0</v>
      </c>
      <c r="L50" s="192">
        <v>0</v>
      </c>
      <c r="M50" s="192">
        <v>1</v>
      </c>
      <c r="N50" s="192">
        <v>0</v>
      </c>
      <c r="O50" s="192">
        <v>0</v>
      </c>
      <c r="P50" s="192">
        <v>1</v>
      </c>
      <c r="Q50" s="192">
        <v>0</v>
      </c>
      <c r="R50" s="192">
        <v>0</v>
      </c>
      <c r="S50" s="192">
        <v>1</v>
      </c>
      <c r="T50" s="192">
        <v>0</v>
      </c>
      <c r="U50" s="192">
        <v>0</v>
      </c>
      <c r="V50" s="192">
        <v>1</v>
      </c>
      <c r="W50" s="192">
        <v>0</v>
      </c>
      <c r="X50" s="192">
        <v>0</v>
      </c>
      <c r="Y50" s="192">
        <v>1</v>
      </c>
      <c r="Z50" s="192">
        <v>0</v>
      </c>
      <c r="AA50" s="192">
        <v>0</v>
      </c>
      <c r="AB50" s="192">
        <v>1</v>
      </c>
      <c r="AC50" s="192">
        <v>0</v>
      </c>
      <c r="AD50" s="192">
        <v>0</v>
      </c>
      <c r="AE50" s="192">
        <v>1</v>
      </c>
      <c r="AF50" s="192">
        <v>0</v>
      </c>
      <c r="AG50" s="192">
        <v>0</v>
      </c>
      <c r="AH50" s="192">
        <v>1</v>
      </c>
      <c r="AI50" s="192">
        <v>0</v>
      </c>
      <c r="AJ50" s="192">
        <v>0</v>
      </c>
      <c r="AK50" s="192">
        <v>1</v>
      </c>
      <c r="AL50" s="192">
        <v>0</v>
      </c>
      <c r="AM50" s="192">
        <v>0</v>
      </c>
      <c r="AN50" s="192">
        <v>1</v>
      </c>
      <c r="AO50" s="192">
        <v>0</v>
      </c>
      <c r="AP50" s="192">
        <v>0</v>
      </c>
      <c r="AQ50" s="192">
        <v>1</v>
      </c>
      <c r="AR50" s="192">
        <v>0</v>
      </c>
      <c r="AS50" s="192">
        <v>0</v>
      </c>
      <c r="AT50" s="192">
        <v>1</v>
      </c>
      <c r="AU50" s="192">
        <v>0</v>
      </c>
      <c r="AV50" s="192">
        <v>0</v>
      </c>
      <c r="AW50" s="192">
        <v>1</v>
      </c>
      <c r="AX50" s="192">
        <v>0</v>
      </c>
      <c r="AY50" s="192">
        <v>0</v>
      </c>
      <c r="AZ50" s="192">
        <v>1</v>
      </c>
      <c r="BA50" s="192">
        <v>0</v>
      </c>
      <c r="BB50" s="192">
        <v>0</v>
      </c>
      <c r="BC50" s="192">
        <v>1</v>
      </c>
      <c r="BD50" s="192">
        <v>0</v>
      </c>
      <c r="BE50" s="192">
        <v>0</v>
      </c>
      <c r="BF50" s="192">
        <v>1</v>
      </c>
      <c r="BG50" s="192">
        <v>0</v>
      </c>
      <c r="BH50" s="192">
        <v>0</v>
      </c>
      <c r="BI50" s="192">
        <v>1</v>
      </c>
      <c r="BJ50" s="192">
        <v>0</v>
      </c>
      <c r="BK50" s="194">
        <v>27.781199999999998</v>
      </c>
      <c r="BL50" s="192">
        <v>1</v>
      </c>
      <c r="BM50" s="194">
        <v>22.5</v>
      </c>
      <c r="BN50" s="192">
        <v>0</v>
      </c>
      <c r="BO50" s="192">
        <v>1</v>
      </c>
      <c r="BP50" s="192">
        <v>0</v>
      </c>
      <c r="BQ50" s="194">
        <v>17.6675</v>
      </c>
      <c r="BR50" s="192">
        <v>1</v>
      </c>
      <c r="BS50" s="192">
        <v>0</v>
      </c>
      <c r="BT50" s="192">
        <v>0</v>
      </c>
      <c r="BU50" s="192">
        <v>1</v>
      </c>
      <c r="BV50" s="192">
        <v>0</v>
      </c>
      <c r="BW50" s="194">
        <v>13.479699999999999</v>
      </c>
      <c r="BX50" s="192">
        <v>1</v>
      </c>
      <c r="BY50" s="194">
        <v>15</v>
      </c>
      <c r="BZ50" s="192">
        <v>0</v>
      </c>
      <c r="CA50" s="192">
        <v>1</v>
      </c>
      <c r="CB50" s="192">
        <v>0</v>
      </c>
      <c r="CC50" s="192">
        <v>0</v>
      </c>
      <c r="CD50" s="192">
        <v>1</v>
      </c>
      <c r="CE50" s="192">
        <v>0</v>
      </c>
      <c r="CF50" s="192">
        <v>0</v>
      </c>
      <c r="CG50" s="192">
        <v>1</v>
      </c>
      <c r="CH50" s="194">
        <v>15.019500000000001</v>
      </c>
      <c r="CI50" s="192">
        <v>0</v>
      </c>
      <c r="CJ50" s="192">
        <v>1</v>
      </c>
      <c r="CK50" s="192">
        <v>0</v>
      </c>
      <c r="CL50" s="192">
        <v>0</v>
      </c>
      <c r="CM50" s="192">
        <v>1</v>
      </c>
      <c r="CN50" s="194">
        <v>18.333300000000001</v>
      </c>
      <c r="CO50" s="192">
        <v>0</v>
      </c>
      <c r="CP50" s="192">
        <v>1</v>
      </c>
      <c r="CQ50" s="194">
        <v>26.703299999999999</v>
      </c>
      <c r="CR50" s="192">
        <v>0</v>
      </c>
      <c r="CS50" s="192">
        <v>1</v>
      </c>
      <c r="CT50" s="194">
        <v>23.407</v>
      </c>
      <c r="CU50" s="194">
        <v>11.520200000000001</v>
      </c>
      <c r="CV50" s="192">
        <v>1</v>
      </c>
      <c r="CW50" s="192">
        <v>0</v>
      </c>
      <c r="CX50" s="194">
        <v>43.190100000000001</v>
      </c>
      <c r="CY50" s="192">
        <v>1</v>
      </c>
      <c r="CZ50" s="194">
        <v>37.380200000000002</v>
      </c>
      <c r="DA50" s="192">
        <v>0</v>
      </c>
      <c r="DB50" s="192">
        <v>1</v>
      </c>
      <c r="DC50" s="194">
        <v>37.562800000000003</v>
      </c>
      <c r="DD50" s="192">
        <v>0</v>
      </c>
      <c r="DE50" s="192">
        <v>1</v>
      </c>
      <c r="DF50" s="194">
        <v>17.619800000000001</v>
      </c>
      <c r="DG50" s="194">
        <v>22.7973</v>
      </c>
      <c r="DH50" s="192">
        <v>1</v>
      </c>
      <c r="DI50" s="194">
        <v>35.150100000000002</v>
      </c>
      <c r="DJ50" s="192">
        <v>0</v>
      </c>
      <c r="DK50" s="192">
        <v>1</v>
      </c>
      <c r="DL50" s="194">
        <v>18.333300000000001</v>
      </c>
      <c r="DM50" s="194">
        <v>20.732600000000001</v>
      </c>
      <c r="DN50" s="192">
        <v>1</v>
      </c>
      <c r="DO50" s="192">
        <v>0</v>
      </c>
      <c r="DP50" s="194">
        <v>27.506799999999998</v>
      </c>
      <c r="DQ50" s="192">
        <v>1</v>
      </c>
      <c r="DR50" s="192">
        <v>0</v>
      </c>
      <c r="DS50" s="194">
        <v>44.827500000000001</v>
      </c>
      <c r="DT50" s="192">
        <v>1</v>
      </c>
      <c r="DU50" s="194">
        <v>10.6968</v>
      </c>
      <c r="DV50" s="194">
        <v>32.823099999999997</v>
      </c>
      <c r="DW50" s="192">
        <v>1</v>
      </c>
      <c r="DX50" s="194">
        <v>18.749300000000002</v>
      </c>
      <c r="DY50" s="194">
        <v>19.7364</v>
      </c>
      <c r="DZ50" s="192">
        <v>1</v>
      </c>
      <c r="EA50" s="194">
        <v>13.160399999999999</v>
      </c>
      <c r="EB50" s="194">
        <v>29.5885</v>
      </c>
      <c r="EC50" s="192">
        <v>1</v>
      </c>
      <c r="ED50" s="194">
        <v>27.5</v>
      </c>
      <c r="EE50" s="194">
        <v>16.5839</v>
      </c>
      <c r="EF50" s="192">
        <v>1</v>
      </c>
      <c r="EG50" s="192">
        <v>0</v>
      </c>
      <c r="EH50" s="194">
        <v>17.744299999999999</v>
      </c>
      <c r="EI50" s="192">
        <v>1</v>
      </c>
      <c r="EJ50" s="194">
        <v>12.3172</v>
      </c>
      <c r="EK50" s="194">
        <v>30.484400000000001</v>
      </c>
      <c r="EL50" s="192">
        <v>1</v>
      </c>
      <c r="EM50" s="192">
        <v>0</v>
      </c>
      <c r="EN50" s="194">
        <v>41.688800000000001</v>
      </c>
      <c r="EO50" s="192">
        <v>1</v>
      </c>
      <c r="EP50" s="192">
        <v>0</v>
      </c>
      <c r="EQ50" s="192">
        <v>0</v>
      </c>
      <c r="ER50" s="192">
        <v>1</v>
      </c>
      <c r="ES50" s="192">
        <v>0</v>
      </c>
      <c r="ET50" s="194">
        <v>41.665999999999997</v>
      </c>
    </row>
    <row r="51" spans="1:150" x14ac:dyDescent="0.3">
      <c r="A51" s="1"/>
      <c r="B51" s="191" t="s">
        <v>3096</v>
      </c>
      <c r="C51" s="191" t="s">
        <v>105</v>
      </c>
      <c r="D51" s="191" t="s">
        <v>106</v>
      </c>
      <c r="E51" s="191" t="s">
        <v>3097</v>
      </c>
      <c r="F51" s="191" t="s">
        <v>3098</v>
      </c>
      <c r="G51" s="192">
        <v>1</v>
      </c>
      <c r="H51" s="192">
        <v>0</v>
      </c>
      <c r="I51" s="192">
        <v>0</v>
      </c>
      <c r="J51" s="192">
        <v>1</v>
      </c>
      <c r="K51" s="192">
        <v>0</v>
      </c>
      <c r="L51" s="192">
        <v>0</v>
      </c>
      <c r="M51" s="192">
        <v>1</v>
      </c>
      <c r="N51" s="192">
        <v>0</v>
      </c>
      <c r="O51" s="192">
        <v>0</v>
      </c>
      <c r="P51" s="192">
        <v>1</v>
      </c>
      <c r="Q51" s="192">
        <v>0</v>
      </c>
      <c r="R51" s="192">
        <v>0</v>
      </c>
      <c r="S51" s="192">
        <v>1</v>
      </c>
      <c r="T51" s="192">
        <v>0</v>
      </c>
      <c r="U51" s="192">
        <v>0</v>
      </c>
      <c r="V51" s="192">
        <v>1</v>
      </c>
      <c r="W51" s="192">
        <v>0</v>
      </c>
      <c r="X51" s="192">
        <v>0</v>
      </c>
      <c r="Y51" s="192">
        <v>1</v>
      </c>
      <c r="Z51" s="192">
        <v>0</v>
      </c>
      <c r="AA51" s="192">
        <v>0</v>
      </c>
      <c r="AB51" s="192">
        <v>1</v>
      </c>
      <c r="AC51" s="192">
        <v>0</v>
      </c>
      <c r="AD51" s="192">
        <v>0</v>
      </c>
      <c r="AE51" s="192">
        <v>1</v>
      </c>
      <c r="AF51" s="192">
        <v>0</v>
      </c>
      <c r="AG51" s="192">
        <v>0</v>
      </c>
      <c r="AH51" s="192">
        <v>1</v>
      </c>
      <c r="AI51" s="192">
        <v>0</v>
      </c>
      <c r="AJ51" s="192">
        <v>0</v>
      </c>
      <c r="AK51" s="192">
        <v>1</v>
      </c>
      <c r="AL51" s="192">
        <v>0</v>
      </c>
      <c r="AM51" s="192">
        <v>0</v>
      </c>
      <c r="AN51" s="192">
        <v>1</v>
      </c>
      <c r="AO51" s="192">
        <v>0</v>
      </c>
      <c r="AP51" s="192">
        <v>0</v>
      </c>
      <c r="AQ51" s="192">
        <v>1</v>
      </c>
      <c r="AR51" s="192">
        <v>0</v>
      </c>
      <c r="AS51" s="192">
        <v>0</v>
      </c>
      <c r="AT51" s="192">
        <v>1</v>
      </c>
      <c r="AU51" s="192">
        <v>0</v>
      </c>
      <c r="AV51" s="192">
        <v>0</v>
      </c>
      <c r="AW51" s="192">
        <v>1</v>
      </c>
      <c r="AX51" s="192">
        <v>0</v>
      </c>
      <c r="AY51" s="192">
        <v>0</v>
      </c>
      <c r="AZ51" s="192">
        <v>1</v>
      </c>
      <c r="BA51" s="192">
        <v>0</v>
      </c>
      <c r="BB51" s="192">
        <v>0</v>
      </c>
      <c r="BC51" s="192">
        <v>1</v>
      </c>
      <c r="BD51" s="192">
        <v>0</v>
      </c>
      <c r="BE51" s="192">
        <v>0</v>
      </c>
      <c r="BF51" s="192">
        <v>1</v>
      </c>
      <c r="BG51" s="192">
        <v>0</v>
      </c>
      <c r="BH51" s="192">
        <v>0</v>
      </c>
      <c r="BI51" s="192">
        <v>1</v>
      </c>
      <c r="BJ51" s="192">
        <v>0</v>
      </c>
      <c r="BK51" s="192">
        <v>0</v>
      </c>
      <c r="BL51" s="192">
        <v>1</v>
      </c>
      <c r="BM51" s="192">
        <v>0</v>
      </c>
      <c r="BN51" s="192">
        <v>0</v>
      </c>
      <c r="BO51" s="192">
        <v>1</v>
      </c>
      <c r="BP51" s="192">
        <v>0</v>
      </c>
      <c r="BQ51" s="192">
        <v>0</v>
      </c>
      <c r="BR51" s="192">
        <v>1</v>
      </c>
      <c r="BS51" s="192">
        <v>0</v>
      </c>
      <c r="BT51" s="192">
        <v>0</v>
      </c>
      <c r="BU51" s="192">
        <v>1</v>
      </c>
      <c r="BV51" s="192">
        <v>0</v>
      </c>
      <c r="BW51" s="192">
        <v>0</v>
      </c>
      <c r="BX51" s="192">
        <v>1</v>
      </c>
      <c r="BY51" s="192">
        <v>0</v>
      </c>
      <c r="BZ51" s="192">
        <v>0</v>
      </c>
      <c r="CA51" s="192">
        <v>1</v>
      </c>
      <c r="CB51" s="192">
        <v>0</v>
      </c>
      <c r="CC51" s="192">
        <v>0</v>
      </c>
      <c r="CD51" s="192">
        <v>1</v>
      </c>
      <c r="CE51" s="192">
        <v>0</v>
      </c>
      <c r="CF51" s="192">
        <v>0</v>
      </c>
      <c r="CG51" s="192">
        <v>1</v>
      </c>
      <c r="CH51" s="192">
        <v>0</v>
      </c>
      <c r="CI51" s="192">
        <v>0</v>
      </c>
      <c r="CJ51" s="192">
        <v>1</v>
      </c>
      <c r="CK51" s="192">
        <v>0</v>
      </c>
      <c r="CL51" s="192">
        <v>0</v>
      </c>
      <c r="CM51" s="192">
        <v>1</v>
      </c>
      <c r="CN51" s="192">
        <v>0</v>
      </c>
      <c r="CO51" s="192">
        <v>0</v>
      </c>
      <c r="CP51" s="192">
        <v>1</v>
      </c>
      <c r="CQ51" s="192">
        <v>0</v>
      </c>
      <c r="CR51" s="192">
        <v>0</v>
      </c>
      <c r="CS51" s="192">
        <v>1</v>
      </c>
      <c r="CT51" s="192">
        <v>0</v>
      </c>
      <c r="CU51" s="192">
        <v>0</v>
      </c>
      <c r="CV51" s="192">
        <v>1</v>
      </c>
      <c r="CW51" s="192">
        <v>0</v>
      </c>
      <c r="CX51" s="194">
        <v>42.800400000000003</v>
      </c>
      <c r="CY51" s="192">
        <v>1</v>
      </c>
      <c r="CZ51" s="192">
        <v>0</v>
      </c>
      <c r="DA51" s="194">
        <v>37.262</v>
      </c>
      <c r="DB51" s="192">
        <v>1</v>
      </c>
      <c r="DC51" s="192">
        <v>0</v>
      </c>
      <c r="DD51" s="194">
        <v>37.536999999999999</v>
      </c>
      <c r="DE51" s="192">
        <v>1</v>
      </c>
      <c r="DF51" s="192">
        <v>0</v>
      </c>
      <c r="DG51" s="194">
        <v>37.261899999999997</v>
      </c>
      <c r="DH51" s="192">
        <v>1</v>
      </c>
      <c r="DI51" s="194">
        <v>9.9075000000000006</v>
      </c>
      <c r="DJ51" s="194">
        <v>31.6755</v>
      </c>
      <c r="DK51" s="192">
        <v>1</v>
      </c>
      <c r="DL51" s="192">
        <v>0</v>
      </c>
      <c r="DM51" s="192">
        <v>0</v>
      </c>
      <c r="DN51" s="192">
        <v>1</v>
      </c>
      <c r="DO51" s="192">
        <v>0</v>
      </c>
      <c r="DP51" s="192">
        <v>0</v>
      </c>
      <c r="DQ51" s="192">
        <v>1</v>
      </c>
      <c r="DR51" s="192">
        <v>0</v>
      </c>
      <c r="DS51" s="192">
        <v>0</v>
      </c>
      <c r="DT51" s="192">
        <v>1</v>
      </c>
      <c r="DU51" s="192">
        <v>0</v>
      </c>
      <c r="DV51" s="192">
        <v>0</v>
      </c>
      <c r="DW51" s="192">
        <v>1</v>
      </c>
      <c r="DX51" s="192">
        <v>0</v>
      </c>
      <c r="DY51" s="192">
        <v>0</v>
      </c>
      <c r="DZ51" s="192">
        <v>1</v>
      </c>
      <c r="EA51" s="192">
        <v>0</v>
      </c>
      <c r="EB51" s="192">
        <v>0</v>
      </c>
      <c r="EC51" s="192">
        <v>1</v>
      </c>
      <c r="ED51" s="192">
        <v>0</v>
      </c>
      <c r="EE51" s="192">
        <v>0</v>
      </c>
      <c r="EF51" s="192">
        <v>1</v>
      </c>
      <c r="EG51" s="192">
        <v>0</v>
      </c>
      <c r="EH51" s="194">
        <v>17.702999999999999</v>
      </c>
      <c r="EI51" s="192">
        <v>1</v>
      </c>
      <c r="EJ51" s="192">
        <v>0</v>
      </c>
      <c r="EK51" s="192">
        <v>0</v>
      </c>
      <c r="EL51" s="192">
        <v>1</v>
      </c>
      <c r="EM51" s="192">
        <v>0</v>
      </c>
      <c r="EN51" s="192">
        <v>0</v>
      </c>
      <c r="EO51" s="192">
        <v>1</v>
      </c>
      <c r="EP51" s="192">
        <v>0</v>
      </c>
      <c r="EQ51" s="192">
        <v>0</v>
      </c>
      <c r="ER51" s="192">
        <v>1</v>
      </c>
      <c r="ES51" s="192">
        <v>0</v>
      </c>
      <c r="ET51" s="192">
        <v>0</v>
      </c>
    </row>
    <row r="52" spans="1:150" x14ac:dyDescent="0.3">
      <c r="A52" s="1"/>
      <c r="B52" s="191" t="s">
        <v>3099</v>
      </c>
      <c r="C52" s="191" t="s">
        <v>105</v>
      </c>
      <c r="D52" s="191" t="s">
        <v>106</v>
      </c>
      <c r="E52" s="191" t="s">
        <v>3100</v>
      </c>
      <c r="F52" s="191" t="s">
        <v>3101</v>
      </c>
      <c r="G52" s="192">
        <v>1</v>
      </c>
      <c r="H52" s="192">
        <v>0</v>
      </c>
      <c r="I52" s="192">
        <v>0</v>
      </c>
      <c r="J52" s="192">
        <v>1</v>
      </c>
      <c r="K52" s="192">
        <v>0</v>
      </c>
      <c r="L52" s="192">
        <v>0</v>
      </c>
      <c r="M52" s="192">
        <v>1</v>
      </c>
      <c r="N52" s="192">
        <v>0</v>
      </c>
      <c r="O52" s="192">
        <v>0</v>
      </c>
      <c r="P52" s="192">
        <v>1</v>
      </c>
      <c r="Q52" s="192">
        <v>0</v>
      </c>
      <c r="R52" s="192">
        <v>0</v>
      </c>
      <c r="S52" s="192">
        <v>1</v>
      </c>
      <c r="T52" s="192">
        <v>0</v>
      </c>
      <c r="U52" s="192">
        <v>0</v>
      </c>
      <c r="V52" s="192">
        <v>1</v>
      </c>
      <c r="W52" s="192">
        <v>0</v>
      </c>
      <c r="X52" s="192">
        <v>0</v>
      </c>
      <c r="Y52" s="192">
        <v>1</v>
      </c>
      <c r="Z52" s="192">
        <v>0</v>
      </c>
      <c r="AA52" s="192">
        <v>0</v>
      </c>
      <c r="AB52" s="192">
        <v>1</v>
      </c>
      <c r="AC52" s="192">
        <v>0</v>
      </c>
      <c r="AD52" s="192">
        <v>0</v>
      </c>
      <c r="AE52" s="192">
        <v>1</v>
      </c>
      <c r="AF52" s="192">
        <v>0</v>
      </c>
      <c r="AG52" s="192">
        <v>0</v>
      </c>
      <c r="AH52" s="192">
        <v>1</v>
      </c>
      <c r="AI52" s="192">
        <v>0</v>
      </c>
      <c r="AJ52" s="192">
        <v>0</v>
      </c>
      <c r="AK52" s="192">
        <v>1</v>
      </c>
      <c r="AL52" s="192">
        <v>0</v>
      </c>
      <c r="AM52" s="192">
        <v>0</v>
      </c>
      <c r="AN52" s="192">
        <v>1</v>
      </c>
      <c r="AO52" s="192">
        <v>0</v>
      </c>
      <c r="AP52" s="192">
        <v>0</v>
      </c>
      <c r="AQ52" s="192">
        <v>1</v>
      </c>
      <c r="AR52" s="192">
        <v>0</v>
      </c>
      <c r="AS52" s="192">
        <v>0</v>
      </c>
      <c r="AT52" s="192">
        <v>1</v>
      </c>
      <c r="AU52" s="192">
        <v>0</v>
      </c>
      <c r="AV52" s="192">
        <v>0</v>
      </c>
      <c r="AW52" s="192">
        <v>1</v>
      </c>
      <c r="AX52" s="192">
        <v>0</v>
      </c>
      <c r="AY52" s="192">
        <v>0</v>
      </c>
      <c r="AZ52" s="192">
        <v>1</v>
      </c>
      <c r="BA52" s="192">
        <v>0</v>
      </c>
      <c r="BB52" s="192">
        <v>0</v>
      </c>
      <c r="BC52" s="192">
        <v>1</v>
      </c>
      <c r="BD52" s="192">
        <v>0</v>
      </c>
      <c r="BE52" s="192">
        <v>0</v>
      </c>
      <c r="BF52" s="192">
        <v>1</v>
      </c>
      <c r="BG52" s="192">
        <v>0</v>
      </c>
      <c r="BH52" s="192">
        <v>0</v>
      </c>
      <c r="BI52" s="192">
        <v>1</v>
      </c>
      <c r="BJ52" s="192">
        <v>0</v>
      </c>
      <c r="BK52" s="192">
        <v>0</v>
      </c>
      <c r="BL52" s="192">
        <v>1</v>
      </c>
      <c r="BM52" s="192">
        <v>0</v>
      </c>
      <c r="BN52" s="192">
        <v>0</v>
      </c>
      <c r="BO52" s="192">
        <v>1</v>
      </c>
      <c r="BP52" s="192">
        <v>0</v>
      </c>
      <c r="BQ52" s="192">
        <v>0</v>
      </c>
      <c r="BR52" s="192">
        <v>1</v>
      </c>
      <c r="BS52" s="194">
        <v>22.5</v>
      </c>
      <c r="BT52" s="192">
        <v>0</v>
      </c>
      <c r="BU52" s="192">
        <v>1</v>
      </c>
      <c r="BV52" s="194">
        <v>22.5</v>
      </c>
      <c r="BW52" s="192">
        <v>0</v>
      </c>
      <c r="BX52" s="192">
        <v>1</v>
      </c>
      <c r="BY52" s="194">
        <v>15</v>
      </c>
      <c r="BZ52" s="192">
        <v>0</v>
      </c>
      <c r="CA52" s="192">
        <v>1</v>
      </c>
      <c r="CB52" s="192">
        <v>0</v>
      </c>
      <c r="CC52" s="192">
        <v>0</v>
      </c>
      <c r="CD52" s="192">
        <v>1</v>
      </c>
      <c r="CE52" s="194">
        <v>22.5</v>
      </c>
      <c r="CF52" s="192">
        <v>0</v>
      </c>
      <c r="CG52" s="192">
        <v>1</v>
      </c>
      <c r="CH52" s="194">
        <v>15.019500000000001</v>
      </c>
      <c r="CI52" s="192">
        <v>0</v>
      </c>
      <c r="CJ52" s="192">
        <v>1</v>
      </c>
      <c r="CK52" s="192">
        <v>0</v>
      </c>
      <c r="CL52" s="192">
        <v>0</v>
      </c>
      <c r="CM52" s="192">
        <v>1</v>
      </c>
      <c r="CN52" s="194">
        <v>18.333300000000001</v>
      </c>
      <c r="CO52" s="192">
        <v>0</v>
      </c>
      <c r="CP52" s="192">
        <v>1</v>
      </c>
      <c r="CQ52" s="192">
        <v>0</v>
      </c>
      <c r="CR52" s="192">
        <v>0</v>
      </c>
      <c r="CS52" s="192">
        <v>1</v>
      </c>
      <c r="CT52" s="192">
        <v>0</v>
      </c>
      <c r="CU52" s="192">
        <v>0</v>
      </c>
      <c r="CV52" s="192">
        <v>1</v>
      </c>
      <c r="CW52" s="194">
        <v>27.5</v>
      </c>
      <c r="CX52" s="192">
        <v>0</v>
      </c>
      <c r="CY52" s="192">
        <v>1</v>
      </c>
      <c r="CZ52" s="192">
        <v>0</v>
      </c>
      <c r="DA52" s="194">
        <v>37.931199999999997</v>
      </c>
      <c r="DB52" s="192">
        <v>1</v>
      </c>
      <c r="DC52" s="192">
        <v>0</v>
      </c>
      <c r="DD52" s="194">
        <v>38.212699999999998</v>
      </c>
      <c r="DE52" s="192">
        <v>1</v>
      </c>
      <c r="DF52" s="192">
        <v>0</v>
      </c>
      <c r="DG52" s="194">
        <v>37.931199999999997</v>
      </c>
      <c r="DH52" s="192">
        <v>1</v>
      </c>
      <c r="DI52" s="192">
        <v>0</v>
      </c>
      <c r="DJ52" s="194">
        <v>42.523099999999999</v>
      </c>
      <c r="DK52" s="192">
        <v>1</v>
      </c>
      <c r="DL52" s="194">
        <v>18.333300000000001</v>
      </c>
      <c r="DM52" s="194">
        <v>20.732600000000001</v>
      </c>
      <c r="DN52" s="192">
        <v>1</v>
      </c>
      <c r="DO52" s="194">
        <v>27.5</v>
      </c>
      <c r="DP52" s="194">
        <v>13.4998</v>
      </c>
      <c r="DQ52" s="192">
        <v>1</v>
      </c>
      <c r="DR52" s="192">
        <v>0</v>
      </c>
      <c r="DS52" s="194">
        <v>45.185499999999998</v>
      </c>
      <c r="DT52" s="192">
        <v>1</v>
      </c>
      <c r="DU52" s="192">
        <v>0</v>
      </c>
      <c r="DV52" s="194">
        <v>43.605200000000004</v>
      </c>
      <c r="DW52" s="192">
        <v>1</v>
      </c>
      <c r="DX52" s="192">
        <v>0</v>
      </c>
      <c r="DY52" s="194">
        <v>35.6873</v>
      </c>
      <c r="DZ52" s="192">
        <v>1</v>
      </c>
      <c r="EA52" s="192">
        <v>0</v>
      </c>
      <c r="EB52" s="192">
        <v>0</v>
      </c>
      <c r="EC52" s="192">
        <v>1</v>
      </c>
      <c r="ED52" s="192">
        <v>0</v>
      </c>
      <c r="EE52" s="192">
        <v>0</v>
      </c>
      <c r="EF52" s="192">
        <v>1</v>
      </c>
      <c r="EG52" s="194">
        <v>22.8246</v>
      </c>
      <c r="EH52" s="194">
        <v>13.635899999999999</v>
      </c>
      <c r="EI52" s="192">
        <v>1</v>
      </c>
      <c r="EJ52" s="192">
        <v>0</v>
      </c>
      <c r="EK52" s="194">
        <v>42.6372</v>
      </c>
      <c r="EL52" s="192">
        <v>1</v>
      </c>
      <c r="EM52" s="192">
        <v>0</v>
      </c>
      <c r="EN52" s="194">
        <v>42.040300000000002</v>
      </c>
      <c r="EO52" s="192">
        <v>1</v>
      </c>
      <c r="EP52" s="194">
        <v>27.0684</v>
      </c>
      <c r="EQ52" s="192">
        <v>0</v>
      </c>
      <c r="ER52" s="192">
        <v>1</v>
      </c>
      <c r="ES52" s="192">
        <v>0</v>
      </c>
      <c r="ET52" s="194">
        <v>41.665999999999997</v>
      </c>
    </row>
    <row r="53" spans="1:150" x14ac:dyDescent="0.3">
      <c r="A53" s="1"/>
      <c r="B53" s="191" t="s">
        <v>3102</v>
      </c>
      <c r="C53" s="191" t="s">
        <v>105</v>
      </c>
      <c r="D53" s="191" t="s">
        <v>106</v>
      </c>
      <c r="E53" s="191" t="s">
        <v>3103</v>
      </c>
      <c r="F53" s="191" t="s">
        <v>3104</v>
      </c>
      <c r="G53" s="192">
        <v>1</v>
      </c>
      <c r="H53" s="194">
        <v>22.6372</v>
      </c>
      <c r="I53" s="192">
        <v>0</v>
      </c>
      <c r="J53" s="192">
        <v>1</v>
      </c>
      <c r="K53" s="194">
        <v>45</v>
      </c>
      <c r="L53" s="192">
        <v>0</v>
      </c>
      <c r="M53" s="192">
        <v>1</v>
      </c>
      <c r="N53" s="194">
        <v>45</v>
      </c>
      <c r="O53" s="192">
        <v>0</v>
      </c>
      <c r="P53" s="192">
        <v>1</v>
      </c>
      <c r="Q53" s="194">
        <v>45</v>
      </c>
      <c r="R53" s="192">
        <v>0</v>
      </c>
      <c r="S53" s="192">
        <v>1</v>
      </c>
      <c r="T53" s="194">
        <v>37.83</v>
      </c>
      <c r="U53" s="192">
        <v>0</v>
      </c>
      <c r="V53" s="192">
        <v>1</v>
      </c>
      <c r="W53" s="194">
        <v>38.921500000000002</v>
      </c>
      <c r="X53" s="192">
        <v>0</v>
      </c>
      <c r="Y53" s="192">
        <v>1</v>
      </c>
      <c r="Z53" s="194">
        <v>45</v>
      </c>
      <c r="AA53" s="192">
        <v>0</v>
      </c>
      <c r="AB53" s="192">
        <v>1</v>
      </c>
      <c r="AC53" s="194">
        <v>45</v>
      </c>
      <c r="AD53" s="192">
        <v>0</v>
      </c>
      <c r="AE53" s="192">
        <v>1</v>
      </c>
      <c r="AF53" s="194">
        <v>45</v>
      </c>
      <c r="AG53" s="192">
        <v>0</v>
      </c>
      <c r="AH53" s="192">
        <v>1</v>
      </c>
      <c r="AI53" s="194">
        <v>45</v>
      </c>
      <c r="AJ53" s="192">
        <v>0</v>
      </c>
      <c r="AK53" s="192">
        <v>1</v>
      </c>
      <c r="AL53" s="194">
        <v>45</v>
      </c>
      <c r="AM53" s="192">
        <v>0</v>
      </c>
      <c r="AN53" s="192">
        <v>1</v>
      </c>
      <c r="AO53" s="194">
        <v>45</v>
      </c>
      <c r="AP53" s="192">
        <v>0</v>
      </c>
      <c r="AQ53" s="192">
        <v>1</v>
      </c>
      <c r="AR53" s="194">
        <v>45</v>
      </c>
      <c r="AS53" s="192">
        <v>0</v>
      </c>
      <c r="AT53" s="192">
        <v>1</v>
      </c>
      <c r="AU53" s="194">
        <v>45</v>
      </c>
      <c r="AV53" s="192">
        <v>0</v>
      </c>
      <c r="AW53" s="192">
        <v>1</v>
      </c>
      <c r="AX53" s="194">
        <v>45</v>
      </c>
      <c r="AY53" s="192">
        <v>0</v>
      </c>
      <c r="AZ53" s="192">
        <v>1</v>
      </c>
      <c r="BA53" s="194">
        <v>45</v>
      </c>
      <c r="BB53" s="192">
        <v>0</v>
      </c>
      <c r="BC53" s="192">
        <v>1</v>
      </c>
      <c r="BD53" s="194">
        <v>45</v>
      </c>
      <c r="BE53" s="192">
        <v>0</v>
      </c>
      <c r="BF53" s="192">
        <v>1</v>
      </c>
      <c r="BG53" s="194">
        <v>45</v>
      </c>
      <c r="BH53" s="192">
        <v>0</v>
      </c>
      <c r="BI53" s="192">
        <v>1</v>
      </c>
      <c r="BJ53" s="194">
        <v>45</v>
      </c>
      <c r="BK53" s="192">
        <v>0</v>
      </c>
      <c r="BL53" s="192">
        <v>1</v>
      </c>
      <c r="BM53" s="194">
        <v>22.5</v>
      </c>
      <c r="BN53" s="192">
        <v>0</v>
      </c>
      <c r="BO53" s="192">
        <v>1</v>
      </c>
      <c r="BP53" s="194">
        <v>45</v>
      </c>
      <c r="BQ53" s="192">
        <v>0</v>
      </c>
      <c r="BR53" s="192">
        <v>1</v>
      </c>
      <c r="BS53" s="194">
        <v>22.5</v>
      </c>
      <c r="BT53" s="192">
        <v>0</v>
      </c>
      <c r="BU53" s="192">
        <v>1</v>
      </c>
      <c r="BV53" s="194">
        <v>22.5</v>
      </c>
      <c r="BW53" s="192">
        <v>0</v>
      </c>
      <c r="BX53" s="192">
        <v>1</v>
      </c>
      <c r="BY53" s="194">
        <v>15</v>
      </c>
      <c r="BZ53" s="192">
        <v>0</v>
      </c>
      <c r="CA53" s="192">
        <v>1</v>
      </c>
      <c r="CB53" s="194">
        <v>45</v>
      </c>
      <c r="CC53" s="192">
        <v>0</v>
      </c>
      <c r="CD53" s="192">
        <v>1</v>
      </c>
      <c r="CE53" s="194">
        <v>22.5</v>
      </c>
      <c r="CF53" s="192">
        <v>0</v>
      </c>
      <c r="CG53" s="192">
        <v>1</v>
      </c>
      <c r="CH53" s="194">
        <v>14.960900000000001</v>
      </c>
      <c r="CI53" s="192">
        <v>0</v>
      </c>
      <c r="CJ53" s="192">
        <v>1</v>
      </c>
      <c r="CK53" s="194">
        <v>45</v>
      </c>
      <c r="CL53" s="192">
        <v>0</v>
      </c>
      <c r="CM53" s="192">
        <v>1</v>
      </c>
      <c r="CN53" s="194">
        <v>18.333300000000001</v>
      </c>
      <c r="CO53" s="192">
        <v>0</v>
      </c>
      <c r="CP53" s="192">
        <v>1</v>
      </c>
      <c r="CQ53" s="194">
        <v>26.703299999999999</v>
      </c>
      <c r="CR53" s="192">
        <v>0</v>
      </c>
      <c r="CS53" s="192">
        <v>1</v>
      </c>
      <c r="CT53" s="194">
        <v>31.593</v>
      </c>
      <c r="CU53" s="192">
        <v>0</v>
      </c>
      <c r="CV53" s="192">
        <v>1</v>
      </c>
      <c r="CW53" s="194">
        <v>27.5</v>
      </c>
      <c r="CX53" s="192">
        <v>0</v>
      </c>
      <c r="CY53" s="192">
        <v>1</v>
      </c>
      <c r="CZ53" s="194">
        <v>17.619800000000001</v>
      </c>
      <c r="DA53" s="194">
        <v>22.7973</v>
      </c>
      <c r="DB53" s="192">
        <v>1</v>
      </c>
      <c r="DC53" s="194">
        <v>17.437200000000001</v>
      </c>
      <c r="DD53" s="194">
        <v>23.0792</v>
      </c>
      <c r="DE53" s="192">
        <v>1</v>
      </c>
      <c r="DF53" s="194">
        <v>37.380200000000002</v>
      </c>
      <c r="DG53" s="192">
        <v>0</v>
      </c>
      <c r="DH53" s="192">
        <v>1</v>
      </c>
      <c r="DI53" s="194">
        <v>9.9423999999999992</v>
      </c>
      <c r="DJ53" s="194">
        <v>32.557899999999997</v>
      </c>
      <c r="DK53" s="192">
        <v>1</v>
      </c>
      <c r="DL53" s="194">
        <v>18.333300000000001</v>
      </c>
      <c r="DM53" s="194">
        <v>20.732600000000001</v>
      </c>
      <c r="DN53" s="192">
        <v>1</v>
      </c>
      <c r="DO53" s="194">
        <v>27.5</v>
      </c>
      <c r="DP53" s="194">
        <v>13.4998</v>
      </c>
      <c r="DQ53" s="192">
        <v>1</v>
      </c>
      <c r="DR53" s="194">
        <v>32.429600000000001</v>
      </c>
      <c r="DS53" s="194">
        <v>14.097</v>
      </c>
      <c r="DT53" s="192">
        <v>1</v>
      </c>
      <c r="DU53" s="194">
        <v>44.303199999999997</v>
      </c>
      <c r="DV53" s="192">
        <v>0</v>
      </c>
      <c r="DW53" s="192">
        <v>1</v>
      </c>
      <c r="DX53" s="194">
        <v>36.250700000000002</v>
      </c>
      <c r="DY53" s="192">
        <v>0</v>
      </c>
      <c r="DZ53" s="192">
        <v>1</v>
      </c>
      <c r="EA53" s="194">
        <v>41.839599999999997</v>
      </c>
      <c r="EB53" s="192">
        <v>0</v>
      </c>
      <c r="EC53" s="192">
        <v>1</v>
      </c>
      <c r="ED53" s="194">
        <v>27.5</v>
      </c>
      <c r="EE53" s="194">
        <v>16.5839</v>
      </c>
      <c r="EF53" s="192">
        <v>1</v>
      </c>
      <c r="EG53" s="194">
        <v>32.175400000000003</v>
      </c>
      <c r="EH53" s="192">
        <v>0</v>
      </c>
      <c r="EI53" s="192">
        <v>1</v>
      </c>
      <c r="EJ53" s="194">
        <v>42.6828</v>
      </c>
      <c r="EK53" s="192">
        <v>0</v>
      </c>
      <c r="EL53" s="192">
        <v>1</v>
      </c>
      <c r="EM53" s="194">
        <v>47.442700000000002</v>
      </c>
      <c r="EN53" s="192">
        <v>0</v>
      </c>
      <c r="EO53" s="192">
        <v>1</v>
      </c>
      <c r="EP53" s="194">
        <v>27.0684</v>
      </c>
      <c r="EQ53" s="192">
        <v>0</v>
      </c>
      <c r="ER53" s="192">
        <v>1</v>
      </c>
      <c r="ES53" s="192">
        <v>0</v>
      </c>
      <c r="ET53" s="194">
        <v>41.665999999999997</v>
      </c>
    </row>
    <row r="54" spans="1:150" x14ac:dyDescent="0.3">
      <c r="A54" s="1"/>
      <c r="B54" s="188" t="s">
        <v>3105</v>
      </c>
      <c r="C54" s="188" t="s">
        <v>105</v>
      </c>
      <c r="D54" s="188" t="s">
        <v>108</v>
      </c>
      <c r="E54" s="188" t="s">
        <v>3106</v>
      </c>
      <c r="F54" s="188" t="s">
        <v>3107</v>
      </c>
      <c r="G54" s="189">
        <v>1</v>
      </c>
      <c r="H54" s="190">
        <v>11</v>
      </c>
      <c r="I54" s="190">
        <v>13.647600000000001</v>
      </c>
      <c r="J54" s="189">
        <v>1</v>
      </c>
      <c r="K54" s="190">
        <v>11</v>
      </c>
      <c r="L54" s="189">
        <v>0</v>
      </c>
      <c r="M54" s="189">
        <v>1</v>
      </c>
      <c r="N54" s="190">
        <v>11</v>
      </c>
      <c r="O54" s="189">
        <v>0</v>
      </c>
      <c r="P54" s="189">
        <v>1</v>
      </c>
      <c r="Q54" s="190">
        <v>11</v>
      </c>
      <c r="R54" s="190">
        <v>13.122299999999999</v>
      </c>
      <c r="S54" s="189">
        <v>1</v>
      </c>
      <c r="T54" s="190">
        <v>9.0684000000000005</v>
      </c>
      <c r="U54" s="189">
        <v>0</v>
      </c>
      <c r="V54" s="189">
        <v>1</v>
      </c>
      <c r="W54" s="190">
        <v>9.1521000000000008</v>
      </c>
      <c r="X54" s="189">
        <v>0</v>
      </c>
      <c r="Y54" s="189">
        <v>1</v>
      </c>
      <c r="Z54" s="190">
        <v>11</v>
      </c>
      <c r="AA54" s="189">
        <v>0</v>
      </c>
      <c r="AB54" s="189">
        <v>1</v>
      </c>
      <c r="AC54" s="190">
        <v>11</v>
      </c>
      <c r="AD54" s="189">
        <v>0</v>
      </c>
      <c r="AE54" s="189">
        <v>1</v>
      </c>
      <c r="AF54" s="190">
        <v>11</v>
      </c>
      <c r="AG54" s="189">
        <v>0</v>
      </c>
      <c r="AH54" s="189">
        <v>1</v>
      </c>
      <c r="AI54" s="190">
        <v>11</v>
      </c>
      <c r="AJ54" s="190">
        <v>13.1099</v>
      </c>
      <c r="AK54" s="189">
        <v>1</v>
      </c>
      <c r="AL54" s="190">
        <v>11</v>
      </c>
      <c r="AM54" s="190">
        <v>13.122199999999999</v>
      </c>
      <c r="AN54" s="189">
        <v>1</v>
      </c>
      <c r="AO54" s="190">
        <v>11</v>
      </c>
      <c r="AP54" s="189">
        <v>0</v>
      </c>
      <c r="AQ54" s="189">
        <v>1</v>
      </c>
      <c r="AR54" s="190">
        <v>11</v>
      </c>
      <c r="AS54" s="190">
        <v>13.2134</v>
      </c>
      <c r="AT54" s="189">
        <v>1</v>
      </c>
      <c r="AU54" s="190">
        <v>11</v>
      </c>
      <c r="AV54" s="189">
        <v>0</v>
      </c>
      <c r="AW54" s="189">
        <v>1</v>
      </c>
      <c r="AX54" s="190">
        <v>11</v>
      </c>
      <c r="AY54" s="189">
        <v>0</v>
      </c>
      <c r="AZ54" s="189">
        <v>1</v>
      </c>
      <c r="BA54" s="190">
        <v>11</v>
      </c>
      <c r="BB54" s="190">
        <v>13.634499999999999</v>
      </c>
      <c r="BC54" s="189">
        <v>1</v>
      </c>
      <c r="BD54" s="190">
        <v>11</v>
      </c>
      <c r="BE54" s="189">
        <v>0</v>
      </c>
      <c r="BF54" s="189">
        <v>1</v>
      </c>
      <c r="BG54" s="190">
        <v>11</v>
      </c>
      <c r="BH54" s="189">
        <v>0</v>
      </c>
      <c r="BI54" s="189">
        <v>1</v>
      </c>
      <c r="BJ54" s="190">
        <v>11</v>
      </c>
      <c r="BK54" s="189">
        <v>0</v>
      </c>
      <c r="BL54" s="189">
        <v>1</v>
      </c>
      <c r="BM54" s="190">
        <v>11</v>
      </c>
      <c r="BN54" s="189">
        <v>0</v>
      </c>
      <c r="BO54" s="189">
        <v>1</v>
      </c>
      <c r="BP54" s="190">
        <v>11</v>
      </c>
      <c r="BQ54" s="189">
        <v>0</v>
      </c>
      <c r="BR54" s="189">
        <v>1</v>
      </c>
      <c r="BS54" s="190">
        <v>11</v>
      </c>
      <c r="BT54" s="189">
        <v>0</v>
      </c>
      <c r="BU54" s="189">
        <v>1</v>
      </c>
      <c r="BV54" s="190">
        <v>11</v>
      </c>
      <c r="BW54" s="189">
        <v>0</v>
      </c>
      <c r="BX54" s="189">
        <v>1</v>
      </c>
      <c r="BY54" s="190">
        <v>11</v>
      </c>
      <c r="BZ54" s="189">
        <v>0</v>
      </c>
      <c r="CA54" s="189">
        <v>1</v>
      </c>
      <c r="CB54" s="190">
        <v>11</v>
      </c>
      <c r="CC54" s="189">
        <v>0</v>
      </c>
      <c r="CD54" s="189">
        <v>1</v>
      </c>
      <c r="CE54" s="190">
        <v>11</v>
      </c>
      <c r="CF54" s="189">
        <v>0</v>
      </c>
      <c r="CG54" s="189">
        <v>1</v>
      </c>
      <c r="CH54" s="190">
        <v>11</v>
      </c>
      <c r="CI54" s="189">
        <v>0</v>
      </c>
      <c r="CJ54" s="189">
        <v>1</v>
      </c>
      <c r="CK54" s="190">
        <v>11</v>
      </c>
      <c r="CL54" s="190">
        <v>13.1112</v>
      </c>
      <c r="CM54" s="189">
        <v>1</v>
      </c>
      <c r="CN54" s="190">
        <v>11</v>
      </c>
      <c r="CO54" s="190">
        <v>13.089600000000001</v>
      </c>
      <c r="CP54" s="189">
        <v>1</v>
      </c>
      <c r="CQ54" s="190">
        <v>9.9814000000000007</v>
      </c>
      <c r="CR54" s="189">
        <v>0</v>
      </c>
      <c r="CS54" s="189">
        <v>1</v>
      </c>
      <c r="CT54" s="190">
        <v>11</v>
      </c>
      <c r="CU54" s="189">
        <v>0</v>
      </c>
      <c r="CV54" s="189">
        <v>1</v>
      </c>
      <c r="CW54" s="190">
        <v>11</v>
      </c>
      <c r="CX54" s="190">
        <v>20</v>
      </c>
      <c r="CY54" s="189">
        <v>1</v>
      </c>
      <c r="CZ54" s="190">
        <v>11</v>
      </c>
      <c r="DA54" s="190">
        <v>20</v>
      </c>
      <c r="DB54" s="189">
        <v>1</v>
      </c>
      <c r="DC54" s="190">
        <v>11</v>
      </c>
      <c r="DD54" s="190">
        <v>20</v>
      </c>
      <c r="DE54" s="189">
        <v>1</v>
      </c>
      <c r="DF54" s="190">
        <v>11</v>
      </c>
      <c r="DG54" s="190">
        <v>20</v>
      </c>
      <c r="DH54" s="189">
        <v>1</v>
      </c>
      <c r="DI54" s="190">
        <v>11</v>
      </c>
      <c r="DJ54" s="190">
        <v>20</v>
      </c>
      <c r="DK54" s="189">
        <v>1</v>
      </c>
      <c r="DL54" s="190">
        <v>11</v>
      </c>
      <c r="DM54" s="190">
        <v>20</v>
      </c>
      <c r="DN54" s="189">
        <v>1</v>
      </c>
      <c r="DO54" s="190">
        <v>11</v>
      </c>
      <c r="DP54" s="190">
        <v>19.580100000000002</v>
      </c>
      <c r="DQ54" s="189">
        <v>1</v>
      </c>
      <c r="DR54" s="190">
        <v>11</v>
      </c>
      <c r="DS54" s="189">
        <v>0</v>
      </c>
      <c r="DT54" s="189">
        <v>1</v>
      </c>
      <c r="DU54" s="190">
        <v>11</v>
      </c>
      <c r="DV54" s="190">
        <v>17.149000000000001</v>
      </c>
      <c r="DW54" s="189">
        <v>1</v>
      </c>
      <c r="DX54" s="190">
        <v>11</v>
      </c>
      <c r="DY54" s="190">
        <v>14.801500000000001</v>
      </c>
      <c r="DZ54" s="189">
        <v>1</v>
      </c>
      <c r="EA54" s="190">
        <v>11</v>
      </c>
      <c r="EB54" s="190">
        <v>15.5375</v>
      </c>
      <c r="EC54" s="189">
        <v>1</v>
      </c>
      <c r="ED54" s="190">
        <v>11</v>
      </c>
      <c r="EE54" s="190">
        <v>15.6082</v>
      </c>
      <c r="EF54" s="189">
        <v>1</v>
      </c>
      <c r="EG54" s="190">
        <v>11</v>
      </c>
      <c r="EH54" s="190">
        <v>20</v>
      </c>
      <c r="EI54" s="189">
        <v>1</v>
      </c>
      <c r="EJ54" s="190">
        <v>11</v>
      </c>
      <c r="EK54" s="190">
        <v>20</v>
      </c>
      <c r="EL54" s="189">
        <v>1</v>
      </c>
      <c r="EM54" s="190">
        <v>10.797499999999999</v>
      </c>
      <c r="EN54" s="190">
        <v>20</v>
      </c>
      <c r="EO54" s="189">
        <v>1</v>
      </c>
      <c r="EP54" s="190">
        <v>10.273099999999999</v>
      </c>
      <c r="EQ54" s="189">
        <v>0</v>
      </c>
      <c r="ER54" s="189">
        <v>1</v>
      </c>
      <c r="ES54" s="190">
        <v>11</v>
      </c>
      <c r="ET54" s="190">
        <v>20</v>
      </c>
    </row>
    <row r="55" spans="1:150" x14ac:dyDescent="0.3">
      <c r="A55" s="1"/>
      <c r="B55" s="191" t="s">
        <v>3108</v>
      </c>
      <c r="C55" s="191" t="s">
        <v>105</v>
      </c>
      <c r="D55" s="191" t="s">
        <v>108</v>
      </c>
      <c r="E55" s="191" t="s">
        <v>3109</v>
      </c>
      <c r="F55" s="191" t="s">
        <v>3110</v>
      </c>
      <c r="G55" s="192">
        <v>1</v>
      </c>
      <c r="H55" s="192">
        <v>0</v>
      </c>
      <c r="I55" s="192">
        <v>0</v>
      </c>
      <c r="J55" s="192">
        <v>1</v>
      </c>
      <c r="K55" s="192">
        <v>0</v>
      </c>
      <c r="L55" s="192">
        <v>0</v>
      </c>
      <c r="M55" s="192">
        <v>1</v>
      </c>
      <c r="N55" s="192">
        <v>0</v>
      </c>
      <c r="O55" s="192">
        <v>0</v>
      </c>
      <c r="P55" s="192">
        <v>1</v>
      </c>
      <c r="Q55" s="192">
        <v>0</v>
      </c>
      <c r="R55" s="192">
        <v>0</v>
      </c>
      <c r="S55" s="192">
        <v>1</v>
      </c>
      <c r="T55" s="192">
        <v>0</v>
      </c>
      <c r="U55" s="192">
        <v>0</v>
      </c>
      <c r="V55" s="192">
        <v>1</v>
      </c>
      <c r="W55" s="192">
        <v>0</v>
      </c>
      <c r="X55" s="192">
        <v>0</v>
      </c>
      <c r="Y55" s="192">
        <v>1</v>
      </c>
      <c r="Z55" s="192">
        <v>0</v>
      </c>
      <c r="AA55" s="192">
        <v>0</v>
      </c>
      <c r="AB55" s="192">
        <v>1</v>
      </c>
      <c r="AC55" s="192">
        <v>0</v>
      </c>
      <c r="AD55" s="192">
        <v>0</v>
      </c>
      <c r="AE55" s="192">
        <v>1</v>
      </c>
      <c r="AF55" s="192">
        <v>0</v>
      </c>
      <c r="AG55" s="192">
        <v>0</v>
      </c>
      <c r="AH55" s="192">
        <v>1</v>
      </c>
      <c r="AI55" s="192">
        <v>0</v>
      </c>
      <c r="AJ55" s="192">
        <v>0</v>
      </c>
      <c r="AK55" s="192">
        <v>1</v>
      </c>
      <c r="AL55" s="192">
        <v>0</v>
      </c>
      <c r="AM55" s="192">
        <v>0</v>
      </c>
      <c r="AN55" s="192">
        <v>1</v>
      </c>
      <c r="AO55" s="192">
        <v>0</v>
      </c>
      <c r="AP55" s="192">
        <v>0</v>
      </c>
      <c r="AQ55" s="192">
        <v>1</v>
      </c>
      <c r="AR55" s="192">
        <v>0</v>
      </c>
      <c r="AS55" s="192">
        <v>0</v>
      </c>
      <c r="AT55" s="192">
        <v>1</v>
      </c>
      <c r="AU55" s="192">
        <v>0</v>
      </c>
      <c r="AV55" s="192">
        <v>0</v>
      </c>
      <c r="AW55" s="192">
        <v>1</v>
      </c>
      <c r="AX55" s="192">
        <v>0</v>
      </c>
      <c r="AY55" s="192">
        <v>0</v>
      </c>
      <c r="AZ55" s="192">
        <v>1</v>
      </c>
      <c r="BA55" s="192">
        <v>0</v>
      </c>
      <c r="BB55" s="192">
        <v>0</v>
      </c>
      <c r="BC55" s="192">
        <v>1</v>
      </c>
      <c r="BD55" s="192">
        <v>0</v>
      </c>
      <c r="BE55" s="192">
        <v>0</v>
      </c>
      <c r="BF55" s="192">
        <v>1</v>
      </c>
      <c r="BG55" s="192">
        <v>0</v>
      </c>
      <c r="BH55" s="192">
        <v>0</v>
      </c>
      <c r="BI55" s="192">
        <v>1</v>
      </c>
      <c r="BJ55" s="192">
        <v>0</v>
      </c>
      <c r="BK55" s="192">
        <v>0</v>
      </c>
      <c r="BL55" s="192">
        <v>1</v>
      </c>
      <c r="BM55" s="192">
        <v>0</v>
      </c>
      <c r="BN55" s="192">
        <v>0</v>
      </c>
      <c r="BO55" s="192">
        <v>1</v>
      </c>
      <c r="BP55" s="192">
        <v>0</v>
      </c>
      <c r="BQ55" s="192">
        <v>0</v>
      </c>
      <c r="BR55" s="192">
        <v>1</v>
      </c>
      <c r="BS55" s="192">
        <v>0</v>
      </c>
      <c r="BT55" s="192">
        <v>0</v>
      </c>
      <c r="BU55" s="192">
        <v>1</v>
      </c>
      <c r="BV55" s="192">
        <v>0</v>
      </c>
      <c r="BW55" s="192">
        <v>0</v>
      </c>
      <c r="BX55" s="192">
        <v>1</v>
      </c>
      <c r="BY55" s="192">
        <v>0</v>
      </c>
      <c r="BZ55" s="192">
        <v>0</v>
      </c>
      <c r="CA55" s="192">
        <v>1</v>
      </c>
      <c r="CB55" s="192">
        <v>0</v>
      </c>
      <c r="CC55" s="192">
        <v>0</v>
      </c>
      <c r="CD55" s="192">
        <v>1</v>
      </c>
      <c r="CE55" s="192">
        <v>0</v>
      </c>
      <c r="CF55" s="192">
        <v>0</v>
      </c>
      <c r="CG55" s="192">
        <v>1</v>
      </c>
      <c r="CH55" s="192">
        <v>0</v>
      </c>
      <c r="CI55" s="192">
        <v>0</v>
      </c>
      <c r="CJ55" s="192">
        <v>1</v>
      </c>
      <c r="CK55" s="192">
        <v>0</v>
      </c>
      <c r="CL55" s="192">
        <v>0</v>
      </c>
      <c r="CM55" s="192">
        <v>1</v>
      </c>
      <c r="CN55" s="192">
        <v>0</v>
      </c>
      <c r="CO55" s="192">
        <v>0</v>
      </c>
      <c r="CP55" s="192">
        <v>1</v>
      </c>
      <c r="CQ55" s="192">
        <v>0</v>
      </c>
      <c r="CR55" s="192">
        <v>0</v>
      </c>
      <c r="CS55" s="192">
        <v>1</v>
      </c>
      <c r="CT55" s="192">
        <v>0</v>
      </c>
      <c r="CU55" s="192">
        <v>0</v>
      </c>
      <c r="CV55" s="192">
        <v>1</v>
      </c>
      <c r="CW55" s="192">
        <v>0</v>
      </c>
      <c r="CX55" s="192">
        <v>0</v>
      </c>
      <c r="CY55" s="192">
        <v>1</v>
      </c>
      <c r="CZ55" s="192">
        <v>0</v>
      </c>
      <c r="DA55" s="192">
        <v>0</v>
      </c>
      <c r="DB55" s="192">
        <v>1</v>
      </c>
      <c r="DC55" s="192">
        <v>0</v>
      </c>
      <c r="DD55" s="192">
        <v>0</v>
      </c>
      <c r="DE55" s="192">
        <v>1</v>
      </c>
      <c r="DF55" s="192">
        <v>0</v>
      </c>
      <c r="DG55" s="192">
        <v>0</v>
      </c>
      <c r="DH55" s="192">
        <v>1</v>
      </c>
      <c r="DI55" s="192">
        <v>0</v>
      </c>
      <c r="DJ55" s="192">
        <v>0</v>
      </c>
      <c r="DK55" s="192">
        <v>1</v>
      </c>
      <c r="DL55" s="192">
        <v>0</v>
      </c>
      <c r="DM55" s="192">
        <v>0</v>
      </c>
      <c r="DN55" s="192">
        <v>1</v>
      </c>
      <c r="DO55" s="192">
        <v>0</v>
      </c>
      <c r="DP55" s="192">
        <v>0</v>
      </c>
      <c r="DQ55" s="192">
        <v>1</v>
      </c>
      <c r="DR55" s="192">
        <v>0</v>
      </c>
      <c r="DS55" s="192">
        <v>0</v>
      </c>
      <c r="DT55" s="192">
        <v>1</v>
      </c>
      <c r="DU55" s="192">
        <v>0</v>
      </c>
      <c r="DV55" s="192">
        <v>0</v>
      </c>
      <c r="DW55" s="192">
        <v>1</v>
      </c>
      <c r="DX55" s="192">
        <v>0</v>
      </c>
      <c r="DY55" s="192">
        <v>0</v>
      </c>
      <c r="DZ55" s="192">
        <v>1</v>
      </c>
      <c r="EA55" s="192">
        <v>0</v>
      </c>
      <c r="EB55" s="192">
        <v>0</v>
      </c>
      <c r="EC55" s="192">
        <v>1</v>
      </c>
      <c r="ED55" s="192">
        <v>0</v>
      </c>
      <c r="EE55" s="192">
        <v>0</v>
      </c>
      <c r="EF55" s="192">
        <v>1</v>
      </c>
      <c r="EG55" s="192">
        <v>0</v>
      </c>
      <c r="EH55" s="192">
        <v>0</v>
      </c>
      <c r="EI55" s="192">
        <v>1</v>
      </c>
      <c r="EJ55" s="192">
        <v>0</v>
      </c>
      <c r="EK55" s="192">
        <v>0</v>
      </c>
      <c r="EL55" s="192">
        <v>1</v>
      </c>
      <c r="EM55" s="192">
        <v>0</v>
      </c>
      <c r="EN55" s="192">
        <v>0</v>
      </c>
      <c r="EO55" s="192">
        <v>1</v>
      </c>
      <c r="EP55" s="192">
        <v>0</v>
      </c>
      <c r="EQ55" s="192">
        <v>0</v>
      </c>
      <c r="ER55" s="192">
        <v>1</v>
      </c>
      <c r="ES55" s="192">
        <v>0</v>
      </c>
      <c r="ET55" s="192">
        <v>0</v>
      </c>
    </row>
    <row r="56" spans="1:150" x14ac:dyDescent="0.3">
      <c r="A56" s="1"/>
      <c r="B56" s="191" t="s">
        <v>3111</v>
      </c>
      <c r="C56" s="191" t="s">
        <v>105</v>
      </c>
      <c r="D56" s="191" t="s">
        <v>108</v>
      </c>
      <c r="E56" s="191" t="s">
        <v>3112</v>
      </c>
      <c r="F56" s="191" t="s">
        <v>3113</v>
      </c>
      <c r="G56" s="192">
        <v>1</v>
      </c>
      <c r="H56" s="194">
        <v>11</v>
      </c>
      <c r="I56" s="194">
        <v>13.647600000000001</v>
      </c>
      <c r="J56" s="192">
        <v>1</v>
      </c>
      <c r="K56" s="194">
        <v>11</v>
      </c>
      <c r="L56" s="192">
        <v>0</v>
      </c>
      <c r="M56" s="192">
        <v>1</v>
      </c>
      <c r="N56" s="194">
        <v>11</v>
      </c>
      <c r="O56" s="192">
        <v>0</v>
      </c>
      <c r="P56" s="192">
        <v>1</v>
      </c>
      <c r="Q56" s="194">
        <v>11</v>
      </c>
      <c r="R56" s="194">
        <v>13.122299999999999</v>
      </c>
      <c r="S56" s="192">
        <v>1</v>
      </c>
      <c r="T56" s="194">
        <v>9.0684000000000005</v>
      </c>
      <c r="U56" s="192">
        <v>0</v>
      </c>
      <c r="V56" s="192">
        <v>1</v>
      </c>
      <c r="W56" s="194">
        <v>9.1521000000000008</v>
      </c>
      <c r="X56" s="192">
        <v>0</v>
      </c>
      <c r="Y56" s="192">
        <v>1</v>
      </c>
      <c r="Z56" s="194">
        <v>11</v>
      </c>
      <c r="AA56" s="192">
        <v>0</v>
      </c>
      <c r="AB56" s="192">
        <v>1</v>
      </c>
      <c r="AC56" s="194">
        <v>11</v>
      </c>
      <c r="AD56" s="192">
        <v>0</v>
      </c>
      <c r="AE56" s="192">
        <v>1</v>
      </c>
      <c r="AF56" s="194">
        <v>11</v>
      </c>
      <c r="AG56" s="192">
        <v>0</v>
      </c>
      <c r="AH56" s="192">
        <v>1</v>
      </c>
      <c r="AI56" s="194">
        <v>11</v>
      </c>
      <c r="AJ56" s="194">
        <v>13.1099</v>
      </c>
      <c r="AK56" s="192">
        <v>1</v>
      </c>
      <c r="AL56" s="194">
        <v>11</v>
      </c>
      <c r="AM56" s="194">
        <v>13.122199999999999</v>
      </c>
      <c r="AN56" s="192">
        <v>1</v>
      </c>
      <c r="AO56" s="194">
        <v>11</v>
      </c>
      <c r="AP56" s="192">
        <v>0</v>
      </c>
      <c r="AQ56" s="192">
        <v>1</v>
      </c>
      <c r="AR56" s="194">
        <v>11</v>
      </c>
      <c r="AS56" s="194">
        <v>13.2134</v>
      </c>
      <c r="AT56" s="192">
        <v>1</v>
      </c>
      <c r="AU56" s="194">
        <v>11</v>
      </c>
      <c r="AV56" s="192">
        <v>0</v>
      </c>
      <c r="AW56" s="192">
        <v>1</v>
      </c>
      <c r="AX56" s="194">
        <v>11</v>
      </c>
      <c r="AY56" s="192">
        <v>0</v>
      </c>
      <c r="AZ56" s="192">
        <v>1</v>
      </c>
      <c r="BA56" s="194">
        <v>11</v>
      </c>
      <c r="BB56" s="194">
        <v>13.634499999999999</v>
      </c>
      <c r="BC56" s="192">
        <v>1</v>
      </c>
      <c r="BD56" s="194">
        <v>11</v>
      </c>
      <c r="BE56" s="192">
        <v>0</v>
      </c>
      <c r="BF56" s="192">
        <v>1</v>
      </c>
      <c r="BG56" s="194">
        <v>11</v>
      </c>
      <c r="BH56" s="192">
        <v>0</v>
      </c>
      <c r="BI56" s="192">
        <v>1</v>
      </c>
      <c r="BJ56" s="194">
        <v>11</v>
      </c>
      <c r="BK56" s="192">
        <v>0</v>
      </c>
      <c r="BL56" s="192">
        <v>1</v>
      </c>
      <c r="BM56" s="194">
        <v>11</v>
      </c>
      <c r="BN56" s="192">
        <v>0</v>
      </c>
      <c r="BO56" s="192">
        <v>1</v>
      </c>
      <c r="BP56" s="194">
        <v>11</v>
      </c>
      <c r="BQ56" s="192">
        <v>0</v>
      </c>
      <c r="BR56" s="192">
        <v>1</v>
      </c>
      <c r="BS56" s="194">
        <v>11</v>
      </c>
      <c r="BT56" s="192">
        <v>0</v>
      </c>
      <c r="BU56" s="192">
        <v>1</v>
      </c>
      <c r="BV56" s="194">
        <v>11</v>
      </c>
      <c r="BW56" s="192">
        <v>0</v>
      </c>
      <c r="BX56" s="192">
        <v>1</v>
      </c>
      <c r="BY56" s="194">
        <v>11</v>
      </c>
      <c r="BZ56" s="192">
        <v>0</v>
      </c>
      <c r="CA56" s="192">
        <v>1</v>
      </c>
      <c r="CB56" s="194">
        <v>11</v>
      </c>
      <c r="CC56" s="192">
        <v>0</v>
      </c>
      <c r="CD56" s="192">
        <v>1</v>
      </c>
      <c r="CE56" s="194">
        <v>11</v>
      </c>
      <c r="CF56" s="192">
        <v>0</v>
      </c>
      <c r="CG56" s="192">
        <v>1</v>
      </c>
      <c r="CH56" s="194">
        <v>11</v>
      </c>
      <c r="CI56" s="192">
        <v>0</v>
      </c>
      <c r="CJ56" s="192">
        <v>1</v>
      </c>
      <c r="CK56" s="194">
        <v>11</v>
      </c>
      <c r="CL56" s="194">
        <v>13.1112</v>
      </c>
      <c r="CM56" s="192">
        <v>1</v>
      </c>
      <c r="CN56" s="194">
        <v>11</v>
      </c>
      <c r="CO56" s="194">
        <v>13.089600000000001</v>
      </c>
      <c r="CP56" s="192">
        <v>1</v>
      </c>
      <c r="CQ56" s="194">
        <v>9.9814000000000007</v>
      </c>
      <c r="CR56" s="192">
        <v>0</v>
      </c>
      <c r="CS56" s="192">
        <v>1</v>
      </c>
      <c r="CT56" s="194">
        <v>11</v>
      </c>
      <c r="CU56" s="192">
        <v>0</v>
      </c>
      <c r="CV56" s="192">
        <v>1</v>
      </c>
      <c r="CW56" s="194">
        <v>11</v>
      </c>
      <c r="CX56" s="194">
        <v>20</v>
      </c>
      <c r="CY56" s="192">
        <v>1</v>
      </c>
      <c r="CZ56" s="194">
        <v>11</v>
      </c>
      <c r="DA56" s="194">
        <v>20</v>
      </c>
      <c r="DB56" s="192">
        <v>1</v>
      </c>
      <c r="DC56" s="194">
        <v>11</v>
      </c>
      <c r="DD56" s="194">
        <v>20</v>
      </c>
      <c r="DE56" s="192">
        <v>1</v>
      </c>
      <c r="DF56" s="194">
        <v>11</v>
      </c>
      <c r="DG56" s="194">
        <v>20</v>
      </c>
      <c r="DH56" s="192">
        <v>1</v>
      </c>
      <c r="DI56" s="194">
        <v>11</v>
      </c>
      <c r="DJ56" s="194">
        <v>20</v>
      </c>
      <c r="DK56" s="192">
        <v>1</v>
      </c>
      <c r="DL56" s="194">
        <v>11</v>
      </c>
      <c r="DM56" s="194">
        <v>20</v>
      </c>
      <c r="DN56" s="192">
        <v>1</v>
      </c>
      <c r="DO56" s="194">
        <v>11</v>
      </c>
      <c r="DP56" s="194">
        <v>19.580100000000002</v>
      </c>
      <c r="DQ56" s="192">
        <v>1</v>
      </c>
      <c r="DR56" s="194">
        <v>11</v>
      </c>
      <c r="DS56" s="192">
        <v>0</v>
      </c>
      <c r="DT56" s="192">
        <v>1</v>
      </c>
      <c r="DU56" s="194">
        <v>11</v>
      </c>
      <c r="DV56" s="194">
        <v>17.149000000000001</v>
      </c>
      <c r="DW56" s="192">
        <v>1</v>
      </c>
      <c r="DX56" s="194">
        <v>11</v>
      </c>
      <c r="DY56" s="194">
        <v>14.801500000000001</v>
      </c>
      <c r="DZ56" s="192">
        <v>1</v>
      </c>
      <c r="EA56" s="194">
        <v>11</v>
      </c>
      <c r="EB56" s="194">
        <v>15.5375</v>
      </c>
      <c r="EC56" s="192">
        <v>1</v>
      </c>
      <c r="ED56" s="194">
        <v>11</v>
      </c>
      <c r="EE56" s="194">
        <v>15.6082</v>
      </c>
      <c r="EF56" s="192">
        <v>1</v>
      </c>
      <c r="EG56" s="194">
        <v>11</v>
      </c>
      <c r="EH56" s="194">
        <v>20</v>
      </c>
      <c r="EI56" s="192">
        <v>1</v>
      </c>
      <c r="EJ56" s="194">
        <v>11</v>
      </c>
      <c r="EK56" s="194">
        <v>20</v>
      </c>
      <c r="EL56" s="192">
        <v>1</v>
      </c>
      <c r="EM56" s="194">
        <v>10.797499999999999</v>
      </c>
      <c r="EN56" s="194">
        <v>20</v>
      </c>
      <c r="EO56" s="192">
        <v>1</v>
      </c>
      <c r="EP56" s="194">
        <v>10.273099999999999</v>
      </c>
      <c r="EQ56" s="192">
        <v>0</v>
      </c>
      <c r="ER56" s="192">
        <v>1</v>
      </c>
      <c r="ES56" s="194">
        <v>11</v>
      </c>
      <c r="ET56" s="194">
        <v>20</v>
      </c>
    </row>
    <row r="57" spans="1:150" x14ac:dyDescent="0.3">
      <c r="A57" s="1"/>
      <c r="B57" s="188" t="s">
        <v>3114</v>
      </c>
      <c r="C57" s="188" t="s">
        <v>68</v>
      </c>
      <c r="D57" s="188" t="s">
        <v>3115</v>
      </c>
      <c r="E57" s="188" t="s">
        <v>3116</v>
      </c>
      <c r="F57" s="188" t="s">
        <v>3117</v>
      </c>
      <c r="G57" s="189">
        <v>1</v>
      </c>
      <c r="H57" s="189">
        <v>0</v>
      </c>
      <c r="I57" s="189">
        <v>0</v>
      </c>
      <c r="J57" s="189">
        <v>1</v>
      </c>
      <c r="K57" s="189">
        <v>0</v>
      </c>
      <c r="L57" s="189">
        <v>0</v>
      </c>
      <c r="M57" s="189">
        <v>1</v>
      </c>
      <c r="N57" s="189">
        <v>0</v>
      </c>
      <c r="O57" s="189">
        <v>0</v>
      </c>
      <c r="P57" s="189">
        <v>1</v>
      </c>
      <c r="Q57" s="189">
        <v>0</v>
      </c>
      <c r="R57" s="189">
        <v>0</v>
      </c>
      <c r="S57" s="189">
        <v>1</v>
      </c>
      <c r="T57" s="189">
        <v>0</v>
      </c>
      <c r="U57" s="189">
        <v>0</v>
      </c>
      <c r="V57" s="189">
        <v>1</v>
      </c>
      <c r="W57" s="189">
        <v>0</v>
      </c>
      <c r="X57" s="189">
        <v>0</v>
      </c>
      <c r="Y57" s="189">
        <v>1</v>
      </c>
      <c r="Z57" s="189">
        <v>0</v>
      </c>
      <c r="AA57" s="189">
        <v>0</v>
      </c>
      <c r="AB57" s="189">
        <v>1</v>
      </c>
      <c r="AC57" s="189">
        <v>0</v>
      </c>
      <c r="AD57" s="189">
        <v>0</v>
      </c>
      <c r="AE57" s="189">
        <v>1</v>
      </c>
      <c r="AF57" s="189">
        <v>0</v>
      </c>
      <c r="AG57" s="189">
        <v>0</v>
      </c>
      <c r="AH57" s="189">
        <v>1</v>
      </c>
      <c r="AI57" s="189">
        <v>0</v>
      </c>
      <c r="AJ57" s="189">
        <v>0</v>
      </c>
      <c r="AK57" s="189">
        <v>1</v>
      </c>
      <c r="AL57" s="189">
        <v>0</v>
      </c>
      <c r="AM57" s="189">
        <v>0</v>
      </c>
      <c r="AN57" s="189">
        <v>1</v>
      </c>
      <c r="AO57" s="189">
        <v>0</v>
      </c>
      <c r="AP57" s="189">
        <v>0</v>
      </c>
      <c r="AQ57" s="189">
        <v>1</v>
      </c>
      <c r="AR57" s="189">
        <v>0</v>
      </c>
      <c r="AS57" s="189">
        <v>0</v>
      </c>
      <c r="AT57" s="189">
        <v>1</v>
      </c>
      <c r="AU57" s="189">
        <v>0</v>
      </c>
      <c r="AV57" s="189">
        <v>0</v>
      </c>
      <c r="AW57" s="189">
        <v>1</v>
      </c>
      <c r="AX57" s="189">
        <v>0</v>
      </c>
      <c r="AY57" s="189">
        <v>0</v>
      </c>
      <c r="AZ57" s="189">
        <v>1</v>
      </c>
      <c r="BA57" s="189">
        <v>0</v>
      </c>
      <c r="BB57" s="189">
        <v>0</v>
      </c>
      <c r="BC57" s="189">
        <v>1</v>
      </c>
      <c r="BD57" s="189">
        <v>0</v>
      </c>
      <c r="BE57" s="189">
        <v>0</v>
      </c>
      <c r="BF57" s="189">
        <v>1</v>
      </c>
      <c r="BG57" s="189">
        <v>0</v>
      </c>
      <c r="BH57" s="189">
        <v>0</v>
      </c>
      <c r="BI57" s="189">
        <v>1</v>
      </c>
      <c r="BJ57" s="189">
        <v>0</v>
      </c>
      <c r="BK57" s="189">
        <v>0</v>
      </c>
      <c r="BL57" s="189">
        <v>1</v>
      </c>
      <c r="BM57" s="189">
        <v>0</v>
      </c>
      <c r="BN57" s="189">
        <v>0</v>
      </c>
      <c r="BO57" s="189">
        <v>1</v>
      </c>
      <c r="BP57" s="189">
        <v>0</v>
      </c>
      <c r="BQ57" s="189">
        <v>0</v>
      </c>
      <c r="BR57" s="189">
        <v>1</v>
      </c>
      <c r="BS57" s="189">
        <v>0</v>
      </c>
      <c r="BT57" s="189">
        <v>0</v>
      </c>
      <c r="BU57" s="189">
        <v>1</v>
      </c>
      <c r="BV57" s="189">
        <v>0</v>
      </c>
      <c r="BW57" s="189">
        <v>0</v>
      </c>
      <c r="BX57" s="189">
        <v>1</v>
      </c>
      <c r="BY57" s="189">
        <v>0</v>
      </c>
      <c r="BZ57" s="189">
        <v>0</v>
      </c>
      <c r="CA57" s="189">
        <v>1</v>
      </c>
      <c r="CB57" s="189">
        <v>0</v>
      </c>
      <c r="CC57" s="189">
        <v>0</v>
      </c>
      <c r="CD57" s="189">
        <v>1</v>
      </c>
      <c r="CE57" s="189">
        <v>0</v>
      </c>
      <c r="CF57" s="189">
        <v>0</v>
      </c>
      <c r="CG57" s="189">
        <v>1</v>
      </c>
      <c r="CH57" s="189">
        <v>0</v>
      </c>
      <c r="CI57" s="189">
        <v>0</v>
      </c>
      <c r="CJ57" s="189">
        <v>1</v>
      </c>
      <c r="CK57" s="189">
        <v>0</v>
      </c>
      <c r="CL57" s="189">
        <v>0</v>
      </c>
      <c r="CM57" s="189">
        <v>1</v>
      </c>
      <c r="CN57" s="189">
        <v>0</v>
      </c>
      <c r="CO57" s="189">
        <v>0</v>
      </c>
      <c r="CP57" s="189">
        <v>1</v>
      </c>
      <c r="CQ57" s="189">
        <v>0</v>
      </c>
      <c r="CR57" s="189">
        <v>0</v>
      </c>
      <c r="CS57" s="189">
        <v>1</v>
      </c>
      <c r="CT57" s="189">
        <v>0</v>
      </c>
      <c r="CU57" s="189">
        <v>0</v>
      </c>
      <c r="CV57" s="189">
        <v>1</v>
      </c>
      <c r="CW57" s="189">
        <v>0</v>
      </c>
      <c r="CX57" s="189">
        <v>0</v>
      </c>
      <c r="CY57" s="189">
        <v>1</v>
      </c>
      <c r="CZ57" s="189">
        <v>0</v>
      </c>
      <c r="DA57" s="189">
        <v>0</v>
      </c>
      <c r="DB57" s="189">
        <v>1</v>
      </c>
      <c r="DC57" s="189">
        <v>0</v>
      </c>
      <c r="DD57" s="189">
        <v>0</v>
      </c>
      <c r="DE57" s="189">
        <v>1</v>
      </c>
      <c r="DF57" s="189">
        <v>0</v>
      </c>
      <c r="DG57" s="189">
        <v>0</v>
      </c>
      <c r="DH57" s="189">
        <v>1</v>
      </c>
      <c r="DI57" s="189">
        <v>0</v>
      </c>
      <c r="DJ57" s="189">
        <v>0</v>
      </c>
      <c r="DK57" s="189">
        <v>1</v>
      </c>
      <c r="DL57" s="189">
        <v>0</v>
      </c>
      <c r="DM57" s="189">
        <v>0</v>
      </c>
      <c r="DN57" s="189">
        <v>1</v>
      </c>
      <c r="DO57" s="189">
        <v>0</v>
      </c>
      <c r="DP57" s="189">
        <v>0</v>
      </c>
      <c r="DQ57" s="189">
        <v>1</v>
      </c>
      <c r="DR57" s="189">
        <v>0</v>
      </c>
      <c r="DS57" s="189">
        <v>0</v>
      </c>
      <c r="DT57" s="189">
        <v>1</v>
      </c>
      <c r="DU57" s="189">
        <v>0</v>
      </c>
      <c r="DV57" s="189">
        <v>0</v>
      </c>
      <c r="DW57" s="189">
        <v>1</v>
      </c>
      <c r="DX57" s="189">
        <v>0</v>
      </c>
      <c r="DY57" s="189">
        <v>0</v>
      </c>
      <c r="DZ57" s="189">
        <v>1</v>
      </c>
      <c r="EA57" s="189">
        <v>0</v>
      </c>
      <c r="EB57" s="189">
        <v>0</v>
      </c>
      <c r="EC57" s="189">
        <v>1</v>
      </c>
      <c r="ED57" s="189">
        <v>0</v>
      </c>
      <c r="EE57" s="189">
        <v>0</v>
      </c>
      <c r="EF57" s="189">
        <v>1</v>
      </c>
      <c r="EG57" s="189">
        <v>0</v>
      </c>
      <c r="EH57" s="189">
        <v>0</v>
      </c>
      <c r="EI57" s="189">
        <v>1</v>
      </c>
      <c r="EJ57" s="189">
        <v>0</v>
      </c>
      <c r="EK57" s="189">
        <v>0</v>
      </c>
      <c r="EL57" s="189">
        <v>1</v>
      </c>
      <c r="EM57" s="189">
        <v>0</v>
      </c>
      <c r="EN57" s="189">
        <v>0</v>
      </c>
      <c r="EO57" s="189">
        <v>1</v>
      </c>
      <c r="EP57" s="189">
        <v>0</v>
      </c>
      <c r="EQ57" s="189">
        <v>0</v>
      </c>
      <c r="ER57" s="189">
        <v>1</v>
      </c>
      <c r="ES57" s="189">
        <v>0</v>
      </c>
      <c r="ET57" s="189">
        <v>0</v>
      </c>
    </row>
    <row r="58" spans="1:150" x14ac:dyDescent="0.3">
      <c r="A58" s="1"/>
      <c r="B58" s="191" t="s">
        <v>3118</v>
      </c>
      <c r="C58" s="191" t="s">
        <v>68</v>
      </c>
      <c r="D58" s="191" t="s">
        <v>3115</v>
      </c>
      <c r="E58" s="191" t="s">
        <v>3119</v>
      </c>
      <c r="F58" s="191" t="s">
        <v>3120</v>
      </c>
      <c r="G58" s="192">
        <v>1</v>
      </c>
      <c r="H58" s="193" t="s">
        <v>968</v>
      </c>
      <c r="I58" s="193" t="s">
        <v>968</v>
      </c>
      <c r="J58" s="192">
        <v>1</v>
      </c>
      <c r="K58" s="193" t="s">
        <v>968</v>
      </c>
      <c r="L58" s="193" t="s">
        <v>968</v>
      </c>
      <c r="M58" s="192">
        <v>1</v>
      </c>
      <c r="N58" s="193" t="s">
        <v>968</v>
      </c>
      <c r="O58" s="193" t="s">
        <v>968</v>
      </c>
      <c r="P58" s="192">
        <v>1</v>
      </c>
      <c r="Q58" s="193" t="s">
        <v>968</v>
      </c>
      <c r="R58" s="193" t="s">
        <v>968</v>
      </c>
      <c r="S58" s="192">
        <v>1</v>
      </c>
      <c r="T58" s="193" t="s">
        <v>968</v>
      </c>
      <c r="U58" s="193" t="s">
        <v>968</v>
      </c>
      <c r="V58" s="192">
        <v>1</v>
      </c>
      <c r="W58" s="193" t="s">
        <v>968</v>
      </c>
      <c r="X58" s="193" t="s">
        <v>968</v>
      </c>
      <c r="Y58" s="192">
        <v>1</v>
      </c>
      <c r="Z58" s="193" t="s">
        <v>968</v>
      </c>
      <c r="AA58" s="193" t="s">
        <v>968</v>
      </c>
      <c r="AB58" s="192">
        <v>1</v>
      </c>
      <c r="AC58" s="193" t="s">
        <v>968</v>
      </c>
      <c r="AD58" s="193" t="s">
        <v>968</v>
      </c>
      <c r="AE58" s="192">
        <v>1</v>
      </c>
      <c r="AF58" s="193" t="s">
        <v>968</v>
      </c>
      <c r="AG58" s="193" t="s">
        <v>968</v>
      </c>
      <c r="AH58" s="192">
        <v>1</v>
      </c>
      <c r="AI58" s="193" t="s">
        <v>968</v>
      </c>
      <c r="AJ58" s="193" t="s">
        <v>968</v>
      </c>
      <c r="AK58" s="192">
        <v>1</v>
      </c>
      <c r="AL58" s="193" t="s">
        <v>968</v>
      </c>
      <c r="AM58" s="193" t="s">
        <v>968</v>
      </c>
      <c r="AN58" s="192">
        <v>1</v>
      </c>
      <c r="AO58" s="193" t="s">
        <v>968</v>
      </c>
      <c r="AP58" s="193" t="s">
        <v>968</v>
      </c>
      <c r="AQ58" s="192">
        <v>1</v>
      </c>
      <c r="AR58" s="193" t="s">
        <v>968</v>
      </c>
      <c r="AS58" s="193" t="s">
        <v>968</v>
      </c>
      <c r="AT58" s="192">
        <v>1</v>
      </c>
      <c r="AU58" s="193" t="s">
        <v>968</v>
      </c>
      <c r="AV58" s="193" t="s">
        <v>968</v>
      </c>
      <c r="AW58" s="192">
        <v>1</v>
      </c>
      <c r="AX58" s="193" t="s">
        <v>968</v>
      </c>
      <c r="AY58" s="193" t="s">
        <v>968</v>
      </c>
      <c r="AZ58" s="192">
        <v>1</v>
      </c>
      <c r="BA58" s="193" t="s">
        <v>968</v>
      </c>
      <c r="BB58" s="193" t="s">
        <v>968</v>
      </c>
      <c r="BC58" s="192">
        <v>1</v>
      </c>
      <c r="BD58" s="193" t="s">
        <v>968</v>
      </c>
      <c r="BE58" s="193" t="s">
        <v>968</v>
      </c>
      <c r="BF58" s="192">
        <v>1</v>
      </c>
      <c r="BG58" s="193" t="s">
        <v>968</v>
      </c>
      <c r="BH58" s="193" t="s">
        <v>968</v>
      </c>
      <c r="BI58" s="192">
        <v>1</v>
      </c>
      <c r="BJ58" s="193" t="s">
        <v>968</v>
      </c>
      <c r="BK58" s="193" t="s">
        <v>968</v>
      </c>
      <c r="BL58" s="192">
        <v>1</v>
      </c>
      <c r="BM58" s="193" t="s">
        <v>968</v>
      </c>
      <c r="BN58" s="193" t="s">
        <v>968</v>
      </c>
      <c r="BO58" s="192">
        <v>1</v>
      </c>
      <c r="BP58" s="193" t="s">
        <v>968</v>
      </c>
      <c r="BQ58" s="193" t="s">
        <v>968</v>
      </c>
      <c r="BR58" s="192">
        <v>1</v>
      </c>
      <c r="BS58" s="193" t="s">
        <v>968</v>
      </c>
      <c r="BT58" s="193" t="s">
        <v>968</v>
      </c>
      <c r="BU58" s="192">
        <v>1</v>
      </c>
      <c r="BV58" s="193" t="s">
        <v>968</v>
      </c>
      <c r="BW58" s="193" t="s">
        <v>968</v>
      </c>
      <c r="BX58" s="192">
        <v>1</v>
      </c>
      <c r="BY58" s="193" t="s">
        <v>968</v>
      </c>
      <c r="BZ58" s="193" t="s">
        <v>968</v>
      </c>
      <c r="CA58" s="192">
        <v>1</v>
      </c>
      <c r="CB58" s="193" t="s">
        <v>968</v>
      </c>
      <c r="CC58" s="193" t="s">
        <v>968</v>
      </c>
      <c r="CD58" s="192">
        <v>1</v>
      </c>
      <c r="CE58" s="193" t="s">
        <v>968</v>
      </c>
      <c r="CF58" s="193" t="s">
        <v>968</v>
      </c>
      <c r="CG58" s="192">
        <v>1</v>
      </c>
      <c r="CH58" s="193" t="s">
        <v>968</v>
      </c>
      <c r="CI58" s="193" t="s">
        <v>968</v>
      </c>
      <c r="CJ58" s="192">
        <v>1</v>
      </c>
      <c r="CK58" s="193" t="s">
        <v>968</v>
      </c>
      <c r="CL58" s="193" t="s">
        <v>968</v>
      </c>
      <c r="CM58" s="192">
        <v>1</v>
      </c>
      <c r="CN58" s="193" t="s">
        <v>968</v>
      </c>
      <c r="CO58" s="193" t="s">
        <v>968</v>
      </c>
      <c r="CP58" s="192">
        <v>1</v>
      </c>
      <c r="CQ58" s="193" t="s">
        <v>968</v>
      </c>
      <c r="CR58" s="193" t="s">
        <v>968</v>
      </c>
      <c r="CS58" s="192">
        <v>1</v>
      </c>
      <c r="CT58" s="193" t="s">
        <v>968</v>
      </c>
      <c r="CU58" s="193" t="s">
        <v>968</v>
      </c>
      <c r="CV58" s="192">
        <v>1</v>
      </c>
      <c r="CW58" s="193" t="s">
        <v>968</v>
      </c>
      <c r="CX58" s="193" t="s">
        <v>968</v>
      </c>
      <c r="CY58" s="192">
        <v>1</v>
      </c>
      <c r="CZ58" s="193" t="s">
        <v>968</v>
      </c>
      <c r="DA58" s="193" t="s">
        <v>968</v>
      </c>
      <c r="DB58" s="192">
        <v>1</v>
      </c>
      <c r="DC58" s="193" t="s">
        <v>968</v>
      </c>
      <c r="DD58" s="193" t="s">
        <v>968</v>
      </c>
      <c r="DE58" s="192">
        <v>1</v>
      </c>
      <c r="DF58" s="193" t="s">
        <v>968</v>
      </c>
      <c r="DG58" s="193" t="s">
        <v>968</v>
      </c>
      <c r="DH58" s="192">
        <v>1</v>
      </c>
      <c r="DI58" s="193" t="s">
        <v>968</v>
      </c>
      <c r="DJ58" s="193" t="s">
        <v>968</v>
      </c>
      <c r="DK58" s="192">
        <v>1</v>
      </c>
      <c r="DL58" s="193" t="s">
        <v>968</v>
      </c>
      <c r="DM58" s="193" t="s">
        <v>968</v>
      </c>
      <c r="DN58" s="192">
        <v>1</v>
      </c>
      <c r="DO58" s="193" t="s">
        <v>968</v>
      </c>
      <c r="DP58" s="193" t="s">
        <v>968</v>
      </c>
      <c r="DQ58" s="192">
        <v>1</v>
      </c>
      <c r="DR58" s="193" t="s">
        <v>968</v>
      </c>
      <c r="DS58" s="193" t="s">
        <v>968</v>
      </c>
      <c r="DT58" s="192">
        <v>1</v>
      </c>
      <c r="DU58" s="193" t="s">
        <v>968</v>
      </c>
      <c r="DV58" s="193" t="s">
        <v>968</v>
      </c>
      <c r="DW58" s="192">
        <v>1</v>
      </c>
      <c r="DX58" s="193" t="s">
        <v>968</v>
      </c>
      <c r="DY58" s="193" t="s">
        <v>968</v>
      </c>
      <c r="DZ58" s="192">
        <v>1</v>
      </c>
      <c r="EA58" s="193" t="s">
        <v>968</v>
      </c>
      <c r="EB58" s="193" t="s">
        <v>968</v>
      </c>
      <c r="EC58" s="192">
        <v>1</v>
      </c>
      <c r="ED58" s="193" t="s">
        <v>968</v>
      </c>
      <c r="EE58" s="193" t="s">
        <v>968</v>
      </c>
      <c r="EF58" s="192">
        <v>1</v>
      </c>
      <c r="EG58" s="193" t="s">
        <v>968</v>
      </c>
      <c r="EH58" s="193" t="s">
        <v>968</v>
      </c>
      <c r="EI58" s="192">
        <v>1</v>
      </c>
      <c r="EJ58" s="193" t="s">
        <v>968</v>
      </c>
      <c r="EK58" s="193" t="s">
        <v>968</v>
      </c>
      <c r="EL58" s="192">
        <v>1</v>
      </c>
      <c r="EM58" s="193" t="s">
        <v>968</v>
      </c>
      <c r="EN58" s="193" t="s">
        <v>968</v>
      </c>
      <c r="EO58" s="192">
        <v>1</v>
      </c>
      <c r="EP58" s="193" t="s">
        <v>968</v>
      </c>
      <c r="EQ58" s="193" t="s">
        <v>968</v>
      </c>
      <c r="ER58" s="192">
        <v>1</v>
      </c>
      <c r="ES58" s="193" t="s">
        <v>968</v>
      </c>
      <c r="ET58" s="193" t="s">
        <v>968</v>
      </c>
    </row>
    <row r="59" spans="1:150" x14ac:dyDescent="0.3">
      <c r="A59" s="1"/>
      <c r="B59" s="191" t="s">
        <v>3121</v>
      </c>
      <c r="C59" s="191" t="s">
        <v>68</v>
      </c>
      <c r="D59" s="191" t="s">
        <v>3115</v>
      </c>
      <c r="E59" s="191" t="s">
        <v>3122</v>
      </c>
      <c r="F59" s="191" t="s">
        <v>3123</v>
      </c>
      <c r="G59" s="192">
        <v>1</v>
      </c>
      <c r="H59" s="193" t="s">
        <v>968</v>
      </c>
      <c r="I59" s="193" t="s">
        <v>968</v>
      </c>
      <c r="J59" s="192">
        <v>1</v>
      </c>
      <c r="K59" s="193" t="s">
        <v>968</v>
      </c>
      <c r="L59" s="193" t="s">
        <v>968</v>
      </c>
      <c r="M59" s="192">
        <v>1</v>
      </c>
      <c r="N59" s="193" t="s">
        <v>968</v>
      </c>
      <c r="O59" s="193" t="s">
        <v>968</v>
      </c>
      <c r="P59" s="192">
        <v>1</v>
      </c>
      <c r="Q59" s="193" t="s">
        <v>968</v>
      </c>
      <c r="R59" s="193" t="s">
        <v>968</v>
      </c>
      <c r="S59" s="192">
        <v>1</v>
      </c>
      <c r="T59" s="193" t="s">
        <v>968</v>
      </c>
      <c r="U59" s="193" t="s">
        <v>968</v>
      </c>
      <c r="V59" s="192">
        <v>1</v>
      </c>
      <c r="W59" s="193" t="s">
        <v>968</v>
      </c>
      <c r="X59" s="193" t="s">
        <v>968</v>
      </c>
      <c r="Y59" s="192">
        <v>1</v>
      </c>
      <c r="Z59" s="193" t="s">
        <v>968</v>
      </c>
      <c r="AA59" s="193" t="s">
        <v>968</v>
      </c>
      <c r="AB59" s="192">
        <v>1</v>
      </c>
      <c r="AC59" s="193" t="s">
        <v>968</v>
      </c>
      <c r="AD59" s="193" t="s">
        <v>968</v>
      </c>
      <c r="AE59" s="192">
        <v>1</v>
      </c>
      <c r="AF59" s="193" t="s">
        <v>968</v>
      </c>
      <c r="AG59" s="193" t="s">
        <v>968</v>
      </c>
      <c r="AH59" s="192">
        <v>1</v>
      </c>
      <c r="AI59" s="193" t="s">
        <v>968</v>
      </c>
      <c r="AJ59" s="193" t="s">
        <v>968</v>
      </c>
      <c r="AK59" s="192">
        <v>1</v>
      </c>
      <c r="AL59" s="193" t="s">
        <v>968</v>
      </c>
      <c r="AM59" s="193" t="s">
        <v>968</v>
      </c>
      <c r="AN59" s="192">
        <v>1</v>
      </c>
      <c r="AO59" s="193" t="s">
        <v>968</v>
      </c>
      <c r="AP59" s="193" t="s">
        <v>968</v>
      </c>
      <c r="AQ59" s="192">
        <v>1</v>
      </c>
      <c r="AR59" s="193" t="s">
        <v>968</v>
      </c>
      <c r="AS59" s="193" t="s">
        <v>968</v>
      </c>
      <c r="AT59" s="192">
        <v>1</v>
      </c>
      <c r="AU59" s="193" t="s">
        <v>968</v>
      </c>
      <c r="AV59" s="193" t="s">
        <v>968</v>
      </c>
      <c r="AW59" s="192">
        <v>1</v>
      </c>
      <c r="AX59" s="193" t="s">
        <v>968</v>
      </c>
      <c r="AY59" s="193" t="s">
        <v>968</v>
      </c>
      <c r="AZ59" s="192">
        <v>1</v>
      </c>
      <c r="BA59" s="193" t="s">
        <v>968</v>
      </c>
      <c r="BB59" s="193" t="s">
        <v>968</v>
      </c>
      <c r="BC59" s="192">
        <v>1</v>
      </c>
      <c r="BD59" s="193" t="s">
        <v>968</v>
      </c>
      <c r="BE59" s="193" t="s">
        <v>968</v>
      </c>
      <c r="BF59" s="192">
        <v>1</v>
      </c>
      <c r="BG59" s="193" t="s">
        <v>968</v>
      </c>
      <c r="BH59" s="193" t="s">
        <v>968</v>
      </c>
      <c r="BI59" s="192">
        <v>1</v>
      </c>
      <c r="BJ59" s="193" t="s">
        <v>968</v>
      </c>
      <c r="BK59" s="193" t="s">
        <v>968</v>
      </c>
      <c r="BL59" s="192">
        <v>1</v>
      </c>
      <c r="BM59" s="193" t="s">
        <v>968</v>
      </c>
      <c r="BN59" s="193" t="s">
        <v>968</v>
      </c>
      <c r="BO59" s="192">
        <v>1</v>
      </c>
      <c r="BP59" s="193" t="s">
        <v>968</v>
      </c>
      <c r="BQ59" s="193" t="s">
        <v>968</v>
      </c>
      <c r="BR59" s="192">
        <v>1</v>
      </c>
      <c r="BS59" s="193" t="s">
        <v>968</v>
      </c>
      <c r="BT59" s="193" t="s">
        <v>968</v>
      </c>
      <c r="BU59" s="192">
        <v>1</v>
      </c>
      <c r="BV59" s="193" t="s">
        <v>968</v>
      </c>
      <c r="BW59" s="193" t="s">
        <v>968</v>
      </c>
      <c r="BX59" s="192">
        <v>1</v>
      </c>
      <c r="BY59" s="193" t="s">
        <v>968</v>
      </c>
      <c r="BZ59" s="193" t="s">
        <v>968</v>
      </c>
      <c r="CA59" s="192">
        <v>1</v>
      </c>
      <c r="CB59" s="193" t="s">
        <v>968</v>
      </c>
      <c r="CC59" s="193" t="s">
        <v>968</v>
      </c>
      <c r="CD59" s="192">
        <v>1</v>
      </c>
      <c r="CE59" s="193" t="s">
        <v>968</v>
      </c>
      <c r="CF59" s="193" t="s">
        <v>968</v>
      </c>
      <c r="CG59" s="192">
        <v>1</v>
      </c>
      <c r="CH59" s="193" t="s">
        <v>968</v>
      </c>
      <c r="CI59" s="193" t="s">
        <v>968</v>
      </c>
      <c r="CJ59" s="192">
        <v>1</v>
      </c>
      <c r="CK59" s="193" t="s">
        <v>968</v>
      </c>
      <c r="CL59" s="193" t="s">
        <v>968</v>
      </c>
      <c r="CM59" s="192">
        <v>1</v>
      </c>
      <c r="CN59" s="193" t="s">
        <v>968</v>
      </c>
      <c r="CO59" s="193" t="s">
        <v>968</v>
      </c>
      <c r="CP59" s="192">
        <v>1</v>
      </c>
      <c r="CQ59" s="193" t="s">
        <v>968</v>
      </c>
      <c r="CR59" s="193" t="s">
        <v>968</v>
      </c>
      <c r="CS59" s="192">
        <v>1</v>
      </c>
      <c r="CT59" s="193" t="s">
        <v>968</v>
      </c>
      <c r="CU59" s="193" t="s">
        <v>968</v>
      </c>
      <c r="CV59" s="192">
        <v>1</v>
      </c>
      <c r="CW59" s="193" t="s">
        <v>968</v>
      </c>
      <c r="CX59" s="193" t="s">
        <v>968</v>
      </c>
      <c r="CY59" s="192">
        <v>1</v>
      </c>
      <c r="CZ59" s="193" t="s">
        <v>968</v>
      </c>
      <c r="DA59" s="193" t="s">
        <v>968</v>
      </c>
      <c r="DB59" s="192">
        <v>1</v>
      </c>
      <c r="DC59" s="193" t="s">
        <v>968</v>
      </c>
      <c r="DD59" s="193" t="s">
        <v>968</v>
      </c>
      <c r="DE59" s="192">
        <v>1</v>
      </c>
      <c r="DF59" s="193" t="s">
        <v>968</v>
      </c>
      <c r="DG59" s="193" t="s">
        <v>968</v>
      </c>
      <c r="DH59" s="192">
        <v>1</v>
      </c>
      <c r="DI59" s="193" t="s">
        <v>968</v>
      </c>
      <c r="DJ59" s="193" t="s">
        <v>968</v>
      </c>
      <c r="DK59" s="192">
        <v>1</v>
      </c>
      <c r="DL59" s="193" t="s">
        <v>968</v>
      </c>
      <c r="DM59" s="193" t="s">
        <v>968</v>
      </c>
      <c r="DN59" s="192">
        <v>1</v>
      </c>
      <c r="DO59" s="193" t="s">
        <v>968</v>
      </c>
      <c r="DP59" s="193" t="s">
        <v>968</v>
      </c>
      <c r="DQ59" s="192">
        <v>1</v>
      </c>
      <c r="DR59" s="193" t="s">
        <v>968</v>
      </c>
      <c r="DS59" s="193" t="s">
        <v>968</v>
      </c>
      <c r="DT59" s="192">
        <v>1</v>
      </c>
      <c r="DU59" s="193" t="s">
        <v>968</v>
      </c>
      <c r="DV59" s="193" t="s">
        <v>968</v>
      </c>
      <c r="DW59" s="192">
        <v>1</v>
      </c>
      <c r="DX59" s="193" t="s">
        <v>968</v>
      </c>
      <c r="DY59" s="193" t="s">
        <v>968</v>
      </c>
      <c r="DZ59" s="192">
        <v>1</v>
      </c>
      <c r="EA59" s="193" t="s">
        <v>968</v>
      </c>
      <c r="EB59" s="193" t="s">
        <v>968</v>
      </c>
      <c r="EC59" s="192">
        <v>1</v>
      </c>
      <c r="ED59" s="193" t="s">
        <v>968</v>
      </c>
      <c r="EE59" s="193" t="s">
        <v>968</v>
      </c>
      <c r="EF59" s="192">
        <v>1</v>
      </c>
      <c r="EG59" s="193" t="s">
        <v>968</v>
      </c>
      <c r="EH59" s="193" t="s">
        <v>968</v>
      </c>
      <c r="EI59" s="192">
        <v>1</v>
      </c>
      <c r="EJ59" s="193" t="s">
        <v>968</v>
      </c>
      <c r="EK59" s="193" t="s">
        <v>968</v>
      </c>
      <c r="EL59" s="192">
        <v>1</v>
      </c>
      <c r="EM59" s="193" t="s">
        <v>968</v>
      </c>
      <c r="EN59" s="193" t="s">
        <v>968</v>
      </c>
      <c r="EO59" s="192">
        <v>1</v>
      </c>
      <c r="EP59" s="193" t="s">
        <v>968</v>
      </c>
      <c r="EQ59" s="193" t="s">
        <v>968</v>
      </c>
      <c r="ER59" s="192">
        <v>1</v>
      </c>
      <c r="ES59" s="193" t="s">
        <v>968</v>
      </c>
      <c r="ET59" s="193" t="s">
        <v>968</v>
      </c>
    </row>
    <row r="60" spans="1:150" x14ac:dyDescent="0.3">
      <c r="A60" s="1"/>
      <c r="B60" s="191" t="s">
        <v>3124</v>
      </c>
      <c r="C60" s="191" t="s">
        <v>68</v>
      </c>
      <c r="D60" s="191" t="s">
        <v>3115</v>
      </c>
      <c r="E60" s="191" t="s">
        <v>3125</v>
      </c>
      <c r="F60" s="191" t="s">
        <v>3126</v>
      </c>
      <c r="G60" s="192">
        <v>1</v>
      </c>
      <c r="H60" s="193" t="s">
        <v>968</v>
      </c>
      <c r="I60" s="193" t="s">
        <v>968</v>
      </c>
      <c r="J60" s="192">
        <v>1</v>
      </c>
      <c r="K60" s="193" t="s">
        <v>968</v>
      </c>
      <c r="L60" s="193" t="s">
        <v>968</v>
      </c>
      <c r="M60" s="192">
        <v>1</v>
      </c>
      <c r="N60" s="193" t="s">
        <v>968</v>
      </c>
      <c r="O60" s="193" t="s">
        <v>968</v>
      </c>
      <c r="P60" s="192">
        <v>1</v>
      </c>
      <c r="Q60" s="193" t="s">
        <v>968</v>
      </c>
      <c r="R60" s="193" t="s">
        <v>968</v>
      </c>
      <c r="S60" s="192">
        <v>1</v>
      </c>
      <c r="T60" s="193" t="s">
        <v>968</v>
      </c>
      <c r="U60" s="193" t="s">
        <v>968</v>
      </c>
      <c r="V60" s="192">
        <v>1</v>
      </c>
      <c r="W60" s="193" t="s">
        <v>968</v>
      </c>
      <c r="X60" s="193" t="s">
        <v>968</v>
      </c>
      <c r="Y60" s="192">
        <v>1</v>
      </c>
      <c r="Z60" s="193" t="s">
        <v>968</v>
      </c>
      <c r="AA60" s="193" t="s">
        <v>968</v>
      </c>
      <c r="AB60" s="192">
        <v>1</v>
      </c>
      <c r="AC60" s="193" t="s">
        <v>968</v>
      </c>
      <c r="AD60" s="193" t="s">
        <v>968</v>
      </c>
      <c r="AE60" s="192">
        <v>1</v>
      </c>
      <c r="AF60" s="193" t="s">
        <v>968</v>
      </c>
      <c r="AG60" s="193" t="s">
        <v>968</v>
      </c>
      <c r="AH60" s="192">
        <v>1</v>
      </c>
      <c r="AI60" s="193" t="s">
        <v>968</v>
      </c>
      <c r="AJ60" s="193" t="s">
        <v>968</v>
      </c>
      <c r="AK60" s="192">
        <v>1</v>
      </c>
      <c r="AL60" s="193" t="s">
        <v>968</v>
      </c>
      <c r="AM60" s="193" t="s">
        <v>968</v>
      </c>
      <c r="AN60" s="192">
        <v>1</v>
      </c>
      <c r="AO60" s="193" t="s">
        <v>968</v>
      </c>
      <c r="AP60" s="193" t="s">
        <v>968</v>
      </c>
      <c r="AQ60" s="192">
        <v>1</v>
      </c>
      <c r="AR60" s="193" t="s">
        <v>968</v>
      </c>
      <c r="AS60" s="193" t="s">
        <v>968</v>
      </c>
      <c r="AT60" s="192">
        <v>1</v>
      </c>
      <c r="AU60" s="193" t="s">
        <v>968</v>
      </c>
      <c r="AV60" s="193" t="s">
        <v>968</v>
      </c>
      <c r="AW60" s="192">
        <v>1</v>
      </c>
      <c r="AX60" s="193" t="s">
        <v>968</v>
      </c>
      <c r="AY60" s="193" t="s">
        <v>968</v>
      </c>
      <c r="AZ60" s="192">
        <v>1</v>
      </c>
      <c r="BA60" s="193" t="s">
        <v>968</v>
      </c>
      <c r="BB60" s="193" t="s">
        <v>968</v>
      </c>
      <c r="BC60" s="192">
        <v>1</v>
      </c>
      <c r="BD60" s="193" t="s">
        <v>968</v>
      </c>
      <c r="BE60" s="193" t="s">
        <v>968</v>
      </c>
      <c r="BF60" s="192">
        <v>1</v>
      </c>
      <c r="BG60" s="193" t="s">
        <v>968</v>
      </c>
      <c r="BH60" s="193" t="s">
        <v>968</v>
      </c>
      <c r="BI60" s="192">
        <v>1</v>
      </c>
      <c r="BJ60" s="193" t="s">
        <v>968</v>
      </c>
      <c r="BK60" s="193" t="s">
        <v>968</v>
      </c>
      <c r="BL60" s="192">
        <v>1</v>
      </c>
      <c r="BM60" s="193" t="s">
        <v>968</v>
      </c>
      <c r="BN60" s="193" t="s">
        <v>968</v>
      </c>
      <c r="BO60" s="192">
        <v>1</v>
      </c>
      <c r="BP60" s="193" t="s">
        <v>968</v>
      </c>
      <c r="BQ60" s="193" t="s">
        <v>968</v>
      </c>
      <c r="BR60" s="192">
        <v>1</v>
      </c>
      <c r="BS60" s="193" t="s">
        <v>968</v>
      </c>
      <c r="BT60" s="193" t="s">
        <v>968</v>
      </c>
      <c r="BU60" s="192">
        <v>1</v>
      </c>
      <c r="BV60" s="193" t="s">
        <v>968</v>
      </c>
      <c r="BW60" s="193" t="s">
        <v>968</v>
      </c>
      <c r="BX60" s="192">
        <v>1</v>
      </c>
      <c r="BY60" s="193" t="s">
        <v>968</v>
      </c>
      <c r="BZ60" s="193" t="s">
        <v>968</v>
      </c>
      <c r="CA60" s="192">
        <v>1</v>
      </c>
      <c r="CB60" s="193" t="s">
        <v>968</v>
      </c>
      <c r="CC60" s="193" t="s">
        <v>968</v>
      </c>
      <c r="CD60" s="192">
        <v>1</v>
      </c>
      <c r="CE60" s="193" t="s">
        <v>968</v>
      </c>
      <c r="CF60" s="193" t="s">
        <v>968</v>
      </c>
      <c r="CG60" s="192">
        <v>1</v>
      </c>
      <c r="CH60" s="193" t="s">
        <v>968</v>
      </c>
      <c r="CI60" s="193" t="s">
        <v>968</v>
      </c>
      <c r="CJ60" s="192">
        <v>1</v>
      </c>
      <c r="CK60" s="193" t="s">
        <v>968</v>
      </c>
      <c r="CL60" s="193" t="s">
        <v>968</v>
      </c>
      <c r="CM60" s="192">
        <v>1</v>
      </c>
      <c r="CN60" s="193" t="s">
        <v>968</v>
      </c>
      <c r="CO60" s="193" t="s">
        <v>968</v>
      </c>
      <c r="CP60" s="192">
        <v>1</v>
      </c>
      <c r="CQ60" s="193" t="s">
        <v>968</v>
      </c>
      <c r="CR60" s="193" t="s">
        <v>968</v>
      </c>
      <c r="CS60" s="192">
        <v>1</v>
      </c>
      <c r="CT60" s="193" t="s">
        <v>968</v>
      </c>
      <c r="CU60" s="193" t="s">
        <v>968</v>
      </c>
      <c r="CV60" s="192">
        <v>1</v>
      </c>
      <c r="CW60" s="193" t="s">
        <v>968</v>
      </c>
      <c r="CX60" s="193" t="s">
        <v>968</v>
      </c>
      <c r="CY60" s="192">
        <v>1</v>
      </c>
      <c r="CZ60" s="193" t="s">
        <v>968</v>
      </c>
      <c r="DA60" s="193" t="s">
        <v>968</v>
      </c>
      <c r="DB60" s="192">
        <v>1</v>
      </c>
      <c r="DC60" s="193" t="s">
        <v>968</v>
      </c>
      <c r="DD60" s="193" t="s">
        <v>968</v>
      </c>
      <c r="DE60" s="192">
        <v>1</v>
      </c>
      <c r="DF60" s="193" t="s">
        <v>968</v>
      </c>
      <c r="DG60" s="193" t="s">
        <v>968</v>
      </c>
      <c r="DH60" s="192">
        <v>1</v>
      </c>
      <c r="DI60" s="193" t="s">
        <v>968</v>
      </c>
      <c r="DJ60" s="193" t="s">
        <v>968</v>
      </c>
      <c r="DK60" s="192">
        <v>1</v>
      </c>
      <c r="DL60" s="193" t="s">
        <v>968</v>
      </c>
      <c r="DM60" s="193" t="s">
        <v>968</v>
      </c>
      <c r="DN60" s="192">
        <v>1</v>
      </c>
      <c r="DO60" s="193" t="s">
        <v>968</v>
      </c>
      <c r="DP60" s="193" t="s">
        <v>968</v>
      </c>
      <c r="DQ60" s="192">
        <v>1</v>
      </c>
      <c r="DR60" s="193" t="s">
        <v>968</v>
      </c>
      <c r="DS60" s="193" t="s">
        <v>968</v>
      </c>
      <c r="DT60" s="192">
        <v>1</v>
      </c>
      <c r="DU60" s="193" t="s">
        <v>968</v>
      </c>
      <c r="DV60" s="193" t="s">
        <v>968</v>
      </c>
      <c r="DW60" s="192">
        <v>1</v>
      </c>
      <c r="DX60" s="193" t="s">
        <v>968</v>
      </c>
      <c r="DY60" s="193" t="s">
        <v>968</v>
      </c>
      <c r="DZ60" s="192">
        <v>1</v>
      </c>
      <c r="EA60" s="193" t="s">
        <v>968</v>
      </c>
      <c r="EB60" s="193" t="s">
        <v>968</v>
      </c>
      <c r="EC60" s="192">
        <v>1</v>
      </c>
      <c r="ED60" s="193" t="s">
        <v>968</v>
      </c>
      <c r="EE60" s="193" t="s">
        <v>968</v>
      </c>
      <c r="EF60" s="192">
        <v>1</v>
      </c>
      <c r="EG60" s="193" t="s">
        <v>968</v>
      </c>
      <c r="EH60" s="193" t="s">
        <v>968</v>
      </c>
      <c r="EI60" s="192">
        <v>1</v>
      </c>
      <c r="EJ60" s="193" t="s">
        <v>968</v>
      </c>
      <c r="EK60" s="193" t="s">
        <v>968</v>
      </c>
      <c r="EL60" s="192">
        <v>1</v>
      </c>
      <c r="EM60" s="193" t="s">
        <v>968</v>
      </c>
      <c r="EN60" s="193" t="s">
        <v>968</v>
      </c>
      <c r="EO60" s="192">
        <v>1</v>
      </c>
      <c r="EP60" s="193" t="s">
        <v>968</v>
      </c>
      <c r="EQ60" s="193" t="s">
        <v>968</v>
      </c>
      <c r="ER60" s="192">
        <v>1</v>
      </c>
      <c r="ES60" s="193" t="s">
        <v>968</v>
      </c>
      <c r="ET60" s="193" t="s">
        <v>968</v>
      </c>
    </row>
    <row r="61" spans="1:150" x14ac:dyDescent="0.3">
      <c r="A61" s="1"/>
      <c r="B61" s="191" t="s">
        <v>3127</v>
      </c>
      <c r="C61" s="191" t="s">
        <v>68</v>
      </c>
      <c r="D61" s="191" t="s">
        <v>3115</v>
      </c>
      <c r="E61" s="191" t="s">
        <v>3128</v>
      </c>
      <c r="F61" s="191" t="s">
        <v>3129</v>
      </c>
      <c r="G61" s="192">
        <v>1</v>
      </c>
      <c r="H61" s="192">
        <v>0</v>
      </c>
      <c r="I61" s="192">
        <v>0</v>
      </c>
      <c r="J61" s="192">
        <v>1</v>
      </c>
      <c r="K61" s="192">
        <v>0</v>
      </c>
      <c r="L61" s="192">
        <v>0</v>
      </c>
      <c r="M61" s="192">
        <v>1</v>
      </c>
      <c r="N61" s="192">
        <v>0</v>
      </c>
      <c r="O61" s="192">
        <v>0</v>
      </c>
      <c r="P61" s="192">
        <v>1</v>
      </c>
      <c r="Q61" s="192">
        <v>0</v>
      </c>
      <c r="R61" s="192">
        <v>0</v>
      </c>
      <c r="S61" s="192">
        <v>1</v>
      </c>
      <c r="T61" s="192">
        <v>0</v>
      </c>
      <c r="U61" s="192">
        <v>0</v>
      </c>
      <c r="V61" s="192">
        <v>1</v>
      </c>
      <c r="W61" s="192">
        <v>0</v>
      </c>
      <c r="X61" s="192">
        <v>0</v>
      </c>
      <c r="Y61" s="192">
        <v>1</v>
      </c>
      <c r="Z61" s="192">
        <v>0</v>
      </c>
      <c r="AA61" s="192">
        <v>0</v>
      </c>
      <c r="AB61" s="192">
        <v>1</v>
      </c>
      <c r="AC61" s="192">
        <v>0</v>
      </c>
      <c r="AD61" s="192">
        <v>0</v>
      </c>
      <c r="AE61" s="192">
        <v>1</v>
      </c>
      <c r="AF61" s="192">
        <v>0</v>
      </c>
      <c r="AG61" s="192">
        <v>0</v>
      </c>
      <c r="AH61" s="192">
        <v>1</v>
      </c>
      <c r="AI61" s="192">
        <v>0</v>
      </c>
      <c r="AJ61" s="192">
        <v>0</v>
      </c>
      <c r="AK61" s="192">
        <v>1</v>
      </c>
      <c r="AL61" s="192">
        <v>0</v>
      </c>
      <c r="AM61" s="192">
        <v>0</v>
      </c>
      <c r="AN61" s="192">
        <v>1</v>
      </c>
      <c r="AO61" s="192">
        <v>0</v>
      </c>
      <c r="AP61" s="192">
        <v>0</v>
      </c>
      <c r="AQ61" s="192">
        <v>1</v>
      </c>
      <c r="AR61" s="192">
        <v>0</v>
      </c>
      <c r="AS61" s="192">
        <v>0</v>
      </c>
      <c r="AT61" s="192">
        <v>1</v>
      </c>
      <c r="AU61" s="192">
        <v>0</v>
      </c>
      <c r="AV61" s="192">
        <v>0</v>
      </c>
      <c r="AW61" s="192">
        <v>1</v>
      </c>
      <c r="AX61" s="192">
        <v>0</v>
      </c>
      <c r="AY61" s="192">
        <v>0</v>
      </c>
      <c r="AZ61" s="192">
        <v>1</v>
      </c>
      <c r="BA61" s="192">
        <v>0</v>
      </c>
      <c r="BB61" s="192">
        <v>0</v>
      </c>
      <c r="BC61" s="192">
        <v>1</v>
      </c>
      <c r="BD61" s="192">
        <v>0</v>
      </c>
      <c r="BE61" s="192">
        <v>0</v>
      </c>
      <c r="BF61" s="192">
        <v>1</v>
      </c>
      <c r="BG61" s="192">
        <v>0</v>
      </c>
      <c r="BH61" s="192">
        <v>0</v>
      </c>
      <c r="BI61" s="192">
        <v>1</v>
      </c>
      <c r="BJ61" s="192">
        <v>0</v>
      </c>
      <c r="BK61" s="192">
        <v>0</v>
      </c>
      <c r="BL61" s="192">
        <v>1</v>
      </c>
      <c r="BM61" s="192">
        <v>0</v>
      </c>
      <c r="BN61" s="192">
        <v>0</v>
      </c>
      <c r="BO61" s="192">
        <v>1</v>
      </c>
      <c r="BP61" s="192">
        <v>0</v>
      </c>
      <c r="BQ61" s="192">
        <v>0</v>
      </c>
      <c r="BR61" s="192">
        <v>1</v>
      </c>
      <c r="BS61" s="192">
        <v>0</v>
      </c>
      <c r="BT61" s="192">
        <v>0</v>
      </c>
      <c r="BU61" s="192">
        <v>1</v>
      </c>
      <c r="BV61" s="192">
        <v>0</v>
      </c>
      <c r="BW61" s="192">
        <v>0</v>
      </c>
      <c r="BX61" s="192">
        <v>1</v>
      </c>
      <c r="BY61" s="192">
        <v>0</v>
      </c>
      <c r="BZ61" s="192">
        <v>0</v>
      </c>
      <c r="CA61" s="192">
        <v>1</v>
      </c>
      <c r="CB61" s="192">
        <v>0</v>
      </c>
      <c r="CC61" s="192">
        <v>0</v>
      </c>
      <c r="CD61" s="192">
        <v>1</v>
      </c>
      <c r="CE61" s="192">
        <v>0</v>
      </c>
      <c r="CF61" s="192">
        <v>0</v>
      </c>
      <c r="CG61" s="192">
        <v>1</v>
      </c>
      <c r="CH61" s="192">
        <v>0</v>
      </c>
      <c r="CI61" s="192">
        <v>0</v>
      </c>
      <c r="CJ61" s="192">
        <v>1</v>
      </c>
      <c r="CK61" s="192">
        <v>0</v>
      </c>
      <c r="CL61" s="192">
        <v>0</v>
      </c>
      <c r="CM61" s="192">
        <v>1</v>
      </c>
      <c r="CN61" s="192">
        <v>0</v>
      </c>
      <c r="CO61" s="192">
        <v>0</v>
      </c>
      <c r="CP61" s="192">
        <v>1</v>
      </c>
      <c r="CQ61" s="192">
        <v>0</v>
      </c>
      <c r="CR61" s="192">
        <v>0</v>
      </c>
      <c r="CS61" s="192">
        <v>1</v>
      </c>
      <c r="CT61" s="192">
        <v>0</v>
      </c>
      <c r="CU61" s="192">
        <v>0</v>
      </c>
      <c r="CV61" s="192">
        <v>1</v>
      </c>
      <c r="CW61" s="192">
        <v>0</v>
      </c>
      <c r="CX61" s="192">
        <v>0</v>
      </c>
      <c r="CY61" s="192">
        <v>1</v>
      </c>
      <c r="CZ61" s="192">
        <v>0</v>
      </c>
      <c r="DA61" s="192">
        <v>0</v>
      </c>
      <c r="DB61" s="192">
        <v>1</v>
      </c>
      <c r="DC61" s="192">
        <v>0</v>
      </c>
      <c r="DD61" s="192">
        <v>0</v>
      </c>
      <c r="DE61" s="192">
        <v>1</v>
      </c>
      <c r="DF61" s="192">
        <v>0</v>
      </c>
      <c r="DG61" s="192">
        <v>0</v>
      </c>
      <c r="DH61" s="192">
        <v>1</v>
      </c>
      <c r="DI61" s="192">
        <v>0</v>
      </c>
      <c r="DJ61" s="192">
        <v>0</v>
      </c>
      <c r="DK61" s="192">
        <v>1</v>
      </c>
      <c r="DL61" s="192">
        <v>0</v>
      </c>
      <c r="DM61" s="192">
        <v>0</v>
      </c>
      <c r="DN61" s="192">
        <v>1</v>
      </c>
      <c r="DO61" s="192">
        <v>0</v>
      </c>
      <c r="DP61" s="192">
        <v>0</v>
      </c>
      <c r="DQ61" s="192">
        <v>1</v>
      </c>
      <c r="DR61" s="192">
        <v>0</v>
      </c>
      <c r="DS61" s="192">
        <v>0</v>
      </c>
      <c r="DT61" s="192">
        <v>1</v>
      </c>
      <c r="DU61" s="192">
        <v>0</v>
      </c>
      <c r="DV61" s="192">
        <v>0</v>
      </c>
      <c r="DW61" s="192">
        <v>1</v>
      </c>
      <c r="DX61" s="192">
        <v>0</v>
      </c>
      <c r="DY61" s="192">
        <v>0</v>
      </c>
      <c r="DZ61" s="192">
        <v>1</v>
      </c>
      <c r="EA61" s="192">
        <v>0</v>
      </c>
      <c r="EB61" s="192">
        <v>0</v>
      </c>
      <c r="EC61" s="192">
        <v>1</v>
      </c>
      <c r="ED61" s="192">
        <v>0</v>
      </c>
      <c r="EE61" s="192">
        <v>0</v>
      </c>
      <c r="EF61" s="192">
        <v>1</v>
      </c>
      <c r="EG61" s="192">
        <v>0</v>
      </c>
      <c r="EH61" s="192">
        <v>0</v>
      </c>
      <c r="EI61" s="192">
        <v>1</v>
      </c>
      <c r="EJ61" s="192">
        <v>0</v>
      </c>
      <c r="EK61" s="192">
        <v>0</v>
      </c>
      <c r="EL61" s="192">
        <v>1</v>
      </c>
      <c r="EM61" s="192">
        <v>0</v>
      </c>
      <c r="EN61" s="192">
        <v>0</v>
      </c>
      <c r="EO61" s="192">
        <v>1</v>
      </c>
      <c r="EP61" s="192">
        <v>0</v>
      </c>
      <c r="EQ61" s="192">
        <v>0</v>
      </c>
      <c r="ER61" s="192">
        <v>1</v>
      </c>
      <c r="ES61" s="192">
        <v>0</v>
      </c>
      <c r="ET61" s="192">
        <v>0</v>
      </c>
    </row>
    <row r="62" spans="1:150" x14ac:dyDescent="0.3">
      <c r="A62" s="1"/>
      <c r="B62" s="188" t="s">
        <v>3130</v>
      </c>
      <c r="C62" s="188" t="s">
        <v>82</v>
      </c>
      <c r="D62" s="188" t="s">
        <v>83</v>
      </c>
      <c r="E62" s="188" t="s">
        <v>3131</v>
      </c>
      <c r="F62" s="188" t="s">
        <v>3132</v>
      </c>
      <c r="G62" s="189">
        <v>1</v>
      </c>
      <c r="H62" s="189">
        <v>0</v>
      </c>
      <c r="I62" s="189">
        <v>0</v>
      </c>
      <c r="J62" s="189">
        <v>1</v>
      </c>
      <c r="K62" s="189">
        <v>0</v>
      </c>
      <c r="L62" s="189">
        <v>0</v>
      </c>
      <c r="M62" s="189">
        <v>1</v>
      </c>
      <c r="N62" s="189">
        <v>0</v>
      </c>
      <c r="O62" s="189">
        <v>0</v>
      </c>
      <c r="P62" s="189">
        <v>1</v>
      </c>
      <c r="Q62" s="189">
        <v>0</v>
      </c>
      <c r="R62" s="189">
        <v>0</v>
      </c>
      <c r="S62" s="189">
        <v>1</v>
      </c>
      <c r="T62" s="189">
        <v>0</v>
      </c>
      <c r="U62" s="189">
        <v>0</v>
      </c>
      <c r="V62" s="189">
        <v>1</v>
      </c>
      <c r="W62" s="189">
        <v>0</v>
      </c>
      <c r="X62" s="189">
        <v>0</v>
      </c>
      <c r="Y62" s="189">
        <v>1</v>
      </c>
      <c r="Z62" s="189">
        <v>0</v>
      </c>
      <c r="AA62" s="189">
        <v>0</v>
      </c>
      <c r="AB62" s="189">
        <v>1</v>
      </c>
      <c r="AC62" s="189">
        <v>0</v>
      </c>
      <c r="AD62" s="189">
        <v>0</v>
      </c>
      <c r="AE62" s="189">
        <v>1</v>
      </c>
      <c r="AF62" s="189">
        <v>0</v>
      </c>
      <c r="AG62" s="189">
        <v>0</v>
      </c>
      <c r="AH62" s="189">
        <v>1</v>
      </c>
      <c r="AI62" s="189">
        <v>0</v>
      </c>
      <c r="AJ62" s="189">
        <v>0</v>
      </c>
      <c r="AK62" s="189">
        <v>1</v>
      </c>
      <c r="AL62" s="189">
        <v>0</v>
      </c>
      <c r="AM62" s="189">
        <v>0</v>
      </c>
      <c r="AN62" s="189">
        <v>1</v>
      </c>
      <c r="AO62" s="189">
        <v>0</v>
      </c>
      <c r="AP62" s="189">
        <v>0</v>
      </c>
      <c r="AQ62" s="189">
        <v>1</v>
      </c>
      <c r="AR62" s="189">
        <v>0</v>
      </c>
      <c r="AS62" s="189">
        <v>0</v>
      </c>
      <c r="AT62" s="189">
        <v>1</v>
      </c>
      <c r="AU62" s="189">
        <v>0</v>
      </c>
      <c r="AV62" s="189">
        <v>0</v>
      </c>
      <c r="AW62" s="189">
        <v>1</v>
      </c>
      <c r="AX62" s="189">
        <v>0</v>
      </c>
      <c r="AY62" s="189">
        <v>0</v>
      </c>
      <c r="AZ62" s="189">
        <v>1</v>
      </c>
      <c r="BA62" s="189">
        <v>0</v>
      </c>
      <c r="BB62" s="189">
        <v>0</v>
      </c>
      <c r="BC62" s="189">
        <v>1</v>
      </c>
      <c r="BD62" s="189">
        <v>0</v>
      </c>
      <c r="BE62" s="189">
        <v>0</v>
      </c>
      <c r="BF62" s="189">
        <v>1</v>
      </c>
      <c r="BG62" s="189">
        <v>0</v>
      </c>
      <c r="BH62" s="189">
        <v>0</v>
      </c>
      <c r="BI62" s="189">
        <v>1</v>
      </c>
      <c r="BJ62" s="189">
        <v>0</v>
      </c>
      <c r="BK62" s="189">
        <v>0</v>
      </c>
      <c r="BL62" s="189">
        <v>1</v>
      </c>
      <c r="BM62" s="189">
        <v>0</v>
      </c>
      <c r="BN62" s="189">
        <v>0</v>
      </c>
      <c r="BO62" s="189">
        <v>1</v>
      </c>
      <c r="BP62" s="189">
        <v>0</v>
      </c>
      <c r="BQ62" s="189">
        <v>0</v>
      </c>
      <c r="BR62" s="189">
        <v>1</v>
      </c>
      <c r="BS62" s="189">
        <v>0</v>
      </c>
      <c r="BT62" s="189">
        <v>0</v>
      </c>
      <c r="BU62" s="189">
        <v>1</v>
      </c>
      <c r="BV62" s="189">
        <v>0</v>
      </c>
      <c r="BW62" s="189">
        <v>0</v>
      </c>
      <c r="BX62" s="189">
        <v>1</v>
      </c>
      <c r="BY62" s="189">
        <v>0</v>
      </c>
      <c r="BZ62" s="189">
        <v>0</v>
      </c>
      <c r="CA62" s="189">
        <v>1</v>
      </c>
      <c r="CB62" s="189">
        <v>0</v>
      </c>
      <c r="CC62" s="189">
        <v>0</v>
      </c>
      <c r="CD62" s="189">
        <v>1</v>
      </c>
      <c r="CE62" s="189">
        <v>0</v>
      </c>
      <c r="CF62" s="189">
        <v>0</v>
      </c>
      <c r="CG62" s="189">
        <v>1</v>
      </c>
      <c r="CH62" s="189">
        <v>0</v>
      </c>
      <c r="CI62" s="189">
        <v>0</v>
      </c>
      <c r="CJ62" s="189">
        <v>1</v>
      </c>
      <c r="CK62" s="189">
        <v>0</v>
      </c>
      <c r="CL62" s="189">
        <v>0</v>
      </c>
      <c r="CM62" s="189">
        <v>1</v>
      </c>
      <c r="CN62" s="189">
        <v>0</v>
      </c>
      <c r="CO62" s="189">
        <v>0</v>
      </c>
      <c r="CP62" s="189">
        <v>1</v>
      </c>
      <c r="CQ62" s="189">
        <v>0</v>
      </c>
      <c r="CR62" s="189">
        <v>0</v>
      </c>
      <c r="CS62" s="189">
        <v>1</v>
      </c>
      <c r="CT62" s="189">
        <v>0</v>
      </c>
      <c r="CU62" s="189">
        <v>0</v>
      </c>
      <c r="CV62" s="189">
        <v>1</v>
      </c>
      <c r="CW62" s="189">
        <v>0</v>
      </c>
      <c r="CX62" s="189">
        <v>0</v>
      </c>
      <c r="CY62" s="189">
        <v>1</v>
      </c>
      <c r="CZ62" s="189">
        <v>0</v>
      </c>
      <c r="DA62" s="189">
        <v>0</v>
      </c>
      <c r="DB62" s="189">
        <v>1</v>
      </c>
      <c r="DC62" s="189">
        <v>0</v>
      </c>
      <c r="DD62" s="189">
        <v>0</v>
      </c>
      <c r="DE62" s="189">
        <v>1</v>
      </c>
      <c r="DF62" s="189">
        <v>0</v>
      </c>
      <c r="DG62" s="189">
        <v>0</v>
      </c>
      <c r="DH62" s="189">
        <v>1</v>
      </c>
      <c r="DI62" s="189">
        <v>0</v>
      </c>
      <c r="DJ62" s="189">
        <v>0</v>
      </c>
      <c r="DK62" s="189">
        <v>1</v>
      </c>
      <c r="DL62" s="189">
        <v>0</v>
      </c>
      <c r="DM62" s="189">
        <v>0</v>
      </c>
      <c r="DN62" s="189">
        <v>1</v>
      </c>
      <c r="DO62" s="189">
        <v>0</v>
      </c>
      <c r="DP62" s="189">
        <v>0</v>
      </c>
      <c r="DQ62" s="189">
        <v>1</v>
      </c>
      <c r="DR62" s="189">
        <v>0</v>
      </c>
      <c r="DS62" s="189">
        <v>0</v>
      </c>
      <c r="DT62" s="189">
        <v>1</v>
      </c>
      <c r="DU62" s="189">
        <v>0</v>
      </c>
      <c r="DV62" s="189">
        <v>0</v>
      </c>
      <c r="DW62" s="189">
        <v>1</v>
      </c>
      <c r="DX62" s="189">
        <v>0</v>
      </c>
      <c r="DY62" s="189">
        <v>0</v>
      </c>
      <c r="DZ62" s="189">
        <v>1</v>
      </c>
      <c r="EA62" s="189">
        <v>0</v>
      </c>
      <c r="EB62" s="189">
        <v>0</v>
      </c>
      <c r="EC62" s="189">
        <v>1</v>
      </c>
      <c r="ED62" s="189">
        <v>0</v>
      </c>
      <c r="EE62" s="189">
        <v>0</v>
      </c>
      <c r="EF62" s="189">
        <v>1</v>
      </c>
      <c r="EG62" s="189">
        <v>0</v>
      </c>
      <c r="EH62" s="189">
        <v>0</v>
      </c>
      <c r="EI62" s="189">
        <v>1</v>
      </c>
      <c r="EJ62" s="189">
        <v>0</v>
      </c>
      <c r="EK62" s="189">
        <v>0</v>
      </c>
      <c r="EL62" s="189">
        <v>1</v>
      </c>
      <c r="EM62" s="189">
        <v>0</v>
      </c>
      <c r="EN62" s="189">
        <v>0</v>
      </c>
      <c r="EO62" s="189">
        <v>1</v>
      </c>
      <c r="EP62" s="189">
        <v>0</v>
      </c>
      <c r="EQ62" s="189">
        <v>0</v>
      </c>
      <c r="ER62" s="189">
        <v>1</v>
      </c>
      <c r="ES62" s="189">
        <v>0</v>
      </c>
      <c r="ET62" s="189">
        <v>0</v>
      </c>
    </row>
    <row r="63" spans="1:150" x14ac:dyDescent="0.3">
      <c r="A63" s="1"/>
      <c r="B63" s="191" t="s">
        <v>3133</v>
      </c>
      <c r="C63" s="191" t="s">
        <v>82</v>
      </c>
      <c r="D63" s="191" t="s">
        <v>83</v>
      </c>
      <c r="E63" s="191" t="s">
        <v>3134</v>
      </c>
      <c r="F63" s="191" t="s">
        <v>3135</v>
      </c>
      <c r="G63" s="192">
        <v>1</v>
      </c>
      <c r="H63" s="192">
        <v>0</v>
      </c>
      <c r="I63" s="192">
        <v>0</v>
      </c>
      <c r="J63" s="192">
        <v>1</v>
      </c>
      <c r="K63" s="192">
        <v>0</v>
      </c>
      <c r="L63" s="192">
        <v>0</v>
      </c>
      <c r="M63" s="192">
        <v>1</v>
      </c>
      <c r="N63" s="192">
        <v>0</v>
      </c>
      <c r="O63" s="192">
        <v>0</v>
      </c>
      <c r="P63" s="192">
        <v>1</v>
      </c>
      <c r="Q63" s="192">
        <v>0</v>
      </c>
      <c r="R63" s="192">
        <v>0</v>
      </c>
      <c r="S63" s="192">
        <v>1</v>
      </c>
      <c r="T63" s="192">
        <v>0</v>
      </c>
      <c r="U63" s="192">
        <v>0</v>
      </c>
      <c r="V63" s="192">
        <v>1</v>
      </c>
      <c r="W63" s="192">
        <v>0</v>
      </c>
      <c r="X63" s="192">
        <v>0</v>
      </c>
      <c r="Y63" s="192">
        <v>1</v>
      </c>
      <c r="Z63" s="192">
        <v>0</v>
      </c>
      <c r="AA63" s="192">
        <v>0</v>
      </c>
      <c r="AB63" s="192">
        <v>1</v>
      </c>
      <c r="AC63" s="192">
        <v>0</v>
      </c>
      <c r="AD63" s="192">
        <v>0</v>
      </c>
      <c r="AE63" s="192">
        <v>1</v>
      </c>
      <c r="AF63" s="192">
        <v>0</v>
      </c>
      <c r="AG63" s="192">
        <v>0</v>
      </c>
      <c r="AH63" s="192">
        <v>1</v>
      </c>
      <c r="AI63" s="192">
        <v>0</v>
      </c>
      <c r="AJ63" s="192">
        <v>0</v>
      </c>
      <c r="AK63" s="192">
        <v>1</v>
      </c>
      <c r="AL63" s="192">
        <v>0</v>
      </c>
      <c r="AM63" s="192">
        <v>0</v>
      </c>
      <c r="AN63" s="192">
        <v>1</v>
      </c>
      <c r="AO63" s="192">
        <v>0</v>
      </c>
      <c r="AP63" s="192">
        <v>0</v>
      </c>
      <c r="AQ63" s="192">
        <v>1</v>
      </c>
      <c r="AR63" s="192">
        <v>0</v>
      </c>
      <c r="AS63" s="192">
        <v>0</v>
      </c>
      <c r="AT63" s="192">
        <v>1</v>
      </c>
      <c r="AU63" s="192">
        <v>0</v>
      </c>
      <c r="AV63" s="192">
        <v>0</v>
      </c>
      <c r="AW63" s="192">
        <v>1</v>
      </c>
      <c r="AX63" s="192">
        <v>0</v>
      </c>
      <c r="AY63" s="192">
        <v>0</v>
      </c>
      <c r="AZ63" s="192">
        <v>1</v>
      </c>
      <c r="BA63" s="192">
        <v>0</v>
      </c>
      <c r="BB63" s="192">
        <v>0</v>
      </c>
      <c r="BC63" s="192">
        <v>1</v>
      </c>
      <c r="BD63" s="192">
        <v>0</v>
      </c>
      <c r="BE63" s="192">
        <v>0</v>
      </c>
      <c r="BF63" s="192">
        <v>1</v>
      </c>
      <c r="BG63" s="192">
        <v>0</v>
      </c>
      <c r="BH63" s="192">
        <v>0</v>
      </c>
      <c r="BI63" s="192">
        <v>1</v>
      </c>
      <c r="BJ63" s="192">
        <v>0</v>
      </c>
      <c r="BK63" s="192">
        <v>0</v>
      </c>
      <c r="BL63" s="192">
        <v>1</v>
      </c>
      <c r="BM63" s="192">
        <v>0</v>
      </c>
      <c r="BN63" s="192">
        <v>0</v>
      </c>
      <c r="BO63" s="192">
        <v>1</v>
      </c>
      <c r="BP63" s="192">
        <v>0</v>
      </c>
      <c r="BQ63" s="192">
        <v>0</v>
      </c>
      <c r="BR63" s="192">
        <v>1</v>
      </c>
      <c r="BS63" s="192">
        <v>0</v>
      </c>
      <c r="BT63" s="192">
        <v>0</v>
      </c>
      <c r="BU63" s="192">
        <v>1</v>
      </c>
      <c r="BV63" s="192">
        <v>0</v>
      </c>
      <c r="BW63" s="192">
        <v>0</v>
      </c>
      <c r="BX63" s="192">
        <v>1</v>
      </c>
      <c r="BY63" s="192">
        <v>0</v>
      </c>
      <c r="BZ63" s="192">
        <v>0</v>
      </c>
      <c r="CA63" s="192">
        <v>1</v>
      </c>
      <c r="CB63" s="192">
        <v>0</v>
      </c>
      <c r="CC63" s="192">
        <v>0</v>
      </c>
      <c r="CD63" s="192">
        <v>1</v>
      </c>
      <c r="CE63" s="192">
        <v>0</v>
      </c>
      <c r="CF63" s="192">
        <v>0</v>
      </c>
      <c r="CG63" s="192">
        <v>1</v>
      </c>
      <c r="CH63" s="192">
        <v>0</v>
      </c>
      <c r="CI63" s="192">
        <v>0</v>
      </c>
      <c r="CJ63" s="192">
        <v>1</v>
      </c>
      <c r="CK63" s="192">
        <v>0</v>
      </c>
      <c r="CL63" s="192">
        <v>0</v>
      </c>
      <c r="CM63" s="192">
        <v>1</v>
      </c>
      <c r="CN63" s="192">
        <v>0</v>
      </c>
      <c r="CO63" s="192">
        <v>0</v>
      </c>
      <c r="CP63" s="192">
        <v>1</v>
      </c>
      <c r="CQ63" s="192">
        <v>0</v>
      </c>
      <c r="CR63" s="192">
        <v>0</v>
      </c>
      <c r="CS63" s="192">
        <v>1</v>
      </c>
      <c r="CT63" s="192">
        <v>0</v>
      </c>
      <c r="CU63" s="192">
        <v>0</v>
      </c>
      <c r="CV63" s="192">
        <v>1</v>
      </c>
      <c r="CW63" s="192">
        <v>0</v>
      </c>
      <c r="CX63" s="192">
        <v>0</v>
      </c>
      <c r="CY63" s="192">
        <v>1</v>
      </c>
      <c r="CZ63" s="192">
        <v>0</v>
      </c>
      <c r="DA63" s="192">
        <v>0</v>
      </c>
      <c r="DB63" s="192">
        <v>1</v>
      </c>
      <c r="DC63" s="192">
        <v>0</v>
      </c>
      <c r="DD63" s="192">
        <v>0</v>
      </c>
      <c r="DE63" s="192">
        <v>1</v>
      </c>
      <c r="DF63" s="192">
        <v>0</v>
      </c>
      <c r="DG63" s="192">
        <v>0</v>
      </c>
      <c r="DH63" s="192">
        <v>1</v>
      </c>
      <c r="DI63" s="192">
        <v>0</v>
      </c>
      <c r="DJ63" s="192">
        <v>0</v>
      </c>
      <c r="DK63" s="192">
        <v>1</v>
      </c>
      <c r="DL63" s="192">
        <v>0</v>
      </c>
      <c r="DM63" s="192">
        <v>0</v>
      </c>
      <c r="DN63" s="192">
        <v>1</v>
      </c>
      <c r="DO63" s="192">
        <v>0</v>
      </c>
      <c r="DP63" s="192">
        <v>0</v>
      </c>
      <c r="DQ63" s="192">
        <v>1</v>
      </c>
      <c r="DR63" s="192">
        <v>0</v>
      </c>
      <c r="DS63" s="192">
        <v>0</v>
      </c>
      <c r="DT63" s="192">
        <v>1</v>
      </c>
      <c r="DU63" s="192">
        <v>0</v>
      </c>
      <c r="DV63" s="192">
        <v>0</v>
      </c>
      <c r="DW63" s="192">
        <v>1</v>
      </c>
      <c r="DX63" s="192">
        <v>0</v>
      </c>
      <c r="DY63" s="192">
        <v>0</v>
      </c>
      <c r="DZ63" s="192">
        <v>1</v>
      </c>
      <c r="EA63" s="192">
        <v>0</v>
      </c>
      <c r="EB63" s="192">
        <v>0</v>
      </c>
      <c r="EC63" s="192">
        <v>1</v>
      </c>
      <c r="ED63" s="192">
        <v>0</v>
      </c>
      <c r="EE63" s="192">
        <v>0</v>
      </c>
      <c r="EF63" s="192">
        <v>1</v>
      </c>
      <c r="EG63" s="192">
        <v>0</v>
      </c>
      <c r="EH63" s="192">
        <v>0</v>
      </c>
      <c r="EI63" s="192">
        <v>1</v>
      </c>
      <c r="EJ63" s="192">
        <v>0</v>
      </c>
      <c r="EK63" s="192">
        <v>0</v>
      </c>
      <c r="EL63" s="192">
        <v>1</v>
      </c>
      <c r="EM63" s="192">
        <v>0</v>
      </c>
      <c r="EN63" s="192">
        <v>0</v>
      </c>
      <c r="EO63" s="192">
        <v>1</v>
      </c>
      <c r="EP63" s="192">
        <v>0</v>
      </c>
      <c r="EQ63" s="192">
        <v>0</v>
      </c>
      <c r="ER63" s="192">
        <v>1</v>
      </c>
      <c r="ES63" s="192">
        <v>0</v>
      </c>
      <c r="ET63" s="192">
        <v>0</v>
      </c>
    </row>
    <row r="64" spans="1:150" x14ac:dyDescent="0.3">
      <c r="A64" s="1"/>
      <c r="B64" s="191" t="s">
        <v>3136</v>
      </c>
      <c r="C64" s="191" t="s">
        <v>82</v>
      </c>
      <c r="D64" s="191" t="s">
        <v>83</v>
      </c>
      <c r="E64" s="191" t="s">
        <v>3137</v>
      </c>
      <c r="F64" s="191" t="s">
        <v>3138</v>
      </c>
      <c r="G64" s="192">
        <v>1</v>
      </c>
      <c r="H64" s="192">
        <v>0</v>
      </c>
      <c r="I64" s="192">
        <v>0</v>
      </c>
      <c r="J64" s="192">
        <v>1</v>
      </c>
      <c r="K64" s="192">
        <v>0</v>
      </c>
      <c r="L64" s="192">
        <v>0</v>
      </c>
      <c r="M64" s="192">
        <v>1</v>
      </c>
      <c r="N64" s="192">
        <v>0</v>
      </c>
      <c r="O64" s="192">
        <v>0</v>
      </c>
      <c r="P64" s="192">
        <v>1</v>
      </c>
      <c r="Q64" s="192">
        <v>0</v>
      </c>
      <c r="R64" s="192">
        <v>0</v>
      </c>
      <c r="S64" s="192">
        <v>1</v>
      </c>
      <c r="T64" s="192">
        <v>0</v>
      </c>
      <c r="U64" s="192">
        <v>0</v>
      </c>
      <c r="V64" s="192">
        <v>1</v>
      </c>
      <c r="W64" s="192">
        <v>0</v>
      </c>
      <c r="X64" s="192">
        <v>0</v>
      </c>
      <c r="Y64" s="192">
        <v>1</v>
      </c>
      <c r="Z64" s="192">
        <v>0</v>
      </c>
      <c r="AA64" s="192">
        <v>0</v>
      </c>
      <c r="AB64" s="192">
        <v>1</v>
      </c>
      <c r="AC64" s="192">
        <v>0</v>
      </c>
      <c r="AD64" s="192">
        <v>0</v>
      </c>
      <c r="AE64" s="192">
        <v>1</v>
      </c>
      <c r="AF64" s="192">
        <v>0</v>
      </c>
      <c r="AG64" s="192">
        <v>0</v>
      </c>
      <c r="AH64" s="192">
        <v>1</v>
      </c>
      <c r="AI64" s="192">
        <v>0</v>
      </c>
      <c r="AJ64" s="192">
        <v>0</v>
      </c>
      <c r="AK64" s="192">
        <v>1</v>
      </c>
      <c r="AL64" s="192">
        <v>0</v>
      </c>
      <c r="AM64" s="192">
        <v>0</v>
      </c>
      <c r="AN64" s="192">
        <v>1</v>
      </c>
      <c r="AO64" s="192">
        <v>0</v>
      </c>
      <c r="AP64" s="192">
        <v>0</v>
      </c>
      <c r="AQ64" s="192">
        <v>1</v>
      </c>
      <c r="AR64" s="192">
        <v>0</v>
      </c>
      <c r="AS64" s="192">
        <v>0</v>
      </c>
      <c r="AT64" s="192">
        <v>1</v>
      </c>
      <c r="AU64" s="192">
        <v>0</v>
      </c>
      <c r="AV64" s="192">
        <v>0</v>
      </c>
      <c r="AW64" s="192">
        <v>1</v>
      </c>
      <c r="AX64" s="192">
        <v>0</v>
      </c>
      <c r="AY64" s="192">
        <v>0</v>
      </c>
      <c r="AZ64" s="192">
        <v>1</v>
      </c>
      <c r="BA64" s="192">
        <v>0</v>
      </c>
      <c r="BB64" s="192">
        <v>0</v>
      </c>
      <c r="BC64" s="192">
        <v>1</v>
      </c>
      <c r="BD64" s="192">
        <v>0</v>
      </c>
      <c r="BE64" s="192">
        <v>0</v>
      </c>
      <c r="BF64" s="192">
        <v>1</v>
      </c>
      <c r="BG64" s="192">
        <v>0</v>
      </c>
      <c r="BH64" s="192">
        <v>0</v>
      </c>
      <c r="BI64" s="192">
        <v>1</v>
      </c>
      <c r="BJ64" s="192">
        <v>0</v>
      </c>
      <c r="BK64" s="192">
        <v>0</v>
      </c>
      <c r="BL64" s="192">
        <v>1</v>
      </c>
      <c r="BM64" s="192">
        <v>0</v>
      </c>
      <c r="BN64" s="192">
        <v>0</v>
      </c>
      <c r="BO64" s="192">
        <v>1</v>
      </c>
      <c r="BP64" s="192">
        <v>0</v>
      </c>
      <c r="BQ64" s="192">
        <v>0</v>
      </c>
      <c r="BR64" s="192">
        <v>1</v>
      </c>
      <c r="BS64" s="192">
        <v>0</v>
      </c>
      <c r="BT64" s="192">
        <v>0</v>
      </c>
      <c r="BU64" s="192">
        <v>1</v>
      </c>
      <c r="BV64" s="192">
        <v>0</v>
      </c>
      <c r="BW64" s="192">
        <v>0</v>
      </c>
      <c r="BX64" s="192">
        <v>1</v>
      </c>
      <c r="BY64" s="192">
        <v>0</v>
      </c>
      <c r="BZ64" s="192">
        <v>0</v>
      </c>
      <c r="CA64" s="192">
        <v>1</v>
      </c>
      <c r="CB64" s="192">
        <v>0</v>
      </c>
      <c r="CC64" s="192">
        <v>0</v>
      </c>
      <c r="CD64" s="192">
        <v>1</v>
      </c>
      <c r="CE64" s="192">
        <v>0</v>
      </c>
      <c r="CF64" s="192">
        <v>0</v>
      </c>
      <c r="CG64" s="192">
        <v>1</v>
      </c>
      <c r="CH64" s="192">
        <v>0</v>
      </c>
      <c r="CI64" s="192">
        <v>0</v>
      </c>
      <c r="CJ64" s="192">
        <v>1</v>
      </c>
      <c r="CK64" s="192">
        <v>0</v>
      </c>
      <c r="CL64" s="192">
        <v>0</v>
      </c>
      <c r="CM64" s="192">
        <v>1</v>
      </c>
      <c r="CN64" s="192">
        <v>0</v>
      </c>
      <c r="CO64" s="192">
        <v>0</v>
      </c>
      <c r="CP64" s="192">
        <v>1</v>
      </c>
      <c r="CQ64" s="192">
        <v>0</v>
      </c>
      <c r="CR64" s="192">
        <v>0</v>
      </c>
      <c r="CS64" s="192">
        <v>1</v>
      </c>
      <c r="CT64" s="192">
        <v>0</v>
      </c>
      <c r="CU64" s="192">
        <v>0</v>
      </c>
      <c r="CV64" s="192">
        <v>1</v>
      </c>
      <c r="CW64" s="192">
        <v>0</v>
      </c>
      <c r="CX64" s="192">
        <v>0</v>
      </c>
      <c r="CY64" s="192">
        <v>1</v>
      </c>
      <c r="CZ64" s="192">
        <v>0</v>
      </c>
      <c r="DA64" s="192">
        <v>0</v>
      </c>
      <c r="DB64" s="192">
        <v>1</v>
      </c>
      <c r="DC64" s="192">
        <v>0</v>
      </c>
      <c r="DD64" s="192">
        <v>0</v>
      </c>
      <c r="DE64" s="192">
        <v>1</v>
      </c>
      <c r="DF64" s="192">
        <v>0</v>
      </c>
      <c r="DG64" s="192">
        <v>0</v>
      </c>
      <c r="DH64" s="192">
        <v>1</v>
      </c>
      <c r="DI64" s="192">
        <v>0</v>
      </c>
      <c r="DJ64" s="192">
        <v>0</v>
      </c>
      <c r="DK64" s="192">
        <v>1</v>
      </c>
      <c r="DL64" s="192">
        <v>0</v>
      </c>
      <c r="DM64" s="192">
        <v>0</v>
      </c>
      <c r="DN64" s="192">
        <v>1</v>
      </c>
      <c r="DO64" s="192">
        <v>0</v>
      </c>
      <c r="DP64" s="192">
        <v>0</v>
      </c>
      <c r="DQ64" s="192">
        <v>1</v>
      </c>
      <c r="DR64" s="192">
        <v>0</v>
      </c>
      <c r="DS64" s="192">
        <v>0</v>
      </c>
      <c r="DT64" s="192">
        <v>1</v>
      </c>
      <c r="DU64" s="192">
        <v>0</v>
      </c>
      <c r="DV64" s="192">
        <v>0</v>
      </c>
      <c r="DW64" s="192">
        <v>1</v>
      </c>
      <c r="DX64" s="192">
        <v>0</v>
      </c>
      <c r="DY64" s="192">
        <v>0</v>
      </c>
      <c r="DZ64" s="192">
        <v>1</v>
      </c>
      <c r="EA64" s="192">
        <v>0</v>
      </c>
      <c r="EB64" s="192">
        <v>0</v>
      </c>
      <c r="EC64" s="192">
        <v>1</v>
      </c>
      <c r="ED64" s="192">
        <v>0</v>
      </c>
      <c r="EE64" s="192">
        <v>0</v>
      </c>
      <c r="EF64" s="192">
        <v>1</v>
      </c>
      <c r="EG64" s="192">
        <v>0</v>
      </c>
      <c r="EH64" s="192">
        <v>0</v>
      </c>
      <c r="EI64" s="192">
        <v>1</v>
      </c>
      <c r="EJ64" s="192">
        <v>0</v>
      </c>
      <c r="EK64" s="192">
        <v>0</v>
      </c>
      <c r="EL64" s="192">
        <v>1</v>
      </c>
      <c r="EM64" s="192">
        <v>0</v>
      </c>
      <c r="EN64" s="192">
        <v>0</v>
      </c>
      <c r="EO64" s="192">
        <v>1</v>
      </c>
      <c r="EP64" s="192">
        <v>0</v>
      </c>
      <c r="EQ64" s="192">
        <v>0</v>
      </c>
      <c r="ER64" s="192">
        <v>1</v>
      </c>
      <c r="ES64" s="192">
        <v>0</v>
      </c>
      <c r="ET64" s="192">
        <v>0</v>
      </c>
    </row>
    <row r="65" spans="1:150" x14ac:dyDescent="0.3">
      <c r="A65" s="1"/>
      <c r="B65" s="191" t="s">
        <v>3139</v>
      </c>
      <c r="C65" s="191" t="s">
        <v>82</v>
      </c>
      <c r="D65" s="191" t="s">
        <v>83</v>
      </c>
      <c r="E65" s="191" t="s">
        <v>3140</v>
      </c>
      <c r="F65" s="191" t="s">
        <v>3141</v>
      </c>
      <c r="G65" s="192">
        <v>1</v>
      </c>
      <c r="H65" s="192">
        <v>0</v>
      </c>
      <c r="I65" s="192">
        <v>0</v>
      </c>
      <c r="J65" s="192">
        <v>1</v>
      </c>
      <c r="K65" s="192">
        <v>0</v>
      </c>
      <c r="L65" s="192">
        <v>0</v>
      </c>
      <c r="M65" s="192">
        <v>1</v>
      </c>
      <c r="N65" s="192">
        <v>0</v>
      </c>
      <c r="O65" s="192">
        <v>0</v>
      </c>
      <c r="P65" s="192">
        <v>1</v>
      </c>
      <c r="Q65" s="192">
        <v>0</v>
      </c>
      <c r="R65" s="192">
        <v>0</v>
      </c>
      <c r="S65" s="192">
        <v>1</v>
      </c>
      <c r="T65" s="192">
        <v>0</v>
      </c>
      <c r="U65" s="192">
        <v>0</v>
      </c>
      <c r="V65" s="192">
        <v>1</v>
      </c>
      <c r="W65" s="192">
        <v>0</v>
      </c>
      <c r="X65" s="192">
        <v>0</v>
      </c>
      <c r="Y65" s="192">
        <v>1</v>
      </c>
      <c r="Z65" s="192">
        <v>0</v>
      </c>
      <c r="AA65" s="192">
        <v>0</v>
      </c>
      <c r="AB65" s="192">
        <v>1</v>
      </c>
      <c r="AC65" s="192">
        <v>0</v>
      </c>
      <c r="AD65" s="192">
        <v>0</v>
      </c>
      <c r="AE65" s="192">
        <v>1</v>
      </c>
      <c r="AF65" s="192">
        <v>0</v>
      </c>
      <c r="AG65" s="192">
        <v>0</v>
      </c>
      <c r="AH65" s="192">
        <v>1</v>
      </c>
      <c r="AI65" s="192">
        <v>0</v>
      </c>
      <c r="AJ65" s="192">
        <v>0</v>
      </c>
      <c r="AK65" s="192">
        <v>1</v>
      </c>
      <c r="AL65" s="192">
        <v>0</v>
      </c>
      <c r="AM65" s="192">
        <v>0</v>
      </c>
      <c r="AN65" s="192">
        <v>1</v>
      </c>
      <c r="AO65" s="192">
        <v>0</v>
      </c>
      <c r="AP65" s="192">
        <v>0</v>
      </c>
      <c r="AQ65" s="192">
        <v>1</v>
      </c>
      <c r="AR65" s="192">
        <v>0</v>
      </c>
      <c r="AS65" s="192">
        <v>0</v>
      </c>
      <c r="AT65" s="192">
        <v>1</v>
      </c>
      <c r="AU65" s="192">
        <v>0</v>
      </c>
      <c r="AV65" s="192">
        <v>0</v>
      </c>
      <c r="AW65" s="192">
        <v>1</v>
      </c>
      <c r="AX65" s="192">
        <v>0</v>
      </c>
      <c r="AY65" s="192">
        <v>0</v>
      </c>
      <c r="AZ65" s="192">
        <v>1</v>
      </c>
      <c r="BA65" s="192">
        <v>0</v>
      </c>
      <c r="BB65" s="192">
        <v>0</v>
      </c>
      <c r="BC65" s="192">
        <v>1</v>
      </c>
      <c r="BD65" s="192">
        <v>0</v>
      </c>
      <c r="BE65" s="192">
        <v>0</v>
      </c>
      <c r="BF65" s="192">
        <v>1</v>
      </c>
      <c r="BG65" s="192">
        <v>0</v>
      </c>
      <c r="BH65" s="192">
        <v>0</v>
      </c>
      <c r="BI65" s="192">
        <v>1</v>
      </c>
      <c r="BJ65" s="192">
        <v>0</v>
      </c>
      <c r="BK65" s="192">
        <v>0</v>
      </c>
      <c r="BL65" s="192">
        <v>1</v>
      </c>
      <c r="BM65" s="192">
        <v>0</v>
      </c>
      <c r="BN65" s="192">
        <v>0</v>
      </c>
      <c r="BO65" s="192">
        <v>1</v>
      </c>
      <c r="BP65" s="192">
        <v>0</v>
      </c>
      <c r="BQ65" s="192">
        <v>0</v>
      </c>
      <c r="BR65" s="192">
        <v>1</v>
      </c>
      <c r="BS65" s="192">
        <v>0</v>
      </c>
      <c r="BT65" s="192">
        <v>0</v>
      </c>
      <c r="BU65" s="192">
        <v>1</v>
      </c>
      <c r="BV65" s="192">
        <v>0</v>
      </c>
      <c r="BW65" s="192">
        <v>0</v>
      </c>
      <c r="BX65" s="192">
        <v>1</v>
      </c>
      <c r="BY65" s="192">
        <v>0</v>
      </c>
      <c r="BZ65" s="192">
        <v>0</v>
      </c>
      <c r="CA65" s="192">
        <v>1</v>
      </c>
      <c r="CB65" s="192">
        <v>0</v>
      </c>
      <c r="CC65" s="192">
        <v>0</v>
      </c>
      <c r="CD65" s="192">
        <v>1</v>
      </c>
      <c r="CE65" s="192">
        <v>0</v>
      </c>
      <c r="CF65" s="192">
        <v>0</v>
      </c>
      <c r="CG65" s="192">
        <v>1</v>
      </c>
      <c r="CH65" s="192">
        <v>0</v>
      </c>
      <c r="CI65" s="192">
        <v>0</v>
      </c>
      <c r="CJ65" s="192">
        <v>1</v>
      </c>
      <c r="CK65" s="192">
        <v>0</v>
      </c>
      <c r="CL65" s="192">
        <v>0</v>
      </c>
      <c r="CM65" s="192">
        <v>1</v>
      </c>
      <c r="CN65" s="192">
        <v>0</v>
      </c>
      <c r="CO65" s="192">
        <v>0</v>
      </c>
      <c r="CP65" s="192">
        <v>1</v>
      </c>
      <c r="CQ65" s="192">
        <v>0</v>
      </c>
      <c r="CR65" s="192">
        <v>0</v>
      </c>
      <c r="CS65" s="192">
        <v>1</v>
      </c>
      <c r="CT65" s="192">
        <v>0</v>
      </c>
      <c r="CU65" s="192">
        <v>0</v>
      </c>
      <c r="CV65" s="192">
        <v>1</v>
      </c>
      <c r="CW65" s="192">
        <v>0</v>
      </c>
      <c r="CX65" s="192">
        <v>0</v>
      </c>
      <c r="CY65" s="192">
        <v>1</v>
      </c>
      <c r="CZ65" s="192">
        <v>0</v>
      </c>
      <c r="DA65" s="192">
        <v>0</v>
      </c>
      <c r="DB65" s="192">
        <v>1</v>
      </c>
      <c r="DC65" s="192">
        <v>0</v>
      </c>
      <c r="DD65" s="192">
        <v>0</v>
      </c>
      <c r="DE65" s="192">
        <v>1</v>
      </c>
      <c r="DF65" s="192">
        <v>0</v>
      </c>
      <c r="DG65" s="192">
        <v>0</v>
      </c>
      <c r="DH65" s="192">
        <v>1</v>
      </c>
      <c r="DI65" s="192">
        <v>0</v>
      </c>
      <c r="DJ65" s="192">
        <v>0</v>
      </c>
      <c r="DK65" s="192">
        <v>1</v>
      </c>
      <c r="DL65" s="192">
        <v>0</v>
      </c>
      <c r="DM65" s="192">
        <v>0</v>
      </c>
      <c r="DN65" s="192">
        <v>1</v>
      </c>
      <c r="DO65" s="192">
        <v>0</v>
      </c>
      <c r="DP65" s="192">
        <v>0</v>
      </c>
      <c r="DQ65" s="192">
        <v>1</v>
      </c>
      <c r="DR65" s="192">
        <v>0</v>
      </c>
      <c r="DS65" s="192">
        <v>0</v>
      </c>
      <c r="DT65" s="192">
        <v>1</v>
      </c>
      <c r="DU65" s="192">
        <v>0</v>
      </c>
      <c r="DV65" s="192">
        <v>0</v>
      </c>
      <c r="DW65" s="192">
        <v>1</v>
      </c>
      <c r="DX65" s="192">
        <v>0</v>
      </c>
      <c r="DY65" s="192">
        <v>0</v>
      </c>
      <c r="DZ65" s="192">
        <v>1</v>
      </c>
      <c r="EA65" s="192">
        <v>0</v>
      </c>
      <c r="EB65" s="192">
        <v>0</v>
      </c>
      <c r="EC65" s="192">
        <v>1</v>
      </c>
      <c r="ED65" s="192">
        <v>0</v>
      </c>
      <c r="EE65" s="192">
        <v>0</v>
      </c>
      <c r="EF65" s="192">
        <v>1</v>
      </c>
      <c r="EG65" s="192">
        <v>0</v>
      </c>
      <c r="EH65" s="192">
        <v>0</v>
      </c>
      <c r="EI65" s="192">
        <v>1</v>
      </c>
      <c r="EJ65" s="192">
        <v>0</v>
      </c>
      <c r="EK65" s="192">
        <v>0</v>
      </c>
      <c r="EL65" s="192">
        <v>1</v>
      </c>
      <c r="EM65" s="192">
        <v>0</v>
      </c>
      <c r="EN65" s="192">
        <v>0</v>
      </c>
      <c r="EO65" s="192">
        <v>1</v>
      </c>
      <c r="EP65" s="192">
        <v>0</v>
      </c>
      <c r="EQ65" s="192">
        <v>0</v>
      </c>
      <c r="ER65" s="192">
        <v>1</v>
      </c>
      <c r="ES65" s="192">
        <v>0</v>
      </c>
      <c r="ET65" s="192">
        <v>0</v>
      </c>
    </row>
    <row r="66" spans="1:150" x14ac:dyDescent="0.3">
      <c r="A66" s="1"/>
      <c r="B66" s="188" t="s">
        <v>3142</v>
      </c>
      <c r="C66" s="188" t="s">
        <v>606</v>
      </c>
      <c r="D66" s="188" t="s">
        <v>3143</v>
      </c>
      <c r="E66" s="188" t="s">
        <v>3144</v>
      </c>
      <c r="F66" s="188" t="s">
        <v>3145</v>
      </c>
      <c r="G66" s="189">
        <v>1</v>
      </c>
      <c r="H66" s="190">
        <v>50.335000000000001</v>
      </c>
      <c r="I66" s="190">
        <v>25.533300000000001</v>
      </c>
      <c r="J66" s="189">
        <v>1</v>
      </c>
      <c r="K66" s="190">
        <v>59.450800000000001</v>
      </c>
      <c r="L66" s="189">
        <v>0</v>
      </c>
      <c r="M66" s="189">
        <v>1</v>
      </c>
      <c r="N66" s="190">
        <v>59.450800000000001</v>
      </c>
      <c r="O66" s="189">
        <v>0</v>
      </c>
      <c r="P66" s="189">
        <v>1</v>
      </c>
      <c r="Q66" s="190">
        <v>59.450800000000001</v>
      </c>
      <c r="R66" s="189">
        <v>0</v>
      </c>
      <c r="S66" s="189">
        <v>1</v>
      </c>
      <c r="T66" s="190">
        <v>79.552300000000002</v>
      </c>
      <c r="U66" s="189">
        <v>0</v>
      </c>
      <c r="V66" s="189">
        <v>1</v>
      </c>
      <c r="W66" s="190">
        <v>81.051400000000001</v>
      </c>
      <c r="X66" s="189">
        <v>0</v>
      </c>
      <c r="Y66" s="189">
        <v>1</v>
      </c>
      <c r="Z66" s="190">
        <v>59.450800000000001</v>
      </c>
      <c r="AA66" s="189">
        <v>0</v>
      </c>
      <c r="AB66" s="189">
        <v>1</v>
      </c>
      <c r="AC66" s="190">
        <v>59.450800000000001</v>
      </c>
      <c r="AD66" s="189">
        <v>0</v>
      </c>
      <c r="AE66" s="189">
        <v>1</v>
      </c>
      <c r="AF66" s="190">
        <v>59.450800000000001</v>
      </c>
      <c r="AG66" s="189">
        <v>0</v>
      </c>
      <c r="AH66" s="189">
        <v>1</v>
      </c>
      <c r="AI66" s="190">
        <v>59.450800000000001</v>
      </c>
      <c r="AJ66" s="190">
        <v>6</v>
      </c>
      <c r="AK66" s="189">
        <v>1</v>
      </c>
      <c r="AL66" s="190">
        <v>59.450800000000001</v>
      </c>
      <c r="AM66" s="189">
        <v>0</v>
      </c>
      <c r="AN66" s="189">
        <v>1</v>
      </c>
      <c r="AO66" s="190">
        <v>29.279800000000002</v>
      </c>
      <c r="AP66" s="190">
        <v>35.514899999999997</v>
      </c>
      <c r="AQ66" s="189">
        <v>1</v>
      </c>
      <c r="AR66" s="190">
        <v>77.566999999999993</v>
      </c>
      <c r="AS66" s="189">
        <v>0</v>
      </c>
      <c r="AT66" s="189">
        <v>1</v>
      </c>
      <c r="AU66" s="190">
        <v>49.827599999999997</v>
      </c>
      <c r="AV66" s="189">
        <v>0</v>
      </c>
      <c r="AW66" s="189">
        <v>1</v>
      </c>
      <c r="AX66" s="190">
        <v>37.327300000000001</v>
      </c>
      <c r="AY66" s="189">
        <v>0</v>
      </c>
      <c r="AZ66" s="189">
        <v>1</v>
      </c>
      <c r="BA66" s="190">
        <v>81.448099999999997</v>
      </c>
      <c r="BB66" s="189">
        <v>0</v>
      </c>
      <c r="BC66" s="189">
        <v>1</v>
      </c>
      <c r="BD66" s="190">
        <v>55.209400000000002</v>
      </c>
      <c r="BE66" s="189">
        <v>0</v>
      </c>
      <c r="BF66" s="189">
        <v>1</v>
      </c>
      <c r="BG66" s="190">
        <v>82.450800000000001</v>
      </c>
      <c r="BH66" s="189">
        <v>0</v>
      </c>
      <c r="BI66" s="189">
        <v>1</v>
      </c>
      <c r="BJ66" s="190">
        <v>88.450800000000001</v>
      </c>
      <c r="BK66" s="189">
        <v>0</v>
      </c>
      <c r="BL66" s="189">
        <v>1</v>
      </c>
      <c r="BM66" s="190">
        <v>35.799999999999997</v>
      </c>
      <c r="BN66" s="189">
        <v>0</v>
      </c>
      <c r="BO66" s="189">
        <v>1</v>
      </c>
      <c r="BP66" s="190">
        <v>62.992199999999997</v>
      </c>
      <c r="BQ66" s="189">
        <v>0</v>
      </c>
      <c r="BR66" s="189">
        <v>1</v>
      </c>
      <c r="BS66" s="190">
        <v>64.684700000000007</v>
      </c>
      <c r="BT66" s="189">
        <v>0</v>
      </c>
      <c r="BU66" s="189">
        <v>1</v>
      </c>
      <c r="BV66" s="190">
        <v>80.243300000000005</v>
      </c>
      <c r="BW66" s="189">
        <v>0</v>
      </c>
      <c r="BX66" s="189">
        <v>1</v>
      </c>
      <c r="BY66" s="190">
        <v>74.5167</v>
      </c>
      <c r="BZ66" s="189">
        <v>0</v>
      </c>
      <c r="CA66" s="189">
        <v>1</v>
      </c>
      <c r="CB66" s="190">
        <v>90.549199999999999</v>
      </c>
      <c r="CC66" s="189">
        <v>0</v>
      </c>
      <c r="CD66" s="189">
        <v>1</v>
      </c>
      <c r="CE66" s="190">
        <v>90.549199999999999</v>
      </c>
      <c r="CF66" s="189">
        <v>0</v>
      </c>
      <c r="CG66" s="189">
        <v>1</v>
      </c>
      <c r="CH66" s="190">
        <v>90.549199999999999</v>
      </c>
      <c r="CI66" s="189">
        <v>0</v>
      </c>
      <c r="CJ66" s="189">
        <v>1</v>
      </c>
      <c r="CK66" s="190">
        <v>90.549199999999999</v>
      </c>
      <c r="CL66" s="189">
        <v>0</v>
      </c>
      <c r="CM66" s="189">
        <v>1</v>
      </c>
      <c r="CN66" s="190">
        <v>90.549199999999999</v>
      </c>
      <c r="CO66" s="189">
        <v>0</v>
      </c>
      <c r="CP66" s="189">
        <v>1</v>
      </c>
      <c r="CQ66" s="190">
        <v>88.242000000000004</v>
      </c>
      <c r="CR66" s="189">
        <v>0</v>
      </c>
      <c r="CS66" s="189">
        <v>1</v>
      </c>
      <c r="CT66" s="190">
        <v>90.334999999999994</v>
      </c>
      <c r="CU66" s="189">
        <v>0</v>
      </c>
      <c r="CV66" s="189">
        <v>1</v>
      </c>
      <c r="CW66" s="190">
        <v>90.549199999999999</v>
      </c>
      <c r="CX66" s="189">
        <v>0</v>
      </c>
      <c r="CY66" s="189">
        <v>1</v>
      </c>
      <c r="CZ66" s="190">
        <v>75.760300000000001</v>
      </c>
      <c r="DA66" s="190">
        <v>13.7887</v>
      </c>
      <c r="DB66" s="189">
        <v>1</v>
      </c>
      <c r="DC66" s="190">
        <v>28.540400000000002</v>
      </c>
      <c r="DD66" s="190">
        <v>57.814999999999998</v>
      </c>
      <c r="DE66" s="189">
        <v>1</v>
      </c>
      <c r="DF66" s="190">
        <v>52.383400000000002</v>
      </c>
      <c r="DG66" s="190">
        <v>35.584499999999998</v>
      </c>
      <c r="DH66" s="189">
        <v>1</v>
      </c>
      <c r="DI66" s="190">
        <v>28.0808</v>
      </c>
      <c r="DJ66" s="190">
        <v>58.243499999999997</v>
      </c>
      <c r="DK66" s="189">
        <v>1</v>
      </c>
      <c r="DL66" s="190">
        <v>80.459100000000007</v>
      </c>
      <c r="DM66" s="190">
        <v>9.4077000000000002</v>
      </c>
      <c r="DN66" s="189">
        <v>1</v>
      </c>
      <c r="DO66" s="190">
        <v>54.257300000000001</v>
      </c>
      <c r="DP66" s="190">
        <v>33.628399999999999</v>
      </c>
      <c r="DQ66" s="189">
        <v>1</v>
      </c>
      <c r="DR66" s="189">
        <v>0</v>
      </c>
      <c r="DS66" s="190">
        <v>85.89</v>
      </c>
      <c r="DT66" s="189">
        <v>1</v>
      </c>
      <c r="DU66" s="190">
        <v>84</v>
      </c>
      <c r="DV66" s="190">
        <v>6.0716000000000001</v>
      </c>
      <c r="DW66" s="189">
        <v>1</v>
      </c>
      <c r="DX66" s="190">
        <v>54.3874</v>
      </c>
      <c r="DY66" s="190">
        <v>30.2605</v>
      </c>
      <c r="DZ66" s="189">
        <v>1</v>
      </c>
      <c r="EA66" s="190">
        <v>47.5824</v>
      </c>
      <c r="EB66" s="190">
        <v>37.235500000000002</v>
      </c>
      <c r="EC66" s="189">
        <v>1</v>
      </c>
      <c r="ED66" s="190">
        <v>90</v>
      </c>
      <c r="EE66" s="189">
        <v>0</v>
      </c>
      <c r="EF66" s="189">
        <v>1</v>
      </c>
      <c r="EG66" s="190">
        <v>20.950800000000001</v>
      </c>
      <c r="EH66" s="190">
        <v>64.891300000000001</v>
      </c>
      <c r="EI66" s="189">
        <v>1</v>
      </c>
      <c r="EJ66" s="190">
        <v>69.914199999999994</v>
      </c>
      <c r="EK66" s="190">
        <v>19.2394</v>
      </c>
      <c r="EL66" s="189">
        <v>1</v>
      </c>
      <c r="EM66" s="189">
        <v>0</v>
      </c>
      <c r="EN66" s="190">
        <v>85.89</v>
      </c>
      <c r="EO66" s="189">
        <v>1</v>
      </c>
      <c r="EP66" s="189">
        <v>0</v>
      </c>
      <c r="EQ66" s="189">
        <v>0</v>
      </c>
      <c r="ER66" s="189">
        <v>1</v>
      </c>
      <c r="ES66" s="190">
        <v>15.031599999999999</v>
      </c>
      <c r="ET66" s="190">
        <v>54.328499999999998</v>
      </c>
    </row>
    <row r="67" spans="1:150" x14ac:dyDescent="0.3">
      <c r="A67" s="1"/>
      <c r="B67" s="191" t="s">
        <v>3146</v>
      </c>
      <c r="C67" s="191" t="s">
        <v>606</v>
      </c>
      <c r="D67" s="191" t="s">
        <v>3143</v>
      </c>
      <c r="E67" s="191" t="s">
        <v>3147</v>
      </c>
      <c r="F67" s="191" t="s">
        <v>3148</v>
      </c>
      <c r="G67" s="192">
        <v>1</v>
      </c>
      <c r="H67" s="194">
        <v>50.335000000000001</v>
      </c>
      <c r="I67" s="194">
        <v>25.533300000000001</v>
      </c>
      <c r="J67" s="192">
        <v>1</v>
      </c>
      <c r="K67" s="194">
        <v>59.450800000000001</v>
      </c>
      <c r="L67" s="192">
        <v>0</v>
      </c>
      <c r="M67" s="192">
        <v>1</v>
      </c>
      <c r="N67" s="194">
        <v>59.450800000000001</v>
      </c>
      <c r="O67" s="192">
        <v>0</v>
      </c>
      <c r="P67" s="192">
        <v>1</v>
      </c>
      <c r="Q67" s="194">
        <v>59.450800000000001</v>
      </c>
      <c r="R67" s="192">
        <v>0</v>
      </c>
      <c r="S67" s="192">
        <v>1</v>
      </c>
      <c r="T67" s="194">
        <v>79.552300000000002</v>
      </c>
      <c r="U67" s="192">
        <v>0</v>
      </c>
      <c r="V67" s="192">
        <v>1</v>
      </c>
      <c r="W67" s="194">
        <v>81.051400000000001</v>
      </c>
      <c r="X67" s="192">
        <v>0</v>
      </c>
      <c r="Y67" s="192">
        <v>1</v>
      </c>
      <c r="Z67" s="194">
        <v>59.450800000000001</v>
      </c>
      <c r="AA67" s="192">
        <v>0</v>
      </c>
      <c r="AB67" s="192">
        <v>1</v>
      </c>
      <c r="AC67" s="194">
        <v>59.450800000000001</v>
      </c>
      <c r="AD67" s="192">
        <v>0</v>
      </c>
      <c r="AE67" s="192">
        <v>1</v>
      </c>
      <c r="AF67" s="194">
        <v>59.450800000000001</v>
      </c>
      <c r="AG67" s="192">
        <v>0</v>
      </c>
      <c r="AH67" s="192">
        <v>1</v>
      </c>
      <c r="AI67" s="194">
        <v>59.450800000000001</v>
      </c>
      <c r="AJ67" s="194">
        <v>6</v>
      </c>
      <c r="AK67" s="192">
        <v>1</v>
      </c>
      <c r="AL67" s="194">
        <v>59.450800000000001</v>
      </c>
      <c r="AM67" s="192">
        <v>0</v>
      </c>
      <c r="AN67" s="192">
        <v>1</v>
      </c>
      <c r="AO67" s="194">
        <v>29.279800000000002</v>
      </c>
      <c r="AP67" s="194">
        <v>35.514899999999997</v>
      </c>
      <c r="AQ67" s="192">
        <v>1</v>
      </c>
      <c r="AR67" s="194">
        <v>77.566999999999993</v>
      </c>
      <c r="AS67" s="192">
        <v>0</v>
      </c>
      <c r="AT67" s="192">
        <v>1</v>
      </c>
      <c r="AU67" s="194">
        <v>49.827599999999997</v>
      </c>
      <c r="AV67" s="192">
        <v>0</v>
      </c>
      <c r="AW67" s="192">
        <v>1</v>
      </c>
      <c r="AX67" s="194">
        <v>37.327300000000001</v>
      </c>
      <c r="AY67" s="192">
        <v>0</v>
      </c>
      <c r="AZ67" s="192">
        <v>1</v>
      </c>
      <c r="BA67" s="194">
        <v>81.448099999999997</v>
      </c>
      <c r="BB67" s="192">
        <v>0</v>
      </c>
      <c r="BC67" s="192">
        <v>1</v>
      </c>
      <c r="BD67" s="194">
        <v>55.209400000000002</v>
      </c>
      <c r="BE67" s="192">
        <v>0</v>
      </c>
      <c r="BF67" s="192">
        <v>1</v>
      </c>
      <c r="BG67" s="194">
        <v>82.450800000000001</v>
      </c>
      <c r="BH67" s="192">
        <v>0</v>
      </c>
      <c r="BI67" s="192">
        <v>1</v>
      </c>
      <c r="BJ67" s="194">
        <v>88.450800000000001</v>
      </c>
      <c r="BK67" s="192">
        <v>0</v>
      </c>
      <c r="BL67" s="192">
        <v>1</v>
      </c>
      <c r="BM67" s="194">
        <v>35.799999999999997</v>
      </c>
      <c r="BN67" s="192">
        <v>0</v>
      </c>
      <c r="BO67" s="192">
        <v>1</v>
      </c>
      <c r="BP67" s="194">
        <v>62.992199999999997</v>
      </c>
      <c r="BQ67" s="192">
        <v>0</v>
      </c>
      <c r="BR67" s="192">
        <v>1</v>
      </c>
      <c r="BS67" s="194">
        <v>64.684700000000007</v>
      </c>
      <c r="BT67" s="192">
        <v>0</v>
      </c>
      <c r="BU67" s="192">
        <v>1</v>
      </c>
      <c r="BV67" s="194">
        <v>80.243300000000005</v>
      </c>
      <c r="BW67" s="192">
        <v>0</v>
      </c>
      <c r="BX67" s="192">
        <v>1</v>
      </c>
      <c r="BY67" s="194">
        <v>74.5167</v>
      </c>
      <c r="BZ67" s="192">
        <v>0</v>
      </c>
      <c r="CA67" s="192">
        <v>1</v>
      </c>
      <c r="CB67" s="194">
        <v>90.549199999999999</v>
      </c>
      <c r="CC67" s="192">
        <v>0</v>
      </c>
      <c r="CD67" s="192">
        <v>1</v>
      </c>
      <c r="CE67" s="194">
        <v>90.549199999999999</v>
      </c>
      <c r="CF67" s="192">
        <v>0</v>
      </c>
      <c r="CG67" s="192">
        <v>1</v>
      </c>
      <c r="CH67" s="194">
        <v>90.549199999999999</v>
      </c>
      <c r="CI67" s="192">
        <v>0</v>
      </c>
      <c r="CJ67" s="192">
        <v>1</v>
      </c>
      <c r="CK67" s="194">
        <v>90.549199999999999</v>
      </c>
      <c r="CL67" s="192">
        <v>0</v>
      </c>
      <c r="CM67" s="192">
        <v>1</v>
      </c>
      <c r="CN67" s="194">
        <v>90.549199999999999</v>
      </c>
      <c r="CO67" s="192">
        <v>0</v>
      </c>
      <c r="CP67" s="192">
        <v>1</v>
      </c>
      <c r="CQ67" s="194">
        <v>88.242000000000004</v>
      </c>
      <c r="CR67" s="192">
        <v>0</v>
      </c>
      <c r="CS67" s="192">
        <v>1</v>
      </c>
      <c r="CT67" s="194">
        <v>90.334999999999994</v>
      </c>
      <c r="CU67" s="192">
        <v>0</v>
      </c>
      <c r="CV67" s="192">
        <v>1</v>
      </c>
      <c r="CW67" s="194">
        <v>90.549199999999999</v>
      </c>
      <c r="CX67" s="192">
        <v>0</v>
      </c>
      <c r="CY67" s="192">
        <v>1</v>
      </c>
      <c r="CZ67" s="194">
        <v>75.760300000000001</v>
      </c>
      <c r="DA67" s="194">
        <v>13.7887</v>
      </c>
      <c r="DB67" s="192">
        <v>1</v>
      </c>
      <c r="DC67" s="194">
        <v>28.540400000000002</v>
      </c>
      <c r="DD67" s="194">
        <v>57.814999999999998</v>
      </c>
      <c r="DE67" s="192">
        <v>1</v>
      </c>
      <c r="DF67" s="194">
        <v>52.383400000000002</v>
      </c>
      <c r="DG67" s="194">
        <v>35.584499999999998</v>
      </c>
      <c r="DH67" s="192">
        <v>1</v>
      </c>
      <c r="DI67" s="194">
        <v>28.0808</v>
      </c>
      <c r="DJ67" s="194">
        <v>58.243499999999997</v>
      </c>
      <c r="DK67" s="192">
        <v>1</v>
      </c>
      <c r="DL67" s="194">
        <v>80.459100000000007</v>
      </c>
      <c r="DM67" s="194">
        <v>9.4077000000000002</v>
      </c>
      <c r="DN67" s="192">
        <v>1</v>
      </c>
      <c r="DO67" s="194">
        <v>54.257300000000001</v>
      </c>
      <c r="DP67" s="194">
        <v>33.628399999999999</v>
      </c>
      <c r="DQ67" s="192">
        <v>1</v>
      </c>
      <c r="DR67" s="192">
        <v>0</v>
      </c>
      <c r="DS67" s="194">
        <v>85.89</v>
      </c>
      <c r="DT67" s="192">
        <v>1</v>
      </c>
      <c r="DU67" s="194">
        <v>84</v>
      </c>
      <c r="DV67" s="194">
        <v>6.0716000000000001</v>
      </c>
      <c r="DW67" s="192">
        <v>1</v>
      </c>
      <c r="DX67" s="194">
        <v>54.3874</v>
      </c>
      <c r="DY67" s="194">
        <v>30.2605</v>
      </c>
      <c r="DZ67" s="192">
        <v>1</v>
      </c>
      <c r="EA67" s="194">
        <v>47.5824</v>
      </c>
      <c r="EB67" s="194">
        <v>37.235500000000002</v>
      </c>
      <c r="EC67" s="192">
        <v>1</v>
      </c>
      <c r="ED67" s="194">
        <v>90</v>
      </c>
      <c r="EE67" s="192">
        <v>0</v>
      </c>
      <c r="EF67" s="192">
        <v>1</v>
      </c>
      <c r="EG67" s="194">
        <v>20.950800000000001</v>
      </c>
      <c r="EH67" s="194">
        <v>64.891300000000001</v>
      </c>
      <c r="EI67" s="192">
        <v>1</v>
      </c>
      <c r="EJ67" s="194">
        <v>69.914199999999994</v>
      </c>
      <c r="EK67" s="194">
        <v>19.2394</v>
      </c>
      <c r="EL67" s="192">
        <v>1</v>
      </c>
      <c r="EM67" s="192">
        <v>0</v>
      </c>
      <c r="EN67" s="194">
        <v>85.89</v>
      </c>
      <c r="EO67" s="192">
        <v>1</v>
      </c>
      <c r="EP67" s="192">
        <v>0</v>
      </c>
      <c r="EQ67" s="192">
        <v>0</v>
      </c>
      <c r="ER67" s="192">
        <v>1</v>
      </c>
      <c r="ES67" s="194">
        <v>15.031599999999999</v>
      </c>
      <c r="ET67" s="194">
        <v>54.328499999999998</v>
      </c>
    </row>
    <row r="68" spans="1:150" x14ac:dyDescent="0.3">
      <c r="A68" s="1"/>
      <c r="B68" s="191" t="s">
        <v>3149</v>
      </c>
      <c r="C68" s="191" t="s">
        <v>606</v>
      </c>
      <c r="D68" s="191" t="s">
        <v>3143</v>
      </c>
      <c r="E68" s="191" t="s">
        <v>3150</v>
      </c>
      <c r="F68" s="191" t="s">
        <v>3151</v>
      </c>
      <c r="G68" s="192">
        <v>1</v>
      </c>
      <c r="H68" s="192">
        <v>0</v>
      </c>
      <c r="I68" s="192">
        <v>0</v>
      </c>
      <c r="J68" s="192">
        <v>1</v>
      </c>
      <c r="K68" s="192">
        <v>0</v>
      </c>
      <c r="L68" s="192">
        <v>0</v>
      </c>
      <c r="M68" s="192">
        <v>1</v>
      </c>
      <c r="N68" s="192">
        <v>0</v>
      </c>
      <c r="O68" s="192">
        <v>0</v>
      </c>
      <c r="P68" s="192">
        <v>1</v>
      </c>
      <c r="Q68" s="192">
        <v>0</v>
      </c>
      <c r="R68" s="192">
        <v>0</v>
      </c>
      <c r="S68" s="192">
        <v>1</v>
      </c>
      <c r="T68" s="192">
        <v>0</v>
      </c>
      <c r="U68" s="192">
        <v>0</v>
      </c>
      <c r="V68" s="192">
        <v>1</v>
      </c>
      <c r="W68" s="192">
        <v>0</v>
      </c>
      <c r="X68" s="192">
        <v>0</v>
      </c>
      <c r="Y68" s="192">
        <v>1</v>
      </c>
      <c r="Z68" s="192">
        <v>0</v>
      </c>
      <c r="AA68" s="192">
        <v>0</v>
      </c>
      <c r="AB68" s="192">
        <v>1</v>
      </c>
      <c r="AC68" s="192">
        <v>0</v>
      </c>
      <c r="AD68" s="192">
        <v>0</v>
      </c>
      <c r="AE68" s="192">
        <v>1</v>
      </c>
      <c r="AF68" s="192">
        <v>0</v>
      </c>
      <c r="AG68" s="192">
        <v>0</v>
      </c>
      <c r="AH68" s="192">
        <v>1</v>
      </c>
      <c r="AI68" s="192">
        <v>0</v>
      </c>
      <c r="AJ68" s="192">
        <v>0</v>
      </c>
      <c r="AK68" s="192">
        <v>1</v>
      </c>
      <c r="AL68" s="192">
        <v>0</v>
      </c>
      <c r="AM68" s="192">
        <v>0</v>
      </c>
      <c r="AN68" s="192">
        <v>1</v>
      </c>
      <c r="AO68" s="192">
        <v>0</v>
      </c>
      <c r="AP68" s="192">
        <v>0</v>
      </c>
      <c r="AQ68" s="192">
        <v>1</v>
      </c>
      <c r="AR68" s="192">
        <v>0</v>
      </c>
      <c r="AS68" s="192">
        <v>0</v>
      </c>
      <c r="AT68" s="192">
        <v>1</v>
      </c>
      <c r="AU68" s="192">
        <v>0</v>
      </c>
      <c r="AV68" s="192">
        <v>0</v>
      </c>
      <c r="AW68" s="192">
        <v>1</v>
      </c>
      <c r="AX68" s="192">
        <v>0</v>
      </c>
      <c r="AY68" s="192">
        <v>0</v>
      </c>
      <c r="AZ68" s="192">
        <v>1</v>
      </c>
      <c r="BA68" s="192">
        <v>0</v>
      </c>
      <c r="BB68" s="192">
        <v>0</v>
      </c>
      <c r="BC68" s="192">
        <v>1</v>
      </c>
      <c r="BD68" s="192">
        <v>0</v>
      </c>
      <c r="BE68" s="192">
        <v>0</v>
      </c>
      <c r="BF68" s="192">
        <v>1</v>
      </c>
      <c r="BG68" s="192">
        <v>0</v>
      </c>
      <c r="BH68" s="192">
        <v>0</v>
      </c>
      <c r="BI68" s="192">
        <v>1</v>
      </c>
      <c r="BJ68" s="192">
        <v>0</v>
      </c>
      <c r="BK68" s="192">
        <v>0</v>
      </c>
      <c r="BL68" s="192">
        <v>1</v>
      </c>
      <c r="BM68" s="192">
        <v>0</v>
      </c>
      <c r="BN68" s="192">
        <v>0</v>
      </c>
      <c r="BO68" s="192">
        <v>1</v>
      </c>
      <c r="BP68" s="192">
        <v>0</v>
      </c>
      <c r="BQ68" s="192">
        <v>0</v>
      </c>
      <c r="BR68" s="192">
        <v>1</v>
      </c>
      <c r="BS68" s="192">
        <v>0</v>
      </c>
      <c r="BT68" s="192">
        <v>0</v>
      </c>
      <c r="BU68" s="192">
        <v>1</v>
      </c>
      <c r="BV68" s="192">
        <v>0</v>
      </c>
      <c r="BW68" s="192">
        <v>0</v>
      </c>
      <c r="BX68" s="192">
        <v>1</v>
      </c>
      <c r="BY68" s="192">
        <v>0</v>
      </c>
      <c r="BZ68" s="192">
        <v>0</v>
      </c>
      <c r="CA68" s="192">
        <v>1</v>
      </c>
      <c r="CB68" s="192">
        <v>0</v>
      </c>
      <c r="CC68" s="192">
        <v>0</v>
      </c>
      <c r="CD68" s="192">
        <v>1</v>
      </c>
      <c r="CE68" s="192">
        <v>0</v>
      </c>
      <c r="CF68" s="192">
        <v>0</v>
      </c>
      <c r="CG68" s="192">
        <v>1</v>
      </c>
      <c r="CH68" s="192">
        <v>0</v>
      </c>
      <c r="CI68" s="192">
        <v>0</v>
      </c>
      <c r="CJ68" s="192">
        <v>1</v>
      </c>
      <c r="CK68" s="192">
        <v>0</v>
      </c>
      <c r="CL68" s="192">
        <v>0</v>
      </c>
      <c r="CM68" s="192">
        <v>1</v>
      </c>
      <c r="CN68" s="192">
        <v>0</v>
      </c>
      <c r="CO68" s="192">
        <v>0</v>
      </c>
      <c r="CP68" s="192">
        <v>1</v>
      </c>
      <c r="CQ68" s="192">
        <v>0</v>
      </c>
      <c r="CR68" s="192">
        <v>0</v>
      </c>
      <c r="CS68" s="192">
        <v>1</v>
      </c>
      <c r="CT68" s="192">
        <v>0</v>
      </c>
      <c r="CU68" s="192">
        <v>0</v>
      </c>
      <c r="CV68" s="192">
        <v>1</v>
      </c>
      <c r="CW68" s="192">
        <v>0</v>
      </c>
      <c r="CX68" s="192">
        <v>0</v>
      </c>
      <c r="CY68" s="192">
        <v>1</v>
      </c>
      <c r="CZ68" s="192">
        <v>0</v>
      </c>
      <c r="DA68" s="192">
        <v>0</v>
      </c>
      <c r="DB68" s="192">
        <v>1</v>
      </c>
      <c r="DC68" s="192">
        <v>0</v>
      </c>
      <c r="DD68" s="192">
        <v>0</v>
      </c>
      <c r="DE68" s="192">
        <v>1</v>
      </c>
      <c r="DF68" s="192">
        <v>0</v>
      </c>
      <c r="DG68" s="192">
        <v>0</v>
      </c>
      <c r="DH68" s="192">
        <v>1</v>
      </c>
      <c r="DI68" s="192">
        <v>0</v>
      </c>
      <c r="DJ68" s="192">
        <v>0</v>
      </c>
      <c r="DK68" s="192">
        <v>1</v>
      </c>
      <c r="DL68" s="192">
        <v>0</v>
      </c>
      <c r="DM68" s="192">
        <v>0</v>
      </c>
      <c r="DN68" s="192">
        <v>1</v>
      </c>
      <c r="DO68" s="192">
        <v>0</v>
      </c>
      <c r="DP68" s="192">
        <v>0</v>
      </c>
      <c r="DQ68" s="192">
        <v>1</v>
      </c>
      <c r="DR68" s="192">
        <v>0</v>
      </c>
      <c r="DS68" s="192">
        <v>0</v>
      </c>
      <c r="DT68" s="192">
        <v>1</v>
      </c>
      <c r="DU68" s="192">
        <v>0</v>
      </c>
      <c r="DV68" s="192">
        <v>0</v>
      </c>
      <c r="DW68" s="192">
        <v>1</v>
      </c>
      <c r="DX68" s="192">
        <v>0</v>
      </c>
      <c r="DY68" s="192">
        <v>0</v>
      </c>
      <c r="DZ68" s="192">
        <v>1</v>
      </c>
      <c r="EA68" s="192">
        <v>0</v>
      </c>
      <c r="EB68" s="192">
        <v>0</v>
      </c>
      <c r="EC68" s="192">
        <v>1</v>
      </c>
      <c r="ED68" s="192">
        <v>0</v>
      </c>
      <c r="EE68" s="192">
        <v>0</v>
      </c>
      <c r="EF68" s="192">
        <v>1</v>
      </c>
      <c r="EG68" s="192">
        <v>0</v>
      </c>
      <c r="EH68" s="192">
        <v>0</v>
      </c>
      <c r="EI68" s="192">
        <v>1</v>
      </c>
      <c r="EJ68" s="192">
        <v>0</v>
      </c>
      <c r="EK68" s="192">
        <v>0</v>
      </c>
      <c r="EL68" s="192">
        <v>1</v>
      </c>
      <c r="EM68" s="192">
        <v>0</v>
      </c>
      <c r="EN68" s="192">
        <v>0</v>
      </c>
      <c r="EO68" s="192">
        <v>1</v>
      </c>
      <c r="EP68" s="192">
        <v>0</v>
      </c>
      <c r="EQ68" s="192">
        <v>0</v>
      </c>
      <c r="ER68" s="192">
        <v>1</v>
      </c>
      <c r="ES68" s="192">
        <v>0</v>
      </c>
      <c r="ET68" s="192">
        <v>0</v>
      </c>
    </row>
    <row r="69" spans="1:150" x14ac:dyDescent="0.3">
      <c r="A69" s="1"/>
      <c r="B69" s="188" t="s">
        <v>3152</v>
      </c>
      <c r="C69" s="188" t="s">
        <v>608</v>
      </c>
      <c r="D69" s="188" t="s">
        <v>973</v>
      </c>
      <c r="E69" s="188" t="s">
        <v>3153</v>
      </c>
      <c r="F69" s="188" t="s">
        <v>3154</v>
      </c>
      <c r="G69" s="189">
        <v>1</v>
      </c>
      <c r="H69" s="189">
        <v>0</v>
      </c>
      <c r="I69" s="189">
        <v>0</v>
      </c>
      <c r="J69" s="189">
        <v>1</v>
      </c>
      <c r="K69" s="190">
        <v>11</v>
      </c>
      <c r="L69" s="189">
        <v>0</v>
      </c>
      <c r="M69" s="189">
        <v>1</v>
      </c>
      <c r="N69" s="190">
        <v>11</v>
      </c>
      <c r="O69" s="189">
        <v>0</v>
      </c>
      <c r="P69" s="189">
        <v>1</v>
      </c>
      <c r="Q69" s="190">
        <v>11</v>
      </c>
      <c r="R69" s="189">
        <v>0</v>
      </c>
      <c r="S69" s="189">
        <v>1</v>
      </c>
      <c r="T69" s="189">
        <v>0</v>
      </c>
      <c r="U69" s="189">
        <v>0</v>
      </c>
      <c r="V69" s="189">
        <v>1</v>
      </c>
      <c r="W69" s="189">
        <v>0</v>
      </c>
      <c r="X69" s="189">
        <v>0</v>
      </c>
      <c r="Y69" s="189">
        <v>1</v>
      </c>
      <c r="Z69" s="190">
        <v>11</v>
      </c>
      <c r="AA69" s="189">
        <v>0</v>
      </c>
      <c r="AB69" s="189">
        <v>1</v>
      </c>
      <c r="AC69" s="190">
        <v>11</v>
      </c>
      <c r="AD69" s="189">
        <v>0</v>
      </c>
      <c r="AE69" s="189">
        <v>1</v>
      </c>
      <c r="AF69" s="190">
        <v>11</v>
      </c>
      <c r="AG69" s="189">
        <v>0</v>
      </c>
      <c r="AH69" s="189">
        <v>1</v>
      </c>
      <c r="AI69" s="190">
        <v>11</v>
      </c>
      <c r="AJ69" s="189">
        <v>0</v>
      </c>
      <c r="AK69" s="189">
        <v>1</v>
      </c>
      <c r="AL69" s="190">
        <v>11</v>
      </c>
      <c r="AM69" s="189">
        <v>0</v>
      </c>
      <c r="AN69" s="189">
        <v>1</v>
      </c>
      <c r="AO69" s="190">
        <v>11</v>
      </c>
      <c r="AP69" s="189">
        <v>0</v>
      </c>
      <c r="AQ69" s="189">
        <v>1</v>
      </c>
      <c r="AR69" s="190">
        <v>11</v>
      </c>
      <c r="AS69" s="189">
        <v>0</v>
      </c>
      <c r="AT69" s="189">
        <v>1</v>
      </c>
      <c r="AU69" s="190">
        <v>11</v>
      </c>
      <c r="AV69" s="189">
        <v>0</v>
      </c>
      <c r="AW69" s="189">
        <v>1</v>
      </c>
      <c r="AX69" s="190">
        <v>11</v>
      </c>
      <c r="AY69" s="189">
        <v>0</v>
      </c>
      <c r="AZ69" s="189">
        <v>1</v>
      </c>
      <c r="BA69" s="190">
        <v>11</v>
      </c>
      <c r="BB69" s="189">
        <v>0</v>
      </c>
      <c r="BC69" s="189">
        <v>1</v>
      </c>
      <c r="BD69" s="190">
        <v>11</v>
      </c>
      <c r="BE69" s="190">
        <v>10.9343</v>
      </c>
      <c r="BF69" s="189">
        <v>1</v>
      </c>
      <c r="BG69" s="190">
        <v>11</v>
      </c>
      <c r="BH69" s="189">
        <v>0</v>
      </c>
      <c r="BI69" s="189">
        <v>1</v>
      </c>
      <c r="BJ69" s="190">
        <v>11</v>
      </c>
      <c r="BK69" s="189">
        <v>0</v>
      </c>
      <c r="BL69" s="189">
        <v>1</v>
      </c>
      <c r="BM69" s="189">
        <v>0</v>
      </c>
      <c r="BN69" s="189">
        <v>0</v>
      </c>
      <c r="BO69" s="189">
        <v>1</v>
      </c>
      <c r="BP69" s="189">
        <v>0</v>
      </c>
      <c r="BQ69" s="189">
        <v>0</v>
      </c>
      <c r="BR69" s="189">
        <v>1</v>
      </c>
      <c r="BS69" s="189">
        <v>0</v>
      </c>
      <c r="BT69" s="189">
        <v>0</v>
      </c>
      <c r="BU69" s="189">
        <v>1</v>
      </c>
      <c r="BV69" s="190">
        <v>9.1402000000000001</v>
      </c>
      <c r="BW69" s="189">
        <v>0</v>
      </c>
      <c r="BX69" s="189">
        <v>1</v>
      </c>
      <c r="BY69" s="190">
        <v>8.1648999999999994</v>
      </c>
      <c r="BZ69" s="189">
        <v>0</v>
      </c>
      <c r="CA69" s="189">
        <v>1</v>
      </c>
      <c r="CB69" s="189">
        <v>0</v>
      </c>
      <c r="CC69" s="189">
        <v>0</v>
      </c>
      <c r="CD69" s="189">
        <v>1</v>
      </c>
      <c r="CE69" s="189">
        <v>0</v>
      </c>
      <c r="CF69" s="189">
        <v>0</v>
      </c>
      <c r="CG69" s="189">
        <v>1</v>
      </c>
      <c r="CH69" s="189">
        <v>0</v>
      </c>
      <c r="CI69" s="189">
        <v>0</v>
      </c>
      <c r="CJ69" s="189">
        <v>1</v>
      </c>
      <c r="CK69" s="189">
        <v>0</v>
      </c>
      <c r="CL69" s="189">
        <v>0</v>
      </c>
      <c r="CM69" s="189">
        <v>1</v>
      </c>
      <c r="CN69" s="189">
        <v>0</v>
      </c>
      <c r="CO69" s="189">
        <v>0</v>
      </c>
      <c r="CP69" s="189">
        <v>1</v>
      </c>
      <c r="CQ69" s="190">
        <v>6</v>
      </c>
      <c r="CR69" s="189">
        <v>0</v>
      </c>
      <c r="CS69" s="189">
        <v>1</v>
      </c>
      <c r="CT69" s="189">
        <v>0</v>
      </c>
      <c r="CU69" s="189">
        <v>0</v>
      </c>
      <c r="CV69" s="189">
        <v>1</v>
      </c>
      <c r="CW69" s="190">
        <v>8.5025999999999993</v>
      </c>
      <c r="CX69" s="190">
        <v>17</v>
      </c>
      <c r="CY69" s="189">
        <v>1</v>
      </c>
      <c r="CZ69" s="190">
        <v>8.7197999999999993</v>
      </c>
      <c r="DA69" s="190">
        <v>16.797499999999999</v>
      </c>
      <c r="DB69" s="189">
        <v>1</v>
      </c>
      <c r="DC69" s="190">
        <v>8.5025999999999993</v>
      </c>
      <c r="DD69" s="190">
        <v>17</v>
      </c>
      <c r="DE69" s="189">
        <v>1</v>
      </c>
      <c r="DF69" s="190">
        <v>8.5025999999999993</v>
      </c>
      <c r="DG69" s="190">
        <v>17</v>
      </c>
      <c r="DH69" s="189">
        <v>1</v>
      </c>
      <c r="DI69" s="189">
        <v>0</v>
      </c>
      <c r="DJ69" s="190">
        <v>17</v>
      </c>
      <c r="DK69" s="189">
        <v>1</v>
      </c>
      <c r="DL69" s="189">
        <v>0</v>
      </c>
      <c r="DM69" s="189">
        <v>0</v>
      </c>
      <c r="DN69" s="189">
        <v>1</v>
      </c>
      <c r="DO69" s="189">
        <v>0</v>
      </c>
      <c r="DP69" s="190">
        <v>16.592099999999999</v>
      </c>
      <c r="DQ69" s="189">
        <v>1</v>
      </c>
      <c r="DR69" s="189">
        <v>0</v>
      </c>
      <c r="DS69" s="189">
        <v>0</v>
      </c>
      <c r="DT69" s="189">
        <v>1</v>
      </c>
      <c r="DU69" s="190">
        <v>11</v>
      </c>
      <c r="DV69" s="190">
        <v>12.891400000000001</v>
      </c>
      <c r="DW69" s="189">
        <v>1</v>
      </c>
      <c r="DX69" s="190">
        <v>11</v>
      </c>
      <c r="DY69" s="190">
        <v>11.626899999999999</v>
      </c>
      <c r="DZ69" s="189">
        <v>1</v>
      </c>
      <c r="EA69" s="190">
        <v>11</v>
      </c>
      <c r="EB69" s="190">
        <v>11.994300000000001</v>
      </c>
      <c r="EC69" s="189">
        <v>1</v>
      </c>
      <c r="ED69" s="190">
        <v>11</v>
      </c>
      <c r="EE69" s="190">
        <v>11.9993</v>
      </c>
      <c r="EF69" s="189">
        <v>1</v>
      </c>
      <c r="EG69" s="190">
        <v>11</v>
      </c>
      <c r="EH69" s="189">
        <v>0</v>
      </c>
      <c r="EI69" s="189">
        <v>1</v>
      </c>
      <c r="EJ69" s="190">
        <v>11</v>
      </c>
      <c r="EK69" s="190">
        <v>14.6715</v>
      </c>
      <c r="EL69" s="189">
        <v>1</v>
      </c>
      <c r="EM69" s="190">
        <v>6</v>
      </c>
      <c r="EN69" s="189">
        <v>0</v>
      </c>
      <c r="EO69" s="189">
        <v>1</v>
      </c>
      <c r="EP69" s="189">
        <v>0</v>
      </c>
      <c r="EQ69" s="189">
        <v>0</v>
      </c>
      <c r="ER69" s="189">
        <v>1</v>
      </c>
      <c r="ES69" s="190">
        <v>11</v>
      </c>
      <c r="ET69" s="190">
        <v>14.6715</v>
      </c>
    </row>
    <row r="70" spans="1:150" x14ac:dyDescent="0.3">
      <c r="A70" s="1"/>
      <c r="B70" s="191" t="s">
        <v>3155</v>
      </c>
      <c r="C70" s="191" t="s">
        <v>608</v>
      </c>
      <c r="D70" s="191" t="s">
        <v>973</v>
      </c>
      <c r="E70" s="191" t="s">
        <v>3156</v>
      </c>
      <c r="F70" s="191" t="s">
        <v>3157</v>
      </c>
      <c r="G70" s="192">
        <v>1</v>
      </c>
      <c r="H70" s="192">
        <v>0</v>
      </c>
      <c r="I70" s="192">
        <v>0</v>
      </c>
      <c r="J70" s="192">
        <v>1</v>
      </c>
      <c r="K70" s="192">
        <v>0</v>
      </c>
      <c r="L70" s="192">
        <v>0</v>
      </c>
      <c r="M70" s="192">
        <v>1</v>
      </c>
      <c r="N70" s="192">
        <v>0</v>
      </c>
      <c r="O70" s="192">
        <v>0</v>
      </c>
      <c r="P70" s="192">
        <v>1</v>
      </c>
      <c r="Q70" s="192">
        <v>0</v>
      </c>
      <c r="R70" s="192">
        <v>0</v>
      </c>
      <c r="S70" s="192">
        <v>1</v>
      </c>
      <c r="T70" s="192">
        <v>0</v>
      </c>
      <c r="U70" s="192">
        <v>0</v>
      </c>
      <c r="V70" s="192">
        <v>1</v>
      </c>
      <c r="W70" s="192">
        <v>0</v>
      </c>
      <c r="X70" s="192">
        <v>0</v>
      </c>
      <c r="Y70" s="192">
        <v>1</v>
      </c>
      <c r="Z70" s="192">
        <v>0</v>
      </c>
      <c r="AA70" s="192">
        <v>0</v>
      </c>
      <c r="AB70" s="192">
        <v>1</v>
      </c>
      <c r="AC70" s="192">
        <v>0</v>
      </c>
      <c r="AD70" s="192">
        <v>0</v>
      </c>
      <c r="AE70" s="192">
        <v>1</v>
      </c>
      <c r="AF70" s="192">
        <v>0</v>
      </c>
      <c r="AG70" s="192">
        <v>0</v>
      </c>
      <c r="AH70" s="192">
        <v>1</v>
      </c>
      <c r="AI70" s="192">
        <v>0</v>
      </c>
      <c r="AJ70" s="192">
        <v>0</v>
      </c>
      <c r="AK70" s="192">
        <v>1</v>
      </c>
      <c r="AL70" s="192">
        <v>0</v>
      </c>
      <c r="AM70" s="192">
        <v>0</v>
      </c>
      <c r="AN70" s="192">
        <v>1</v>
      </c>
      <c r="AO70" s="192">
        <v>0</v>
      </c>
      <c r="AP70" s="192">
        <v>0</v>
      </c>
      <c r="AQ70" s="192">
        <v>1</v>
      </c>
      <c r="AR70" s="192">
        <v>0</v>
      </c>
      <c r="AS70" s="192">
        <v>0</v>
      </c>
      <c r="AT70" s="192">
        <v>1</v>
      </c>
      <c r="AU70" s="192">
        <v>0</v>
      </c>
      <c r="AV70" s="192">
        <v>0</v>
      </c>
      <c r="AW70" s="192">
        <v>1</v>
      </c>
      <c r="AX70" s="192">
        <v>0</v>
      </c>
      <c r="AY70" s="192">
        <v>0</v>
      </c>
      <c r="AZ70" s="192">
        <v>1</v>
      </c>
      <c r="BA70" s="192">
        <v>0</v>
      </c>
      <c r="BB70" s="192">
        <v>0</v>
      </c>
      <c r="BC70" s="192">
        <v>1</v>
      </c>
      <c r="BD70" s="192">
        <v>0</v>
      </c>
      <c r="BE70" s="192">
        <v>0</v>
      </c>
      <c r="BF70" s="192">
        <v>1</v>
      </c>
      <c r="BG70" s="192">
        <v>0</v>
      </c>
      <c r="BH70" s="192">
        <v>0</v>
      </c>
      <c r="BI70" s="192">
        <v>1</v>
      </c>
      <c r="BJ70" s="192">
        <v>0</v>
      </c>
      <c r="BK70" s="192">
        <v>0</v>
      </c>
      <c r="BL70" s="192">
        <v>1</v>
      </c>
      <c r="BM70" s="192">
        <v>0</v>
      </c>
      <c r="BN70" s="192">
        <v>0</v>
      </c>
      <c r="BO70" s="192">
        <v>1</v>
      </c>
      <c r="BP70" s="192">
        <v>0</v>
      </c>
      <c r="BQ70" s="192">
        <v>0</v>
      </c>
      <c r="BR70" s="192">
        <v>1</v>
      </c>
      <c r="BS70" s="192">
        <v>0</v>
      </c>
      <c r="BT70" s="192">
        <v>0</v>
      </c>
      <c r="BU70" s="192">
        <v>1</v>
      </c>
      <c r="BV70" s="192">
        <v>0</v>
      </c>
      <c r="BW70" s="192">
        <v>0</v>
      </c>
      <c r="BX70" s="192">
        <v>1</v>
      </c>
      <c r="BY70" s="192">
        <v>0</v>
      </c>
      <c r="BZ70" s="192">
        <v>0</v>
      </c>
      <c r="CA70" s="192">
        <v>1</v>
      </c>
      <c r="CB70" s="192">
        <v>0</v>
      </c>
      <c r="CC70" s="192">
        <v>0</v>
      </c>
      <c r="CD70" s="192">
        <v>1</v>
      </c>
      <c r="CE70" s="192">
        <v>0</v>
      </c>
      <c r="CF70" s="192">
        <v>0</v>
      </c>
      <c r="CG70" s="192">
        <v>1</v>
      </c>
      <c r="CH70" s="192">
        <v>0</v>
      </c>
      <c r="CI70" s="192">
        <v>0</v>
      </c>
      <c r="CJ70" s="192">
        <v>1</v>
      </c>
      <c r="CK70" s="192">
        <v>0</v>
      </c>
      <c r="CL70" s="192">
        <v>0</v>
      </c>
      <c r="CM70" s="192">
        <v>1</v>
      </c>
      <c r="CN70" s="192">
        <v>0</v>
      </c>
      <c r="CO70" s="192">
        <v>0</v>
      </c>
      <c r="CP70" s="192">
        <v>1</v>
      </c>
      <c r="CQ70" s="192">
        <v>0</v>
      </c>
      <c r="CR70" s="192">
        <v>0</v>
      </c>
      <c r="CS70" s="192">
        <v>1</v>
      </c>
      <c r="CT70" s="192">
        <v>0</v>
      </c>
      <c r="CU70" s="192">
        <v>0</v>
      </c>
      <c r="CV70" s="192">
        <v>1</v>
      </c>
      <c r="CW70" s="192">
        <v>0</v>
      </c>
      <c r="CX70" s="192">
        <v>0</v>
      </c>
      <c r="CY70" s="192">
        <v>1</v>
      </c>
      <c r="CZ70" s="192">
        <v>0</v>
      </c>
      <c r="DA70" s="192">
        <v>0</v>
      </c>
      <c r="DB70" s="192">
        <v>1</v>
      </c>
      <c r="DC70" s="192">
        <v>0</v>
      </c>
      <c r="DD70" s="192">
        <v>0</v>
      </c>
      <c r="DE70" s="192">
        <v>1</v>
      </c>
      <c r="DF70" s="192">
        <v>0</v>
      </c>
      <c r="DG70" s="192">
        <v>0</v>
      </c>
      <c r="DH70" s="192">
        <v>1</v>
      </c>
      <c r="DI70" s="192">
        <v>0</v>
      </c>
      <c r="DJ70" s="192">
        <v>0</v>
      </c>
      <c r="DK70" s="192">
        <v>1</v>
      </c>
      <c r="DL70" s="192">
        <v>0</v>
      </c>
      <c r="DM70" s="192">
        <v>0</v>
      </c>
      <c r="DN70" s="192">
        <v>1</v>
      </c>
      <c r="DO70" s="192">
        <v>0</v>
      </c>
      <c r="DP70" s="192">
        <v>0</v>
      </c>
      <c r="DQ70" s="192">
        <v>1</v>
      </c>
      <c r="DR70" s="192">
        <v>0</v>
      </c>
      <c r="DS70" s="192">
        <v>0</v>
      </c>
      <c r="DT70" s="192">
        <v>1</v>
      </c>
      <c r="DU70" s="192">
        <v>0</v>
      </c>
      <c r="DV70" s="192">
        <v>0</v>
      </c>
      <c r="DW70" s="192">
        <v>1</v>
      </c>
      <c r="DX70" s="192">
        <v>0</v>
      </c>
      <c r="DY70" s="192">
        <v>0</v>
      </c>
      <c r="DZ70" s="192">
        <v>1</v>
      </c>
      <c r="EA70" s="192">
        <v>0</v>
      </c>
      <c r="EB70" s="192">
        <v>0</v>
      </c>
      <c r="EC70" s="192">
        <v>1</v>
      </c>
      <c r="ED70" s="192">
        <v>0</v>
      </c>
      <c r="EE70" s="192">
        <v>0</v>
      </c>
      <c r="EF70" s="192">
        <v>1</v>
      </c>
      <c r="EG70" s="192">
        <v>0</v>
      </c>
      <c r="EH70" s="192">
        <v>0</v>
      </c>
      <c r="EI70" s="192">
        <v>1</v>
      </c>
      <c r="EJ70" s="192">
        <v>0</v>
      </c>
      <c r="EK70" s="192">
        <v>0</v>
      </c>
      <c r="EL70" s="192">
        <v>1</v>
      </c>
      <c r="EM70" s="192">
        <v>0</v>
      </c>
      <c r="EN70" s="192">
        <v>0</v>
      </c>
      <c r="EO70" s="192">
        <v>1</v>
      </c>
      <c r="EP70" s="192">
        <v>0</v>
      </c>
      <c r="EQ70" s="192">
        <v>0</v>
      </c>
      <c r="ER70" s="192">
        <v>1</v>
      </c>
      <c r="ES70" s="192">
        <v>0</v>
      </c>
      <c r="ET70" s="192">
        <v>0</v>
      </c>
    </row>
    <row r="71" spans="1:150" x14ac:dyDescent="0.3">
      <c r="A71" s="1"/>
      <c r="B71" s="191" t="s">
        <v>3158</v>
      </c>
      <c r="C71" s="191" t="s">
        <v>608</v>
      </c>
      <c r="D71" s="191" t="s">
        <v>973</v>
      </c>
      <c r="E71" s="191" t="s">
        <v>3159</v>
      </c>
      <c r="F71" s="191" t="s">
        <v>3160</v>
      </c>
      <c r="G71" s="192">
        <v>1</v>
      </c>
      <c r="H71" s="192">
        <v>0</v>
      </c>
      <c r="I71" s="192">
        <v>0</v>
      </c>
      <c r="J71" s="192">
        <v>1</v>
      </c>
      <c r="K71" s="194">
        <v>11</v>
      </c>
      <c r="L71" s="192">
        <v>0</v>
      </c>
      <c r="M71" s="192">
        <v>1</v>
      </c>
      <c r="N71" s="194">
        <v>11</v>
      </c>
      <c r="O71" s="192">
        <v>0</v>
      </c>
      <c r="P71" s="192">
        <v>1</v>
      </c>
      <c r="Q71" s="194">
        <v>11</v>
      </c>
      <c r="R71" s="192">
        <v>0</v>
      </c>
      <c r="S71" s="192">
        <v>1</v>
      </c>
      <c r="T71" s="192">
        <v>0</v>
      </c>
      <c r="U71" s="192">
        <v>0</v>
      </c>
      <c r="V71" s="192">
        <v>1</v>
      </c>
      <c r="W71" s="192">
        <v>0</v>
      </c>
      <c r="X71" s="192">
        <v>0</v>
      </c>
      <c r="Y71" s="192">
        <v>1</v>
      </c>
      <c r="Z71" s="194">
        <v>11</v>
      </c>
      <c r="AA71" s="192">
        <v>0</v>
      </c>
      <c r="AB71" s="192">
        <v>1</v>
      </c>
      <c r="AC71" s="194">
        <v>11</v>
      </c>
      <c r="AD71" s="192">
        <v>0</v>
      </c>
      <c r="AE71" s="192">
        <v>1</v>
      </c>
      <c r="AF71" s="194">
        <v>11</v>
      </c>
      <c r="AG71" s="192">
        <v>0</v>
      </c>
      <c r="AH71" s="192">
        <v>1</v>
      </c>
      <c r="AI71" s="194">
        <v>11</v>
      </c>
      <c r="AJ71" s="192">
        <v>0</v>
      </c>
      <c r="AK71" s="192">
        <v>1</v>
      </c>
      <c r="AL71" s="194">
        <v>11</v>
      </c>
      <c r="AM71" s="192">
        <v>0</v>
      </c>
      <c r="AN71" s="192">
        <v>1</v>
      </c>
      <c r="AO71" s="194">
        <v>11</v>
      </c>
      <c r="AP71" s="192">
        <v>0</v>
      </c>
      <c r="AQ71" s="192">
        <v>1</v>
      </c>
      <c r="AR71" s="194">
        <v>11</v>
      </c>
      <c r="AS71" s="192">
        <v>0</v>
      </c>
      <c r="AT71" s="192">
        <v>1</v>
      </c>
      <c r="AU71" s="194">
        <v>11</v>
      </c>
      <c r="AV71" s="192">
        <v>0</v>
      </c>
      <c r="AW71" s="192">
        <v>1</v>
      </c>
      <c r="AX71" s="194">
        <v>11</v>
      </c>
      <c r="AY71" s="192">
        <v>0</v>
      </c>
      <c r="AZ71" s="192">
        <v>1</v>
      </c>
      <c r="BA71" s="194">
        <v>11</v>
      </c>
      <c r="BB71" s="192">
        <v>0</v>
      </c>
      <c r="BC71" s="192">
        <v>1</v>
      </c>
      <c r="BD71" s="194">
        <v>11</v>
      </c>
      <c r="BE71" s="194">
        <v>10.9343</v>
      </c>
      <c r="BF71" s="192">
        <v>1</v>
      </c>
      <c r="BG71" s="194">
        <v>11</v>
      </c>
      <c r="BH71" s="192">
        <v>0</v>
      </c>
      <c r="BI71" s="192">
        <v>1</v>
      </c>
      <c r="BJ71" s="194">
        <v>11</v>
      </c>
      <c r="BK71" s="192">
        <v>0</v>
      </c>
      <c r="BL71" s="192">
        <v>1</v>
      </c>
      <c r="BM71" s="192">
        <v>0</v>
      </c>
      <c r="BN71" s="192">
        <v>0</v>
      </c>
      <c r="BO71" s="192">
        <v>1</v>
      </c>
      <c r="BP71" s="192">
        <v>0</v>
      </c>
      <c r="BQ71" s="192">
        <v>0</v>
      </c>
      <c r="BR71" s="192">
        <v>1</v>
      </c>
      <c r="BS71" s="192">
        <v>0</v>
      </c>
      <c r="BT71" s="192">
        <v>0</v>
      </c>
      <c r="BU71" s="192">
        <v>1</v>
      </c>
      <c r="BV71" s="194">
        <v>9.1402000000000001</v>
      </c>
      <c r="BW71" s="192">
        <v>0</v>
      </c>
      <c r="BX71" s="192">
        <v>1</v>
      </c>
      <c r="BY71" s="194">
        <v>8.1648999999999994</v>
      </c>
      <c r="BZ71" s="192">
        <v>0</v>
      </c>
      <c r="CA71" s="192">
        <v>1</v>
      </c>
      <c r="CB71" s="192">
        <v>0</v>
      </c>
      <c r="CC71" s="192">
        <v>0</v>
      </c>
      <c r="CD71" s="192">
        <v>1</v>
      </c>
      <c r="CE71" s="192">
        <v>0</v>
      </c>
      <c r="CF71" s="192">
        <v>0</v>
      </c>
      <c r="CG71" s="192">
        <v>1</v>
      </c>
      <c r="CH71" s="192">
        <v>0</v>
      </c>
      <c r="CI71" s="192">
        <v>0</v>
      </c>
      <c r="CJ71" s="192">
        <v>1</v>
      </c>
      <c r="CK71" s="192">
        <v>0</v>
      </c>
      <c r="CL71" s="192">
        <v>0</v>
      </c>
      <c r="CM71" s="192">
        <v>1</v>
      </c>
      <c r="CN71" s="192">
        <v>0</v>
      </c>
      <c r="CO71" s="192">
        <v>0</v>
      </c>
      <c r="CP71" s="192">
        <v>1</v>
      </c>
      <c r="CQ71" s="194">
        <v>6</v>
      </c>
      <c r="CR71" s="192">
        <v>0</v>
      </c>
      <c r="CS71" s="192">
        <v>1</v>
      </c>
      <c r="CT71" s="192">
        <v>0</v>
      </c>
      <c r="CU71" s="192">
        <v>0</v>
      </c>
      <c r="CV71" s="192">
        <v>1</v>
      </c>
      <c r="CW71" s="194">
        <v>8.5025999999999993</v>
      </c>
      <c r="CX71" s="194">
        <v>17</v>
      </c>
      <c r="CY71" s="192">
        <v>1</v>
      </c>
      <c r="CZ71" s="194">
        <v>8.7197999999999993</v>
      </c>
      <c r="DA71" s="194">
        <v>16.797499999999999</v>
      </c>
      <c r="DB71" s="192">
        <v>1</v>
      </c>
      <c r="DC71" s="194">
        <v>8.5025999999999993</v>
      </c>
      <c r="DD71" s="194">
        <v>17</v>
      </c>
      <c r="DE71" s="192">
        <v>1</v>
      </c>
      <c r="DF71" s="194">
        <v>8.5025999999999993</v>
      </c>
      <c r="DG71" s="194">
        <v>17</v>
      </c>
      <c r="DH71" s="192">
        <v>1</v>
      </c>
      <c r="DI71" s="192">
        <v>0</v>
      </c>
      <c r="DJ71" s="194">
        <v>17</v>
      </c>
      <c r="DK71" s="192">
        <v>1</v>
      </c>
      <c r="DL71" s="192">
        <v>0</v>
      </c>
      <c r="DM71" s="192">
        <v>0</v>
      </c>
      <c r="DN71" s="192">
        <v>1</v>
      </c>
      <c r="DO71" s="192">
        <v>0</v>
      </c>
      <c r="DP71" s="194">
        <v>16.592099999999999</v>
      </c>
      <c r="DQ71" s="192">
        <v>1</v>
      </c>
      <c r="DR71" s="192">
        <v>0</v>
      </c>
      <c r="DS71" s="192">
        <v>0</v>
      </c>
      <c r="DT71" s="192">
        <v>1</v>
      </c>
      <c r="DU71" s="194">
        <v>11</v>
      </c>
      <c r="DV71" s="194">
        <v>12.891400000000001</v>
      </c>
      <c r="DW71" s="192">
        <v>1</v>
      </c>
      <c r="DX71" s="194">
        <v>11</v>
      </c>
      <c r="DY71" s="194">
        <v>11.626899999999999</v>
      </c>
      <c r="DZ71" s="192">
        <v>1</v>
      </c>
      <c r="EA71" s="194">
        <v>11</v>
      </c>
      <c r="EB71" s="194">
        <v>11.994300000000001</v>
      </c>
      <c r="EC71" s="192">
        <v>1</v>
      </c>
      <c r="ED71" s="194">
        <v>11</v>
      </c>
      <c r="EE71" s="194">
        <v>11.9993</v>
      </c>
      <c r="EF71" s="192">
        <v>1</v>
      </c>
      <c r="EG71" s="194">
        <v>11</v>
      </c>
      <c r="EH71" s="192">
        <v>0</v>
      </c>
      <c r="EI71" s="192">
        <v>1</v>
      </c>
      <c r="EJ71" s="194">
        <v>11</v>
      </c>
      <c r="EK71" s="194">
        <v>14.6715</v>
      </c>
      <c r="EL71" s="192">
        <v>1</v>
      </c>
      <c r="EM71" s="194">
        <v>6</v>
      </c>
      <c r="EN71" s="192">
        <v>0</v>
      </c>
      <c r="EO71" s="192">
        <v>1</v>
      </c>
      <c r="EP71" s="192">
        <v>0</v>
      </c>
      <c r="EQ71" s="192">
        <v>0</v>
      </c>
      <c r="ER71" s="192">
        <v>1</v>
      </c>
      <c r="ES71" s="194">
        <v>11</v>
      </c>
      <c r="ET71" s="194">
        <v>14.6715</v>
      </c>
    </row>
    <row r="72" spans="1:150" x14ac:dyDescent="0.3">
      <c r="A72" s="1"/>
      <c r="B72" s="188" t="s">
        <v>3161</v>
      </c>
      <c r="C72" s="188" t="s">
        <v>105</v>
      </c>
      <c r="D72" s="188" t="s">
        <v>3162</v>
      </c>
      <c r="E72" s="188" t="s">
        <v>3163</v>
      </c>
      <c r="F72" s="188" t="s">
        <v>3164</v>
      </c>
      <c r="G72" s="189">
        <v>1</v>
      </c>
      <c r="H72" s="189">
        <v>0</v>
      </c>
      <c r="I72" s="189">
        <v>0</v>
      </c>
      <c r="J72" s="189">
        <v>1</v>
      </c>
      <c r="K72" s="189">
        <v>0</v>
      </c>
      <c r="L72" s="189">
        <v>0</v>
      </c>
      <c r="M72" s="189">
        <v>1</v>
      </c>
      <c r="N72" s="189">
        <v>0</v>
      </c>
      <c r="O72" s="189">
        <v>0</v>
      </c>
      <c r="P72" s="189">
        <v>1</v>
      </c>
      <c r="Q72" s="189">
        <v>0</v>
      </c>
      <c r="R72" s="189">
        <v>0</v>
      </c>
      <c r="S72" s="189">
        <v>1</v>
      </c>
      <c r="T72" s="189">
        <v>0</v>
      </c>
      <c r="U72" s="189">
        <v>0</v>
      </c>
      <c r="V72" s="189">
        <v>1</v>
      </c>
      <c r="W72" s="189">
        <v>0</v>
      </c>
      <c r="X72" s="189">
        <v>0</v>
      </c>
      <c r="Y72" s="189">
        <v>1</v>
      </c>
      <c r="Z72" s="189">
        <v>0</v>
      </c>
      <c r="AA72" s="189">
        <v>0</v>
      </c>
      <c r="AB72" s="189">
        <v>1</v>
      </c>
      <c r="AC72" s="189">
        <v>0</v>
      </c>
      <c r="AD72" s="189">
        <v>0</v>
      </c>
      <c r="AE72" s="189">
        <v>1</v>
      </c>
      <c r="AF72" s="189">
        <v>0</v>
      </c>
      <c r="AG72" s="189">
        <v>0</v>
      </c>
      <c r="AH72" s="189">
        <v>1</v>
      </c>
      <c r="AI72" s="189">
        <v>0</v>
      </c>
      <c r="AJ72" s="189">
        <v>0</v>
      </c>
      <c r="AK72" s="189">
        <v>1</v>
      </c>
      <c r="AL72" s="189">
        <v>0</v>
      </c>
      <c r="AM72" s="189">
        <v>0</v>
      </c>
      <c r="AN72" s="189">
        <v>1</v>
      </c>
      <c r="AO72" s="189">
        <v>0</v>
      </c>
      <c r="AP72" s="189">
        <v>0</v>
      </c>
      <c r="AQ72" s="189">
        <v>1</v>
      </c>
      <c r="AR72" s="189">
        <v>0</v>
      </c>
      <c r="AS72" s="189">
        <v>0</v>
      </c>
      <c r="AT72" s="189">
        <v>1</v>
      </c>
      <c r="AU72" s="189">
        <v>0</v>
      </c>
      <c r="AV72" s="189">
        <v>0</v>
      </c>
      <c r="AW72" s="189">
        <v>1</v>
      </c>
      <c r="AX72" s="189">
        <v>0</v>
      </c>
      <c r="AY72" s="189">
        <v>0</v>
      </c>
      <c r="AZ72" s="189">
        <v>1</v>
      </c>
      <c r="BA72" s="189">
        <v>0</v>
      </c>
      <c r="BB72" s="189">
        <v>0</v>
      </c>
      <c r="BC72" s="189">
        <v>1</v>
      </c>
      <c r="BD72" s="189">
        <v>0</v>
      </c>
      <c r="BE72" s="189">
        <v>0</v>
      </c>
      <c r="BF72" s="189">
        <v>1</v>
      </c>
      <c r="BG72" s="189">
        <v>0</v>
      </c>
      <c r="BH72" s="189">
        <v>0</v>
      </c>
      <c r="BI72" s="189">
        <v>1</v>
      </c>
      <c r="BJ72" s="189">
        <v>0</v>
      </c>
      <c r="BK72" s="189">
        <v>0</v>
      </c>
      <c r="BL72" s="189">
        <v>1</v>
      </c>
      <c r="BM72" s="189">
        <v>0</v>
      </c>
      <c r="BN72" s="189">
        <v>0</v>
      </c>
      <c r="BO72" s="189">
        <v>1</v>
      </c>
      <c r="BP72" s="189">
        <v>0</v>
      </c>
      <c r="BQ72" s="189">
        <v>0</v>
      </c>
      <c r="BR72" s="189">
        <v>1</v>
      </c>
      <c r="BS72" s="189">
        <v>0</v>
      </c>
      <c r="BT72" s="189">
        <v>0</v>
      </c>
      <c r="BU72" s="189">
        <v>1</v>
      </c>
      <c r="BV72" s="189">
        <v>0</v>
      </c>
      <c r="BW72" s="189">
        <v>0</v>
      </c>
      <c r="BX72" s="189">
        <v>1</v>
      </c>
      <c r="BY72" s="189">
        <v>0</v>
      </c>
      <c r="BZ72" s="189">
        <v>0</v>
      </c>
      <c r="CA72" s="189">
        <v>1</v>
      </c>
      <c r="CB72" s="189">
        <v>0</v>
      </c>
      <c r="CC72" s="189">
        <v>0</v>
      </c>
      <c r="CD72" s="189">
        <v>1</v>
      </c>
      <c r="CE72" s="189">
        <v>0</v>
      </c>
      <c r="CF72" s="189">
        <v>0</v>
      </c>
      <c r="CG72" s="189">
        <v>1</v>
      </c>
      <c r="CH72" s="189">
        <v>0</v>
      </c>
      <c r="CI72" s="189">
        <v>0</v>
      </c>
      <c r="CJ72" s="189">
        <v>1</v>
      </c>
      <c r="CK72" s="189">
        <v>0</v>
      </c>
      <c r="CL72" s="189">
        <v>0</v>
      </c>
      <c r="CM72" s="189">
        <v>1</v>
      </c>
      <c r="CN72" s="189">
        <v>0</v>
      </c>
      <c r="CO72" s="189">
        <v>0</v>
      </c>
      <c r="CP72" s="189">
        <v>1</v>
      </c>
      <c r="CQ72" s="189">
        <v>0</v>
      </c>
      <c r="CR72" s="189">
        <v>0</v>
      </c>
      <c r="CS72" s="189">
        <v>1</v>
      </c>
      <c r="CT72" s="189">
        <v>0</v>
      </c>
      <c r="CU72" s="189">
        <v>0</v>
      </c>
      <c r="CV72" s="189">
        <v>1</v>
      </c>
      <c r="CW72" s="189">
        <v>0</v>
      </c>
      <c r="CX72" s="189">
        <v>0</v>
      </c>
      <c r="CY72" s="189">
        <v>1</v>
      </c>
      <c r="CZ72" s="189">
        <v>0</v>
      </c>
      <c r="DA72" s="189">
        <v>0</v>
      </c>
      <c r="DB72" s="189">
        <v>1</v>
      </c>
      <c r="DC72" s="189">
        <v>0</v>
      </c>
      <c r="DD72" s="189">
        <v>0</v>
      </c>
      <c r="DE72" s="189">
        <v>1</v>
      </c>
      <c r="DF72" s="189">
        <v>0</v>
      </c>
      <c r="DG72" s="189">
        <v>0</v>
      </c>
      <c r="DH72" s="189">
        <v>1</v>
      </c>
      <c r="DI72" s="189">
        <v>0</v>
      </c>
      <c r="DJ72" s="189">
        <v>0</v>
      </c>
      <c r="DK72" s="189">
        <v>1</v>
      </c>
      <c r="DL72" s="189">
        <v>0</v>
      </c>
      <c r="DM72" s="189">
        <v>0</v>
      </c>
      <c r="DN72" s="189">
        <v>1</v>
      </c>
      <c r="DO72" s="189">
        <v>0</v>
      </c>
      <c r="DP72" s="189">
        <v>0</v>
      </c>
      <c r="DQ72" s="189">
        <v>1</v>
      </c>
      <c r="DR72" s="189">
        <v>0</v>
      </c>
      <c r="DS72" s="189">
        <v>0</v>
      </c>
      <c r="DT72" s="189">
        <v>1</v>
      </c>
      <c r="DU72" s="189">
        <v>0</v>
      </c>
      <c r="DV72" s="189">
        <v>0</v>
      </c>
      <c r="DW72" s="189">
        <v>1</v>
      </c>
      <c r="DX72" s="189">
        <v>0</v>
      </c>
      <c r="DY72" s="189">
        <v>0</v>
      </c>
      <c r="DZ72" s="189">
        <v>1</v>
      </c>
      <c r="EA72" s="189">
        <v>0</v>
      </c>
      <c r="EB72" s="189">
        <v>0</v>
      </c>
      <c r="EC72" s="189">
        <v>1</v>
      </c>
      <c r="ED72" s="189">
        <v>0</v>
      </c>
      <c r="EE72" s="189">
        <v>0</v>
      </c>
      <c r="EF72" s="189">
        <v>1</v>
      </c>
      <c r="EG72" s="189">
        <v>0</v>
      </c>
      <c r="EH72" s="189">
        <v>0</v>
      </c>
      <c r="EI72" s="189">
        <v>1</v>
      </c>
      <c r="EJ72" s="189">
        <v>0</v>
      </c>
      <c r="EK72" s="189">
        <v>0</v>
      </c>
      <c r="EL72" s="189">
        <v>1</v>
      </c>
      <c r="EM72" s="189">
        <v>0</v>
      </c>
      <c r="EN72" s="189">
        <v>0</v>
      </c>
      <c r="EO72" s="189">
        <v>1</v>
      </c>
      <c r="EP72" s="189">
        <v>0</v>
      </c>
      <c r="EQ72" s="189">
        <v>0</v>
      </c>
      <c r="ER72" s="189">
        <v>1</v>
      </c>
      <c r="ES72" s="189">
        <v>0</v>
      </c>
      <c r="ET72" s="189">
        <v>0</v>
      </c>
    </row>
    <row r="73" spans="1:150" x14ac:dyDescent="0.3">
      <c r="A73" s="1"/>
      <c r="B73" s="191" t="s">
        <v>3165</v>
      </c>
      <c r="C73" s="191" t="s">
        <v>105</v>
      </c>
      <c r="D73" s="191" t="s">
        <v>3162</v>
      </c>
      <c r="E73" s="191" t="s">
        <v>3166</v>
      </c>
      <c r="F73" s="191" t="s">
        <v>3167</v>
      </c>
      <c r="G73" s="192">
        <v>1</v>
      </c>
      <c r="H73" s="192">
        <v>0</v>
      </c>
      <c r="I73" s="192">
        <v>0</v>
      </c>
      <c r="J73" s="192">
        <v>1</v>
      </c>
      <c r="K73" s="192">
        <v>0</v>
      </c>
      <c r="L73" s="192">
        <v>0</v>
      </c>
      <c r="M73" s="192">
        <v>1</v>
      </c>
      <c r="N73" s="192">
        <v>0</v>
      </c>
      <c r="O73" s="192">
        <v>0</v>
      </c>
      <c r="P73" s="192">
        <v>1</v>
      </c>
      <c r="Q73" s="192">
        <v>0</v>
      </c>
      <c r="R73" s="192">
        <v>0</v>
      </c>
      <c r="S73" s="192">
        <v>1</v>
      </c>
      <c r="T73" s="192">
        <v>0</v>
      </c>
      <c r="U73" s="192">
        <v>0</v>
      </c>
      <c r="V73" s="192">
        <v>1</v>
      </c>
      <c r="W73" s="192">
        <v>0</v>
      </c>
      <c r="X73" s="192">
        <v>0</v>
      </c>
      <c r="Y73" s="192">
        <v>1</v>
      </c>
      <c r="Z73" s="192">
        <v>0</v>
      </c>
      <c r="AA73" s="192">
        <v>0</v>
      </c>
      <c r="AB73" s="192">
        <v>1</v>
      </c>
      <c r="AC73" s="192">
        <v>0</v>
      </c>
      <c r="AD73" s="192">
        <v>0</v>
      </c>
      <c r="AE73" s="192">
        <v>1</v>
      </c>
      <c r="AF73" s="192">
        <v>0</v>
      </c>
      <c r="AG73" s="192">
        <v>0</v>
      </c>
      <c r="AH73" s="192">
        <v>1</v>
      </c>
      <c r="AI73" s="192">
        <v>0</v>
      </c>
      <c r="AJ73" s="192">
        <v>0</v>
      </c>
      <c r="AK73" s="192">
        <v>1</v>
      </c>
      <c r="AL73" s="192">
        <v>0</v>
      </c>
      <c r="AM73" s="192">
        <v>0</v>
      </c>
      <c r="AN73" s="192">
        <v>1</v>
      </c>
      <c r="AO73" s="192">
        <v>0</v>
      </c>
      <c r="AP73" s="192">
        <v>0</v>
      </c>
      <c r="AQ73" s="192">
        <v>1</v>
      </c>
      <c r="AR73" s="192">
        <v>0</v>
      </c>
      <c r="AS73" s="192">
        <v>0</v>
      </c>
      <c r="AT73" s="192">
        <v>1</v>
      </c>
      <c r="AU73" s="192">
        <v>0</v>
      </c>
      <c r="AV73" s="192">
        <v>0</v>
      </c>
      <c r="AW73" s="192">
        <v>1</v>
      </c>
      <c r="AX73" s="192">
        <v>0</v>
      </c>
      <c r="AY73" s="192">
        <v>0</v>
      </c>
      <c r="AZ73" s="192">
        <v>1</v>
      </c>
      <c r="BA73" s="192">
        <v>0</v>
      </c>
      <c r="BB73" s="192">
        <v>0</v>
      </c>
      <c r="BC73" s="192">
        <v>1</v>
      </c>
      <c r="BD73" s="192">
        <v>0</v>
      </c>
      <c r="BE73" s="192">
        <v>0</v>
      </c>
      <c r="BF73" s="192">
        <v>1</v>
      </c>
      <c r="BG73" s="192">
        <v>0</v>
      </c>
      <c r="BH73" s="192">
        <v>0</v>
      </c>
      <c r="BI73" s="192">
        <v>1</v>
      </c>
      <c r="BJ73" s="192">
        <v>0</v>
      </c>
      <c r="BK73" s="192">
        <v>0</v>
      </c>
      <c r="BL73" s="192">
        <v>1</v>
      </c>
      <c r="BM73" s="192">
        <v>0</v>
      </c>
      <c r="BN73" s="192">
        <v>0</v>
      </c>
      <c r="BO73" s="192">
        <v>1</v>
      </c>
      <c r="BP73" s="192">
        <v>0</v>
      </c>
      <c r="BQ73" s="192">
        <v>0</v>
      </c>
      <c r="BR73" s="192">
        <v>1</v>
      </c>
      <c r="BS73" s="192">
        <v>0</v>
      </c>
      <c r="BT73" s="192">
        <v>0</v>
      </c>
      <c r="BU73" s="192">
        <v>1</v>
      </c>
      <c r="BV73" s="192">
        <v>0</v>
      </c>
      <c r="BW73" s="192">
        <v>0</v>
      </c>
      <c r="BX73" s="192">
        <v>1</v>
      </c>
      <c r="BY73" s="192">
        <v>0</v>
      </c>
      <c r="BZ73" s="192">
        <v>0</v>
      </c>
      <c r="CA73" s="192">
        <v>1</v>
      </c>
      <c r="CB73" s="192">
        <v>0</v>
      </c>
      <c r="CC73" s="192">
        <v>0</v>
      </c>
      <c r="CD73" s="192">
        <v>1</v>
      </c>
      <c r="CE73" s="192">
        <v>0</v>
      </c>
      <c r="CF73" s="192">
        <v>0</v>
      </c>
      <c r="CG73" s="192">
        <v>1</v>
      </c>
      <c r="CH73" s="192">
        <v>0</v>
      </c>
      <c r="CI73" s="192">
        <v>0</v>
      </c>
      <c r="CJ73" s="192">
        <v>1</v>
      </c>
      <c r="CK73" s="192">
        <v>0</v>
      </c>
      <c r="CL73" s="192">
        <v>0</v>
      </c>
      <c r="CM73" s="192">
        <v>1</v>
      </c>
      <c r="CN73" s="192">
        <v>0</v>
      </c>
      <c r="CO73" s="192">
        <v>0</v>
      </c>
      <c r="CP73" s="192">
        <v>1</v>
      </c>
      <c r="CQ73" s="192">
        <v>0</v>
      </c>
      <c r="CR73" s="192">
        <v>0</v>
      </c>
      <c r="CS73" s="192">
        <v>1</v>
      </c>
      <c r="CT73" s="192">
        <v>0</v>
      </c>
      <c r="CU73" s="192">
        <v>0</v>
      </c>
      <c r="CV73" s="192">
        <v>1</v>
      </c>
      <c r="CW73" s="192">
        <v>0</v>
      </c>
      <c r="CX73" s="192">
        <v>0</v>
      </c>
      <c r="CY73" s="192">
        <v>1</v>
      </c>
      <c r="CZ73" s="192">
        <v>0</v>
      </c>
      <c r="DA73" s="192">
        <v>0</v>
      </c>
      <c r="DB73" s="192">
        <v>1</v>
      </c>
      <c r="DC73" s="192">
        <v>0</v>
      </c>
      <c r="DD73" s="192">
        <v>0</v>
      </c>
      <c r="DE73" s="192">
        <v>1</v>
      </c>
      <c r="DF73" s="192">
        <v>0</v>
      </c>
      <c r="DG73" s="192">
        <v>0</v>
      </c>
      <c r="DH73" s="192">
        <v>1</v>
      </c>
      <c r="DI73" s="192">
        <v>0</v>
      </c>
      <c r="DJ73" s="192">
        <v>0</v>
      </c>
      <c r="DK73" s="192">
        <v>1</v>
      </c>
      <c r="DL73" s="192">
        <v>0</v>
      </c>
      <c r="DM73" s="192">
        <v>0</v>
      </c>
      <c r="DN73" s="192">
        <v>1</v>
      </c>
      <c r="DO73" s="192">
        <v>0</v>
      </c>
      <c r="DP73" s="192">
        <v>0</v>
      </c>
      <c r="DQ73" s="192">
        <v>1</v>
      </c>
      <c r="DR73" s="192">
        <v>0</v>
      </c>
      <c r="DS73" s="192">
        <v>0</v>
      </c>
      <c r="DT73" s="192">
        <v>1</v>
      </c>
      <c r="DU73" s="192">
        <v>0</v>
      </c>
      <c r="DV73" s="192">
        <v>0</v>
      </c>
      <c r="DW73" s="192">
        <v>1</v>
      </c>
      <c r="DX73" s="192">
        <v>0</v>
      </c>
      <c r="DY73" s="192">
        <v>0</v>
      </c>
      <c r="DZ73" s="192">
        <v>1</v>
      </c>
      <c r="EA73" s="192">
        <v>0</v>
      </c>
      <c r="EB73" s="192">
        <v>0</v>
      </c>
      <c r="EC73" s="192">
        <v>1</v>
      </c>
      <c r="ED73" s="192">
        <v>0</v>
      </c>
      <c r="EE73" s="192">
        <v>0</v>
      </c>
      <c r="EF73" s="192">
        <v>1</v>
      </c>
      <c r="EG73" s="192">
        <v>0</v>
      </c>
      <c r="EH73" s="192">
        <v>0</v>
      </c>
      <c r="EI73" s="192">
        <v>1</v>
      </c>
      <c r="EJ73" s="192">
        <v>0</v>
      </c>
      <c r="EK73" s="192">
        <v>0</v>
      </c>
      <c r="EL73" s="192">
        <v>1</v>
      </c>
      <c r="EM73" s="192">
        <v>0</v>
      </c>
      <c r="EN73" s="192">
        <v>0</v>
      </c>
      <c r="EO73" s="192">
        <v>1</v>
      </c>
      <c r="EP73" s="192">
        <v>0</v>
      </c>
      <c r="EQ73" s="192">
        <v>0</v>
      </c>
      <c r="ER73" s="192">
        <v>1</v>
      </c>
      <c r="ES73" s="192">
        <v>0</v>
      </c>
      <c r="ET73" s="192">
        <v>0</v>
      </c>
    </row>
    <row r="74" spans="1:150" x14ac:dyDescent="0.3">
      <c r="A74" s="1"/>
      <c r="B74" s="188" t="s">
        <v>3168</v>
      </c>
      <c r="C74" s="188" t="s">
        <v>58</v>
      </c>
      <c r="D74" s="188" t="s">
        <v>59</v>
      </c>
      <c r="E74" s="188" t="s">
        <v>3169</v>
      </c>
      <c r="F74" s="188" t="s">
        <v>3170</v>
      </c>
      <c r="G74" s="189">
        <v>1</v>
      </c>
      <c r="H74" s="189">
        <v>0</v>
      </c>
      <c r="I74" s="189">
        <v>0</v>
      </c>
      <c r="J74" s="189">
        <v>1</v>
      </c>
      <c r="K74" s="189">
        <v>0</v>
      </c>
      <c r="L74" s="189">
        <v>0</v>
      </c>
      <c r="M74" s="189">
        <v>1</v>
      </c>
      <c r="N74" s="189">
        <v>0</v>
      </c>
      <c r="O74" s="189">
        <v>0</v>
      </c>
      <c r="P74" s="189">
        <v>1</v>
      </c>
      <c r="Q74" s="189">
        <v>0</v>
      </c>
      <c r="R74" s="189">
        <v>0</v>
      </c>
      <c r="S74" s="189">
        <v>1</v>
      </c>
      <c r="T74" s="189">
        <v>0</v>
      </c>
      <c r="U74" s="189">
        <v>0</v>
      </c>
      <c r="V74" s="189">
        <v>1</v>
      </c>
      <c r="W74" s="189">
        <v>0</v>
      </c>
      <c r="X74" s="189">
        <v>0</v>
      </c>
      <c r="Y74" s="189">
        <v>1</v>
      </c>
      <c r="Z74" s="189">
        <v>0</v>
      </c>
      <c r="AA74" s="189">
        <v>0</v>
      </c>
      <c r="AB74" s="189">
        <v>1</v>
      </c>
      <c r="AC74" s="189">
        <v>0</v>
      </c>
      <c r="AD74" s="189">
        <v>0</v>
      </c>
      <c r="AE74" s="189">
        <v>1</v>
      </c>
      <c r="AF74" s="189">
        <v>0</v>
      </c>
      <c r="AG74" s="189">
        <v>0</v>
      </c>
      <c r="AH74" s="189">
        <v>1</v>
      </c>
      <c r="AI74" s="189">
        <v>0</v>
      </c>
      <c r="AJ74" s="189">
        <v>0</v>
      </c>
      <c r="AK74" s="189">
        <v>1</v>
      </c>
      <c r="AL74" s="189">
        <v>0</v>
      </c>
      <c r="AM74" s="189">
        <v>0</v>
      </c>
      <c r="AN74" s="189">
        <v>1</v>
      </c>
      <c r="AO74" s="189">
        <v>0</v>
      </c>
      <c r="AP74" s="189">
        <v>0</v>
      </c>
      <c r="AQ74" s="189">
        <v>1</v>
      </c>
      <c r="AR74" s="189">
        <v>0</v>
      </c>
      <c r="AS74" s="189">
        <v>0</v>
      </c>
      <c r="AT74" s="189">
        <v>1</v>
      </c>
      <c r="AU74" s="189">
        <v>0</v>
      </c>
      <c r="AV74" s="189">
        <v>0</v>
      </c>
      <c r="AW74" s="189">
        <v>1</v>
      </c>
      <c r="AX74" s="189">
        <v>0</v>
      </c>
      <c r="AY74" s="189">
        <v>0</v>
      </c>
      <c r="AZ74" s="189">
        <v>1</v>
      </c>
      <c r="BA74" s="189">
        <v>0</v>
      </c>
      <c r="BB74" s="189">
        <v>0</v>
      </c>
      <c r="BC74" s="189">
        <v>1</v>
      </c>
      <c r="BD74" s="189">
        <v>0</v>
      </c>
      <c r="BE74" s="189">
        <v>0</v>
      </c>
      <c r="BF74" s="189">
        <v>1</v>
      </c>
      <c r="BG74" s="190">
        <v>6</v>
      </c>
      <c r="BH74" s="189">
        <v>0</v>
      </c>
      <c r="BI74" s="189">
        <v>1</v>
      </c>
      <c r="BJ74" s="189">
        <v>0</v>
      </c>
      <c r="BK74" s="189">
        <v>0</v>
      </c>
      <c r="BL74" s="189">
        <v>1</v>
      </c>
      <c r="BM74" s="189">
        <v>0</v>
      </c>
      <c r="BN74" s="189">
        <v>0</v>
      </c>
      <c r="BO74" s="189">
        <v>1</v>
      </c>
      <c r="BP74" s="189">
        <v>0</v>
      </c>
      <c r="BQ74" s="189">
        <v>0</v>
      </c>
      <c r="BR74" s="189">
        <v>1</v>
      </c>
      <c r="BS74" s="190">
        <v>6</v>
      </c>
      <c r="BT74" s="189">
        <v>0</v>
      </c>
      <c r="BU74" s="189">
        <v>1</v>
      </c>
      <c r="BV74" s="190">
        <v>6</v>
      </c>
      <c r="BW74" s="189">
        <v>0</v>
      </c>
      <c r="BX74" s="189">
        <v>1</v>
      </c>
      <c r="BY74" s="189">
        <v>0</v>
      </c>
      <c r="BZ74" s="189">
        <v>0</v>
      </c>
      <c r="CA74" s="189">
        <v>1</v>
      </c>
      <c r="CB74" s="190">
        <v>6</v>
      </c>
      <c r="CC74" s="189">
        <v>0</v>
      </c>
      <c r="CD74" s="189">
        <v>1</v>
      </c>
      <c r="CE74" s="189">
        <v>0</v>
      </c>
      <c r="CF74" s="189">
        <v>0</v>
      </c>
      <c r="CG74" s="189">
        <v>1</v>
      </c>
      <c r="CH74" s="189">
        <v>0</v>
      </c>
      <c r="CI74" s="189">
        <v>0</v>
      </c>
      <c r="CJ74" s="189">
        <v>1</v>
      </c>
      <c r="CK74" s="190">
        <v>6</v>
      </c>
      <c r="CL74" s="189">
        <v>0</v>
      </c>
      <c r="CM74" s="189">
        <v>1</v>
      </c>
      <c r="CN74" s="190">
        <v>6</v>
      </c>
      <c r="CO74" s="189">
        <v>0</v>
      </c>
      <c r="CP74" s="189">
        <v>1</v>
      </c>
      <c r="CQ74" s="190">
        <v>6</v>
      </c>
      <c r="CR74" s="189">
        <v>0</v>
      </c>
      <c r="CS74" s="189">
        <v>1</v>
      </c>
      <c r="CT74" s="190">
        <v>6</v>
      </c>
      <c r="CU74" s="189">
        <v>0</v>
      </c>
      <c r="CV74" s="189">
        <v>1</v>
      </c>
      <c r="CW74" s="190">
        <v>6</v>
      </c>
      <c r="CX74" s="190">
        <v>6</v>
      </c>
      <c r="CY74" s="189">
        <v>1</v>
      </c>
      <c r="CZ74" s="190">
        <v>6</v>
      </c>
      <c r="DA74" s="189">
        <v>0</v>
      </c>
      <c r="DB74" s="189">
        <v>1</v>
      </c>
      <c r="DC74" s="190">
        <v>6</v>
      </c>
      <c r="DD74" s="189">
        <v>0</v>
      </c>
      <c r="DE74" s="189">
        <v>1</v>
      </c>
      <c r="DF74" s="190">
        <v>6</v>
      </c>
      <c r="DG74" s="189">
        <v>0</v>
      </c>
      <c r="DH74" s="189">
        <v>1</v>
      </c>
      <c r="DI74" s="190">
        <v>6</v>
      </c>
      <c r="DJ74" s="189">
        <v>0</v>
      </c>
      <c r="DK74" s="189">
        <v>1</v>
      </c>
      <c r="DL74" s="190">
        <v>6</v>
      </c>
      <c r="DM74" s="189">
        <v>0</v>
      </c>
      <c r="DN74" s="189">
        <v>1</v>
      </c>
      <c r="DO74" s="189">
        <v>0</v>
      </c>
      <c r="DP74" s="189">
        <v>0</v>
      </c>
      <c r="DQ74" s="189">
        <v>1</v>
      </c>
      <c r="DR74" s="189">
        <v>0</v>
      </c>
      <c r="DS74" s="189">
        <v>0</v>
      </c>
      <c r="DT74" s="189">
        <v>1</v>
      </c>
      <c r="DU74" s="190">
        <v>6</v>
      </c>
      <c r="DV74" s="189">
        <v>0</v>
      </c>
      <c r="DW74" s="189">
        <v>1</v>
      </c>
      <c r="DX74" s="190">
        <v>6</v>
      </c>
      <c r="DY74" s="189">
        <v>0</v>
      </c>
      <c r="DZ74" s="189">
        <v>1</v>
      </c>
      <c r="EA74" s="190">
        <v>6</v>
      </c>
      <c r="EB74" s="189">
        <v>0</v>
      </c>
      <c r="EC74" s="189">
        <v>1</v>
      </c>
      <c r="ED74" s="189">
        <v>0</v>
      </c>
      <c r="EE74" s="189">
        <v>0</v>
      </c>
      <c r="EF74" s="189">
        <v>1</v>
      </c>
      <c r="EG74" s="190">
        <v>6</v>
      </c>
      <c r="EH74" s="189">
        <v>0</v>
      </c>
      <c r="EI74" s="189">
        <v>1</v>
      </c>
      <c r="EJ74" s="189">
        <v>0</v>
      </c>
      <c r="EK74" s="189">
        <v>0</v>
      </c>
      <c r="EL74" s="189">
        <v>1</v>
      </c>
      <c r="EM74" s="189">
        <v>0</v>
      </c>
      <c r="EN74" s="189">
        <v>0</v>
      </c>
      <c r="EO74" s="189">
        <v>1</v>
      </c>
      <c r="EP74" s="189">
        <v>0</v>
      </c>
      <c r="EQ74" s="189">
        <v>0</v>
      </c>
      <c r="ER74" s="189">
        <v>1</v>
      </c>
      <c r="ES74" s="189">
        <v>0</v>
      </c>
      <c r="ET74" s="189">
        <v>0</v>
      </c>
    </row>
    <row r="75" spans="1:150" x14ac:dyDescent="0.3">
      <c r="A75" s="1"/>
      <c r="B75" s="191" t="s">
        <v>3171</v>
      </c>
      <c r="C75" s="191" t="s">
        <v>58</v>
      </c>
      <c r="D75" s="191" t="s">
        <v>59</v>
      </c>
      <c r="E75" s="191" t="s">
        <v>3172</v>
      </c>
      <c r="F75" s="191" t="s">
        <v>3173</v>
      </c>
      <c r="G75" s="192">
        <v>1</v>
      </c>
      <c r="H75" s="192">
        <v>0</v>
      </c>
      <c r="I75" s="192">
        <v>0</v>
      </c>
      <c r="J75" s="192">
        <v>1</v>
      </c>
      <c r="K75" s="192">
        <v>0</v>
      </c>
      <c r="L75" s="192">
        <v>0</v>
      </c>
      <c r="M75" s="192">
        <v>1</v>
      </c>
      <c r="N75" s="192">
        <v>0</v>
      </c>
      <c r="O75" s="192">
        <v>0</v>
      </c>
      <c r="P75" s="192">
        <v>1</v>
      </c>
      <c r="Q75" s="192">
        <v>0</v>
      </c>
      <c r="R75" s="192">
        <v>0</v>
      </c>
      <c r="S75" s="192">
        <v>1</v>
      </c>
      <c r="T75" s="192">
        <v>0</v>
      </c>
      <c r="U75" s="192">
        <v>0</v>
      </c>
      <c r="V75" s="192">
        <v>1</v>
      </c>
      <c r="W75" s="192">
        <v>0</v>
      </c>
      <c r="X75" s="192">
        <v>0</v>
      </c>
      <c r="Y75" s="192">
        <v>1</v>
      </c>
      <c r="Z75" s="192">
        <v>0</v>
      </c>
      <c r="AA75" s="192">
        <v>0</v>
      </c>
      <c r="AB75" s="192">
        <v>1</v>
      </c>
      <c r="AC75" s="192">
        <v>0</v>
      </c>
      <c r="AD75" s="192">
        <v>0</v>
      </c>
      <c r="AE75" s="192">
        <v>1</v>
      </c>
      <c r="AF75" s="192">
        <v>0</v>
      </c>
      <c r="AG75" s="192">
        <v>0</v>
      </c>
      <c r="AH75" s="192">
        <v>1</v>
      </c>
      <c r="AI75" s="192">
        <v>0</v>
      </c>
      <c r="AJ75" s="192">
        <v>0</v>
      </c>
      <c r="AK75" s="192">
        <v>1</v>
      </c>
      <c r="AL75" s="192">
        <v>0</v>
      </c>
      <c r="AM75" s="192">
        <v>0</v>
      </c>
      <c r="AN75" s="192">
        <v>1</v>
      </c>
      <c r="AO75" s="192">
        <v>0</v>
      </c>
      <c r="AP75" s="192">
        <v>0</v>
      </c>
      <c r="AQ75" s="192">
        <v>1</v>
      </c>
      <c r="AR75" s="192">
        <v>0</v>
      </c>
      <c r="AS75" s="192">
        <v>0</v>
      </c>
      <c r="AT75" s="192">
        <v>1</v>
      </c>
      <c r="AU75" s="192">
        <v>0</v>
      </c>
      <c r="AV75" s="192">
        <v>0</v>
      </c>
      <c r="AW75" s="192">
        <v>1</v>
      </c>
      <c r="AX75" s="192">
        <v>0</v>
      </c>
      <c r="AY75" s="192">
        <v>0</v>
      </c>
      <c r="AZ75" s="192">
        <v>1</v>
      </c>
      <c r="BA75" s="192">
        <v>0</v>
      </c>
      <c r="BB75" s="192">
        <v>0</v>
      </c>
      <c r="BC75" s="192">
        <v>1</v>
      </c>
      <c r="BD75" s="192">
        <v>0</v>
      </c>
      <c r="BE75" s="192">
        <v>0</v>
      </c>
      <c r="BF75" s="192">
        <v>1</v>
      </c>
      <c r="BG75" s="192">
        <v>0</v>
      </c>
      <c r="BH75" s="192">
        <v>0</v>
      </c>
      <c r="BI75" s="192">
        <v>1</v>
      </c>
      <c r="BJ75" s="192">
        <v>0</v>
      </c>
      <c r="BK75" s="192">
        <v>0</v>
      </c>
      <c r="BL75" s="192">
        <v>1</v>
      </c>
      <c r="BM75" s="192">
        <v>0</v>
      </c>
      <c r="BN75" s="192">
        <v>0</v>
      </c>
      <c r="BO75" s="192">
        <v>1</v>
      </c>
      <c r="BP75" s="192">
        <v>0</v>
      </c>
      <c r="BQ75" s="192">
        <v>0</v>
      </c>
      <c r="BR75" s="192">
        <v>1</v>
      </c>
      <c r="BS75" s="192">
        <v>0</v>
      </c>
      <c r="BT75" s="192">
        <v>0</v>
      </c>
      <c r="BU75" s="192">
        <v>1</v>
      </c>
      <c r="BV75" s="192">
        <v>0</v>
      </c>
      <c r="BW75" s="192">
        <v>0</v>
      </c>
      <c r="BX75" s="192">
        <v>1</v>
      </c>
      <c r="BY75" s="192">
        <v>0</v>
      </c>
      <c r="BZ75" s="192">
        <v>0</v>
      </c>
      <c r="CA75" s="192">
        <v>1</v>
      </c>
      <c r="CB75" s="192">
        <v>0</v>
      </c>
      <c r="CC75" s="192">
        <v>0</v>
      </c>
      <c r="CD75" s="192">
        <v>1</v>
      </c>
      <c r="CE75" s="192">
        <v>0</v>
      </c>
      <c r="CF75" s="192">
        <v>0</v>
      </c>
      <c r="CG75" s="192">
        <v>1</v>
      </c>
      <c r="CH75" s="192">
        <v>0</v>
      </c>
      <c r="CI75" s="192">
        <v>0</v>
      </c>
      <c r="CJ75" s="192">
        <v>1</v>
      </c>
      <c r="CK75" s="194">
        <v>6</v>
      </c>
      <c r="CL75" s="192">
        <v>0</v>
      </c>
      <c r="CM75" s="192">
        <v>1</v>
      </c>
      <c r="CN75" s="194">
        <v>6</v>
      </c>
      <c r="CO75" s="192">
        <v>0</v>
      </c>
      <c r="CP75" s="192">
        <v>1</v>
      </c>
      <c r="CQ75" s="192">
        <v>0</v>
      </c>
      <c r="CR75" s="192">
        <v>0</v>
      </c>
      <c r="CS75" s="192">
        <v>1</v>
      </c>
      <c r="CT75" s="192">
        <v>0</v>
      </c>
      <c r="CU75" s="192">
        <v>0</v>
      </c>
      <c r="CV75" s="192">
        <v>1</v>
      </c>
      <c r="CW75" s="192">
        <v>0</v>
      </c>
      <c r="CX75" s="194">
        <v>6</v>
      </c>
      <c r="CY75" s="192">
        <v>1</v>
      </c>
      <c r="CZ75" s="192">
        <v>0</v>
      </c>
      <c r="DA75" s="192">
        <v>0</v>
      </c>
      <c r="DB75" s="192">
        <v>1</v>
      </c>
      <c r="DC75" s="192">
        <v>0</v>
      </c>
      <c r="DD75" s="192">
        <v>0</v>
      </c>
      <c r="DE75" s="192">
        <v>1</v>
      </c>
      <c r="DF75" s="192">
        <v>0</v>
      </c>
      <c r="DG75" s="192">
        <v>0</v>
      </c>
      <c r="DH75" s="192">
        <v>1</v>
      </c>
      <c r="DI75" s="194">
        <v>6</v>
      </c>
      <c r="DJ75" s="192">
        <v>0</v>
      </c>
      <c r="DK75" s="192">
        <v>1</v>
      </c>
      <c r="DL75" s="194">
        <v>6</v>
      </c>
      <c r="DM75" s="192">
        <v>0</v>
      </c>
      <c r="DN75" s="192">
        <v>1</v>
      </c>
      <c r="DO75" s="192">
        <v>0</v>
      </c>
      <c r="DP75" s="192">
        <v>0</v>
      </c>
      <c r="DQ75" s="192">
        <v>1</v>
      </c>
      <c r="DR75" s="192">
        <v>0</v>
      </c>
      <c r="DS75" s="192">
        <v>0</v>
      </c>
      <c r="DT75" s="192">
        <v>1</v>
      </c>
      <c r="DU75" s="192">
        <v>0</v>
      </c>
      <c r="DV75" s="192">
        <v>0</v>
      </c>
      <c r="DW75" s="192">
        <v>1</v>
      </c>
      <c r="DX75" s="192">
        <v>0</v>
      </c>
      <c r="DY75" s="192">
        <v>0</v>
      </c>
      <c r="DZ75" s="192">
        <v>1</v>
      </c>
      <c r="EA75" s="192">
        <v>0</v>
      </c>
      <c r="EB75" s="192">
        <v>0</v>
      </c>
      <c r="EC75" s="192">
        <v>1</v>
      </c>
      <c r="ED75" s="192">
        <v>0</v>
      </c>
      <c r="EE75" s="192">
        <v>0</v>
      </c>
      <c r="EF75" s="192">
        <v>1</v>
      </c>
      <c r="EG75" s="194">
        <v>6</v>
      </c>
      <c r="EH75" s="192">
        <v>0</v>
      </c>
      <c r="EI75" s="192">
        <v>1</v>
      </c>
      <c r="EJ75" s="192">
        <v>0</v>
      </c>
      <c r="EK75" s="192">
        <v>0</v>
      </c>
      <c r="EL75" s="192">
        <v>1</v>
      </c>
      <c r="EM75" s="192">
        <v>0</v>
      </c>
      <c r="EN75" s="192">
        <v>0</v>
      </c>
      <c r="EO75" s="192">
        <v>1</v>
      </c>
      <c r="EP75" s="192">
        <v>0</v>
      </c>
      <c r="EQ75" s="192">
        <v>0</v>
      </c>
      <c r="ER75" s="192">
        <v>1</v>
      </c>
      <c r="ES75" s="192">
        <v>0</v>
      </c>
      <c r="ET75" s="192">
        <v>0</v>
      </c>
    </row>
    <row r="76" spans="1:150" x14ac:dyDescent="0.3">
      <c r="A76" s="1"/>
      <c r="B76" s="191" t="s">
        <v>3174</v>
      </c>
      <c r="C76" s="191" t="s">
        <v>58</v>
      </c>
      <c r="D76" s="191" t="s">
        <v>59</v>
      </c>
      <c r="E76" s="191" t="s">
        <v>3175</v>
      </c>
      <c r="F76" s="191" t="s">
        <v>3176</v>
      </c>
      <c r="G76" s="192">
        <v>1</v>
      </c>
      <c r="H76" s="192">
        <v>0</v>
      </c>
      <c r="I76" s="192">
        <v>0</v>
      </c>
      <c r="J76" s="192">
        <v>1</v>
      </c>
      <c r="K76" s="192">
        <v>0</v>
      </c>
      <c r="L76" s="192">
        <v>0</v>
      </c>
      <c r="M76" s="192">
        <v>1</v>
      </c>
      <c r="N76" s="192">
        <v>0</v>
      </c>
      <c r="O76" s="192">
        <v>0</v>
      </c>
      <c r="P76" s="192">
        <v>1</v>
      </c>
      <c r="Q76" s="192">
        <v>0</v>
      </c>
      <c r="R76" s="192">
        <v>0</v>
      </c>
      <c r="S76" s="192">
        <v>1</v>
      </c>
      <c r="T76" s="192">
        <v>0</v>
      </c>
      <c r="U76" s="192">
        <v>0</v>
      </c>
      <c r="V76" s="192">
        <v>1</v>
      </c>
      <c r="W76" s="192">
        <v>0</v>
      </c>
      <c r="X76" s="192">
        <v>0</v>
      </c>
      <c r="Y76" s="192">
        <v>1</v>
      </c>
      <c r="Z76" s="192">
        <v>0</v>
      </c>
      <c r="AA76" s="192">
        <v>0</v>
      </c>
      <c r="AB76" s="192">
        <v>1</v>
      </c>
      <c r="AC76" s="192">
        <v>0</v>
      </c>
      <c r="AD76" s="192">
        <v>0</v>
      </c>
      <c r="AE76" s="192">
        <v>1</v>
      </c>
      <c r="AF76" s="192">
        <v>0</v>
      </c>
      <c r="AG76" s="192">
        <v>0</v>
      </c>
      <c r="AH76" s="192">
        <v>1</v>
      </c>
      <c r="AI76" s="192">
        <v>0</v>
      </c>
      <c r="AJ76" s="192">
        <v>0</v>
      </c>
      <c r="AK76" s="192">
        <v>1</v>
      </c>
      <c r="AL76" s="192">
        <v>0</v>
      </c>
      <c r="AM76" s="192">
        <v>0</v>
      </c>
      <c r="AN76" s="192">
        <v>1</v>
      </c>
      <c r="AO76" s="192">
        <v>0</v>
      </c>
      <c r="AP76" s="192">
        <v>0</v>
      </c>
      <c r="AQ76" s="192">
        <v>1</v>
      </c>
      <c r="AR76" s="192">
        <v>0</v>
      </c>
      <c r="AS76" s="192">
        <v>0</v>
      </c>
      <c r="AT76" s="192">
        <v>1</v>
      </c>
      <c r="AU76" s="192">
        <v>0</v>
      </c>
      <c r="AV76" s="192">
        <v>0</v>
      </c>
      <c r="AW76" s="192">
        <v>1</v>
      </c>
      <c r="AX76" s="192">
        <v>0</v>
      </c>
      <c r="AY76" s="192">
        <v>0</v>
      </c>
      <c r="AZ76" s="192">
        <v>1</v>
      </c>
      <c r="BA76" s="192">
        <v>0</v>
      </c>
      <c r="BB76" s="192">
        <v>0</v>
      </c>
      <c r="BC76" s="192">
        <v>1</v>
      </c>
      <c r="BD76" s="192">
        <v>0</v>
      </c>
      <c r="BE76" s="192">
        <v>0</v>
      </c>
      <c r="BF76" s="192">
        <v>1</v>
      </c>
      <c r="BG76" s="194">
        <v>6</v>
      </c>
      <c r="BH76" s="192">
        <v>0</v>
      </c>
      <c r="BI76" s="192">
        <v>1</v>
      </c>
      <c r="BJ76" s="192">
        <v>0</v>
      </c>
      <c r="BK76" s="192">
        <v>0</v>
      </c>
      <c r="BL76" s="192">
        <v>1</v>
      </c>
      <c r="BM76" s="192">
        <v>0</v>
      </c>
      <c r="BN76" s="192">
        <v>0</v>
      </c>
      <c r="BO76" s="192">
        <v>1</v>
      </c>
      <c r="BP76" s="192">
        <v>0</v>
      </c>
      <c r="BQ76" s="192">
        <v>0</v>
      </c>
      <c r="BR76" s="192">
        <v>1</v>
      </c>
      <c r="BS76" s="194">
        <v>6</v>
      </c>
      <c r="BT76" s="192">
        <v>0</v>
      </c>
      <c r="BU76" s="192">
        <v>1</v>
      </c>
      <c r="BV76" s="194">
        <v>6</v>
      </c>
      <c r="BW76" s="192">
        <v>0</v>
      </c>
      <c r="BX76" s="192">
        <v>1</v>
      </c>
      <c r="BY76" s="192">
        <v>0</v>
      </c>
      <c r="BZ76" s="192">
        <v>0</v>
      </c>
      <c r="CA76" s="192">
        <v>1</v>
      </c>
      <c r="CB76" s="194">
        <v>6</v>
      </c>
      <c r="CC76" s="192">
        <v>0</v>
      </c>
      <c r="CD76" s="192">
        <v>1</v>
      </c>
      <c r="CE76" s="192">
        <v>0</v>
      </c>
      <c r="CF76" s="192">
        <v>0</v>
      </c>
      <c r="CG76" s="192">
        <v>1</v>
      </c>
      <c r="CH76" s="192">
        <v>0</v>
      </c>
      <c r="CI76" s="192">
        <v>0</v>
      </c>
      <c r="CJ76" s="192">
        <v>1</v>
      </c>
      <c r="CK76" s="192">
        <v>0</v>
      </c>
      <c r="CL76" s="192">
        <v>0</v>
      </c>
      <c r="CM76" s="192">
        <v>1</v>
      </c>
      <c r="CN76" s="192">
        <v>0</v>
      </c>
      <c r="CO76" s="192">
        <v>0</v>
      </c>
      <c r="CP76" s="192">
        <v>1</v>
      </c>
      <c r="CQ76" s="194">
        <v>6</v>
      </c>
      <c r="CR76" s="192">
        <v>0</v>
      </c>
      <c r="CS76" s="192">
        <v>1</v>
      </c>
      <c r="CT76" s="194">
        <v>6</v>
      </c>
      <c r="CU76" s="192">
        <v>0</v>
      </c>
      <c r="CV76" s="192">
        <v>1</v>
      </c>
      <c r="CW76" s="194">
        <v>6</v>
      </c>
      <c r="CX76" s="192">
        <v>0</v>
      </c>
      <c r="CY76" s="192">
        <v>1</v>
      </c>
      <c r="CZ76" s="194">
        <v>6</v>
      </c>
      <c r="DA76" s="192">
        <v>0</v>
      </c>
      <c r="DB76" s="192">
        <v>1</v>
      </c>
      <c r="DC76" s="194">
        <v>6</v>
      </c>
      <c r="DD76" s="192">
        <v>0</v>
      </c>
      <c r="DE76" s="192">
        <v>1</v>
      </c>
      <c r="DF76" s="194">
        <v>6</v>
      </c>
      <c r="DG76" s="192">
        <v>0</v>
      </c>
      <c r="DH76" s="192">
        <v>1</v>
      </c>
      <c r="DI76" s="192">
        <v>0</v>
      </c>
      <c r="DJ76" s="192">
        <v>0</v>
      </c>
      <c r="DK76" s="192">
        <v>1</v>
      </c>
      <c r="DL76" s="192">
        <v>0</v>
      </c>
      <c r="DM76" s="192">
        <v>0</v>
      </c>
      <c r="DN76" s="192">
        <v>1</v>
      </c>
      <c r="DO76" s="192">
        <v>0</v>
      </c>
      <c r="DP76" s="192">
        <v>0</v>
      </c>
      <c r="DQ76" s="192">
        <v>1</v>
      </c>
      <c r="DR76" s="192">
        <v>0</v>
      </c>
      <c r="DS76" s="192">
        <v>0</v>
      </c>
      <c r="DT76" s="192">
        <v>1</v>
      </c>
      <c r="DU76" s="194">
        <v>6</v>
      </c>
      <c r="DV76" s="192">
        <v>0</v>
      </c>
      <c r="DW76" s="192">
        <v>1</v>
      </c>
      <c r="DX76" s="194">
        <v>6</v>
      </c>
      <c r="DY76" s="192">
        <v>0</v>
      </c>
      <c r="DZ76" s="192">
        <v>1</v>
      </c>
      <c r="EA76" s="194">
        <v>6</v>
      </c>
      <c r="EB76" s="192">
        <v>0</v>
      </c>
      <c r="EC76" s="192">
        <v>1</v>
      </c>
      <c r="ED76" s="192">
        <v>0</v>
      </c>
      <c r="EE76" s="192">
        <v>0</v>
      </c>
      <c r="EF76" s="192">
        <v>1</v>
      </c>
      <c r="EG76" s="192">
        <v>0</v>
      </c>
      <c r="EH76" s="192">
        <v>0</v>
      </c>
      <c r="EI76" s="192">
        <v>1</v>
      </c>
      <c r="EJ76" s="192">
        <v>0</v>
      </c>
      <c r="EK76" s="192">
        <v>0</v>
      </c>
      <c r="EL76" s="192">
        <v>1</v>
      </c>
      <c r="EM76" s="192">
        <v>0</v>
      </c>
      <c r="EN76" s="192">
        <v>0</v>
      </c>
      <c r="EO76" s="192">
        <v>1</v>
      </c>
      <c r="EP76" s="192">
        <v>0</v>
      </c>
      <c r="EQ76" s="192">
        <v>0</v>
      </c>
      <c r="ER76" s="192">
        <v>1</v>
      </c>
      <c r="ES76" s="192">
        <v>0</v>
      </c>
      <c r="ET76" s="192">
        <v>0</v>
      </c>
    </row>
    <row r="77" spans="1:150" x14ac:dyDescent="0.3">
      <c r="A77" s="1"/>
      <c r="B77" s="188" t="s">
        <v>3177</v>
      </c>
      <c r="C77" s="188" t="s">
        <v>79</v>
      </c>
      <c r="D77" s="188" t="s">
        <v>80</v>
      </c>
      <c r="E77" s="188" t="s">
        <v>3178</v>
      </c>
      <c r="F77" s="188" t="s">
        <v>3179</v>
      </c>
      <c r="G77" s="189">
        <v>1</v>
      </c>
      <c r="H77" s="189">
        <v>0</v>
      </c>
      <c r="I77" s="189">
        <v>0</v>
      </c>
      <c r="J77" s="189">
        <v>1</v>
      </c>
      <c r="K77" s="189">
        <v>0</v>
      </c>
      <c r="L77" s="189">
        <v>0</v>
      </c>
      <c r="M77" s="189">
        <v>1</v>
      </c>
      <c r="N77" s="189">
        <v>0</v>
      </c>
      <c r="O77" s="189">
        <v>0</v>
      </c>
      <c r="P77" s="189">
        <v>1</v>
      </c>
      <c r="Q77" s="189">
        <v>0</v>
      </c>
      <c r="R77" s="189">
        <v>0</v>
      </c>
      <c r="S77" s="189">
        <v>1</v>
      </c>
      <c r="T77" s="189">
        <v>0</v>
      </c>
      <c r="U77" s="189">
        <v>0</v>
      </c>
      <c r="V77" s="189">
        <v>1</v>
      </c>
      <c r="W77" s="189">
        <v>0</v>
      </c>
      <c r="X77" s="189">
        <v>0</v>
      </c>
      <c r="Y77" s="189">
        <v>1</v>
      </c>
      <c r="Z77" s="189">
        <v>0</v>
      </c>
      <c r="AA77" s="189">
        <v>0</v>
      </c>
      <c r="AB77" s="189">
        <v>1</v>
      </c>
      <c r="AC77" s="189">
        <v>0</v>
      </c>
      <c r="AD77" s="189">
        <v>0</v>
      </c>
      <c r="AE77" s="189">
        <v>1</v>
      </c>
      <c r="AF77" s="189">
        <v>0</v>
      </c>
      <c r="AG77" s="189">
        <v>0</v>
      </c>
      <c r="AH77" s="189">
        <v>1</v>
      </c>
      <c r="AI77" s="189">
        <v>0</v>
      </c>
      <c r="AJ77" s="189">
        <v>0</v>
      </c>
      <c r="AK77" s="189">
        <v>1</v>
      </c>
      <c r="AL77" s="189">
        <v>0</v>
      </c>
      <c r="AM77" s="189">
        <v>0</v>
      </c>
      <c r="AN77" s="189">
        <v>1</v>
      </c>
      <c r="AO77" s="189">
        <v>0</v>
      </c>
      <c r="AP77" s="189">
        <v>0</v>
      </c>
      <c r="AQ77" s="189">
        <v>1</v>
      </c>
      <c r="AR77" s="189">
        <v>0</v>
      </c>
      <c r="AS77" s="189">
        <v>0</v>
      </c>
      <c r="AT77" s="189">
        <v>1</v>
      </c>
      <c r="AU77" s="189">
        <v>0</v>
      </c>
      <c r="AV77" s="189">
        <v>0</v>
      </c>
      <c r="AW77" s="189">
        <v>1</v>
      </c>
      <c r="AX77" s="189">
        <v>0</v>
      </c>
      <c r="AY77" s="189">
        <v>0</v>
      </c>
      <c r="AZ77" s="189">
        <v>1</v>
      </c>
      <c r="BA77" s="189">
        <v>0</v>
      </c>
      <c r="BB77" s="189">
        <v>0</v>
      </c>
      <c r="BC77" s="189">
        <v>1</v>
      </c>
      <c r="BD77" s="189">
        <v>0</v>
      </c>
      <c r="BE77" s="189">
        <v>0</v>
      </c>
      <c r="BF77" s="189">
        <v>1</v>
      </c>
      <c r="BG77" s="189">
        <v>0</v>
      </c>
      <c r="BH77" s="189">
        <v>0</v>
      </c>
      <c r="BI77" s="189">
        <v>1</v>
      </c>
      <c r="BJ77" s="189">
        <v>0</v>
      </c>
      <c r="BK77" s="189">
        <v>0</v>
      </c>
      <c r="BL77" s="189">
        <v>1</v>
      </c>
      <c r="BM77" s="189">
        <v>0</v>
      </c>
      <c r="BN77" s="189">
        <v>0</v>
      </c>
      <c r="BO77" s="189">
        <v>1</v>
      </c>
      <c r="BP77" s="189">
        <v>0</v>
      </c>
      <c r="BQ77" s="189">
        <v>0</v>
      </c>
      <c r="BR77" s="189">
        <v>1</v>
      </c>
      <c r="BS77" s="189">
        <v>0</v>
      </c>
      <c r="BT77" s="189">
        <v>0</v>
      </c>
      <c r="BU77" s="189">
        <v>1</v>
      </c>
      <c r="BV77" s="189">
        <v>0</v>
      </c>
      <c r="BW77" s="189">
        <v>0</v>
      </c>
      <c r="BX77" s="189">
        <v>1</v>
      </c>
      <c r="BY77" s="189">
        <v>0</v>
      </c>
      <c r="BZ77" s="189">
        <v>0</v>
      </c>
      <c r="CA77" s="189">
        <v>1</v>
      </c>
      <c r="CB77" s="189">
        <v>0</v>
      </c>
      <c r="CC77" s="189">
        <v>0</v>
      </c>
      <c r="CD77" s="189">
        <v>1</v>
      </c>
      <c r="CE77" s="189">
        <v>0</v>
      </c>
      <c r="CF77" s="189">
        <v>0</v>
      </c>
      <c r="CG77" s="189">
        <v>1</v>
      </c>
      <c r="CH77" s="189">
        <v>0</v>
      </c>
      <c r="CI77" s="189">
        <v>0</v>
      </c>
      <c r="CJ77" s="189">
        <v>1</v>
      </c>
      <c r="CK77" s="189">
        <v>0</v>
      </c>
      <c r="CL77" s="189">
        <v>0</v>
      </c>
      <c r="CM77" s="189">
        <v>1</v>
      </c>
      <c r="CN77" s="189">
        <v>0</v>
      </c>
      <c r="CO77" s="189">
        <v>0</v>
      </c>
      <c r="CP77" s="189">
        <v>1</v>
      </c>
      <c r="CQ77" s="189">
        <v>0</v>
      </c>
      <c r="CR77" s="189">
        <v>0</v>
      </c>
      <c r="CS77" s="189">
        <v>1</v>
      </c>
      <c r="CT77" s="189">
        <v>0</v>
      </c>
      <c r="CU77" s="189">
        <v>0</v>
      </c>
      <c r="CV77" s="189">
        <v>1</v>
      </c>
      <c r="CW77" s="189">
        <v>0</v>
      </c>
      <c r="CX77" s="189">
        <v>0</v>
      </c>
      <c r="CY77" s="189">
        <v>1</v>
      </c>
      <c r="CZ77" s="189">
        <v>0</v>
      </c>
      <c r="DA77" s="189">
        <v>0</v>
      </c>
      <c r="DB77" s="189">
        <v>1</v>
      </c>
      <c r="DC77" s="189">
        <v>0</v>
      </c>
      <c r="DD77" s="189">
        <v>0</v>
      </c>
      <c r="DE77" s="189">
        <v>1</v>
      </c>
      <c r="DF77" s="189">
        <v>0</v>
      </c>
      <c r="DG77" s="189">
        <v>0</v>
      </c>
      <c r="DH77" s="189">
        <v>1</v>
      </c>
      <c r="DI77" s="189">
        <v>0</v>
      </c>
      <c r="DJ77" s="189">
        <v>0</v>
      </c>
      <c r="DK77" s="189">
        <v>1</v>
      </c>
      <c r="DL77" s="189">
        <v>0</v>
      </c>
      <c r="DM77" s="189">
        <v>0</v>
      </c>
      <c r="DN77" s="189">
        <v>1</v>
      </c>
      <c r="DO77" s="189">
        <v>0</v>
      </c>
      <c r="DP77" s="189">
        <v>0</v>
      </c>
      <c r="DQ77" s="189">
        <v>1</v>
      </c>
      <c r="DR77" s="189">
        <v>0</v>
      </c>
      <c r="DS77" s="189">
        <v>0</v>
      </c>
      <c r="DT77" s="189">
        <v>1</v>
      </c>
      <c r="DU77" s="189">
        <v>0</v>
      </c>
      <c r="DV77" s="189">
        <v>0</v>
      </c>
      <c r="DW77" s="189">
        <v>1</v>
      </c>
      <c r="DX77" s="189">
        <v>0</v>
      </c>
      <c r="DY77" s="189">
        <v>0</v>
      </c>
      <c r="DZ77" s="189">
        <v>1</v>
      </c>
      <c r="EA77" s="189">
        <v>0</v>
      </c>
      <c r="EB77" s="189">
        <v>0</v>
      </c>
      <c r="EC77" s="189">
        <v>1</v>
      </c>
      <c r="ED77" s="189">
        <v>0</v>
      </c>
      <c r="EE77" s="189">
        <v>0</v>
      </c>
      <c r="EF77" s="189">
        <v>1</v>
      </c>
      <c r="EG77" s="189">
        <v>0</v>
      </c>
      <c r="EH77" s="189">
        <v>0</v>
      </c>
      <c r="EI77" s="189">
        <v>1</v>
      </c>
      <c r="EJ77" s="189">
        <v>0</v>
      </c>
      <c r="EK77" s="189">
        <v>0</v>
      </c>
      <c r="EL77" s="189">
        <v>1</v>
      </c>
      <c r="EM77" s="189">
        <v>0</v>
      </c>
      <c r="EN77" s="189">
        <v>0</v>
      </c>
      <c r="EO77" s="189">
        <v>1</v>
      </c>
      <c r="EP77" s="189">
        <v>0</v>
      </c>
      <c r="EQ77" s="189">
        <v>0</v>
      </c>
      <c r="ER77" s="189">
        <v>1</v>
      </c>
      <c r="ES77" s="189">
        <v>0</v>
      </c>
      <c r="ET77" s="189">
        <v>0</v>
      </c>
    </row>
    <row r="78" spans="1:150" x14ac:dyDescent="0.3">
      <c r="A78" s="1"/>
      <c r="B78" s="191" t="s">
        <v>3180</v>
      </c>
      <c r="C78" s="191" t="s">
        <v>79</v>
      </c>
      <c r="D78" s="191" t="s">
        <v>80</v>
      </c>
      <c r="E78" s="191" t="s">
        <v>3181</v>
      </c>
      <c r="F78" s="191" t="s">
        <v>3182</v>
      </c>
      <c r="G78" s="192">
        <v>1</v>
      </c>
      <c r="H78" s="193" t="s">
        <v>968</v>
      </c>
      <c r="I78" s="193" t="s">
        <v>968</v>
      </c>
      <c r="J78" s="192">
        <v>1</v>
      </c>
      <c r="K78" s="193" t="s">
        <v>968</v>
      </c>
      <c r="L78" s="193" t="s">
        <v>968</v>
      </c>
      <c r="M78" s="192">
        <v>1</v>
      </c>
      <c r="N78" s="193" t="s">
        <v>968</v>
      </c>
      <c r="O78" s="193" t="s">
        <v>968</v>
      </c>
      <c r="P78" s="192">
        <v>1</v>
      </c>
      <c r="Q78" s="193" t="s">
        <v>968</v>
      </c>
      <c r="R78" s="193" t="s">
        <v>968</v>
      </c>
      <c r="S78" s="192">
        <v>1</v>
      </c>
      <c r="T78" s="193" t="s">
        <v>968</v>
      </c>
      <c r="U78" s="193" t="s">
        <v>968</v>
      </c>
      <c r="V78" s="192">
        <v>1</v>
      </c>
      <c r="W78" s="193" t="s">
        <v>968</v>
      </c>
      <c r="X78" s="193" t="s">
        <v>968</v>
      </c>
      <c r="Y78" s="192">
        <v>1</v>
      </c>
      <c r="Z78" s="193" t="s">
        <v>968</v>
      </c>
      <c r="AA78" s="193" t="s">
        <v>968</v>
      </c>
      <c r="AB78" s="192">
        <v>1</v>
      </c>
      <c r="AC78" s="193" t="s">
        <v>968</v>
      </c>
      <c r="AD78" s="193" t="s">
        <v>968</v>
      </c>
      <c r="AE78" s="192">
        <v>1</v>
      </c>
      <c r="AF78" s="193" t="s">
        <v>968</v>
      </c>
      <c r="AG78" s="193" t="s">
        <v>968</v>
      </c>
      <c r="AH78" s="192">
        <v>1</v>
      </c>
      <c r="AI78" s="193" t="s">
        <v>968</v>
      </c>
      <c r="AJ78" s="193" t="s">
        <v>968</v>
      </c>
      <c r="AK78" s="192">
        <v>1</v>
      </c>
      <c r="AL78" s="193" t="s">
        <v>968</v>
      </c>
      <c r="AM78" s="193" t="s">
        <v>968</v>
      </c>
      <c r="AN78" s="192">
        <v>1</v>
      </c>
      <c r="AO78" s="193" t="s">
        <v>968</v>
      </c>
      <c r="AP78" s="193" t="s">
        <v>968</v>
      </c>
      <c r="AQ78" s="192">
        <v>1</v>
      </c>
      <c r="AR78" s="193" t="s">
        <v>968</v>
      </c>
      <c r="AS78" s="193" t="s">
        <v>968</v>
      </c>
      <c r="AT78" s="192">
        <v>1</v>
      </c>
      <c r="AU78" s="193" t="s">
        <v>968</v>
      </c>
      <c r="AV78" s="193" t="s">
        <v>968</v>
      </c>
      <c r="AW78" s="192">
        <v>1</v>
      </c>
      <c r="AX78" s="193" t="s">
        <v>968</v>
      </c>
      <c r="AY78" s="193" t="s">
        <v>968</v>
      </c>
      <c r="AZ78" s="192">
        <v>1</v>
      </c>
      <c r="BA78" s="193" t="s">
        <v>968</v>
      </c>
      <c r="BB78" s="193" t="s">
        <v>968</v>
      </c>
      <c r="BC78" s="192">
        <v>1</v>
      </c>
      <c r="BD78" s="193" t="s">
        <v>968</v>
      </c>
      <c r="BE78" s="193" t="s">
        <v>968</v>
      </c>
      <c r="BF78" s="192">
        <v>1</v>
      </c>
      <c r="BG78" s="193" t="s">
        <v>968</v>
      </c>
      <c r="BH78" s="193" t="s">
        <v>968</v>
      </c>
      <c r="BI78" s="192">
        <v>1</v>
      </c>
      <c r="BJ78" s="193" t="s">
        <v>968</v>
      </c>
      <c r="BK78" s="193" t="s">
        <v>968</v>
      </c>
      <c r="BL78" s="192">
        <v>1</v>
      </c>
      <c r="BM78" s="193" t="s">
        <v>968</v>
      </c>
      <c r="BN78" s="193" t="s">
        <v>968</v>
      </c>
      <c r="BO78" s="192">
        <v>1</v>
      </c>
      <c r="BP78" s="193" t="s">
        <v>968</v>
      </c>
      <c r="BQ78" s="193" t="s">
        <v>968</v>
      </c>
      <c r="BR78" s="192">
        <v>1</v>
      </c>
      <c r="BS78" s="193" t="s">
        <v>968</v>
      </c>
      <c r="BT78" s="193" t="s">
        <v>968</v>
      </c>
      <c r="BU78" s="192">
        <v>1</v>
      </c>
      <c r="BV78" s="193" t="s">
        <v>968</v>
      </c>
      <c r="BW78" s="193" t="s">
        <v>968</v>
      </c>
      <c r="BX78" s="192">
        <v>1</v>
      </c>
      <c r="BY78" s="193" t="s">
        <v>968</v>
      </c>
      <c r="BZ78" s="193" t="s">
        <v>968</v>
      </c>
      <c r="CA78" s="192">
        <v>1</v>
      </c>
      <c r="CB78" s="193" t="s">
        <v>968</v>
      </c>
      <c r="CC78" s="193" t="s">
        <v>968</v>
      </c>
      <c r="CD78" s="192">
        <v>1</v>
      </c>
      <c r="CE78" s="193" t="s">
        <v>968</v>
      </c>
      <c r="CF78" s="193" t="s">
        <v>968</v>
      </c>
      <c r="CG78" s="192">
        <v>1</v>
      </c>
      <c r="CH78" s="193" t="s">
        <v>968</v>
      </c>
      <c r="CI78" s="193" t="s">
        <v>968</v>
      </c>
      <c r="CJ78" s="192">
        <v>1</v>
      </c>
      <c r="CK78" s="193" t="s">
        <v>968</v>
      </c>
      <c r="CL78" s="193" t="s">
        <v>968</v>
      </c>
      <c r="CM78" s="192">
        <v>1</v>
      </c>
      <c r="CN78" s="193" t="s">
        <v>968</v>
      </c>
      <c r="CO78" s="193" t="s">
        <v>968</v>
      </c>
      <c r="CP78" s="192">
        <v>1</v>
      </c>
      <c r="CQ78" s="193" t="s">
        <v>968</v>
      </c>
      <c r="CR78" s="193" t="s">
        <v>968</v>
      </c>
      <c r="CS78" s="192">
        <v>1</v>
      </c>
      <c r="CT78" s="193" t="s">
        <v>968</v>
      </c>
      <c r="CU78" s="193" t="s">
        <v>968</v>
      </c>
      <c r="CV78" s="192">
        <v>1</v>
      </c>
      <c r="CW78" s="193" t="s">
        <v>968</v>
      </c>
      <c r="CX78" s="193" t="s">
        <v>968</v>
      </c>
      <c r="CY78" s="192">
        <v>1</v>
      </c>
      <c r="CZ78" s="193" t="s">
        <v>968</v>
      </c>
      <c r="DA78" s="193" t="s">
        <v>968</v>
      </c>
      <c r="DB78" s="192">
        <v>1</v>
      </c>
      <c r="DC78" s="193" t="s">
        <v>968</v>
      </c>
      <c r="DD78" s="193" t="s">
        <v>968</v>
      </c>
      <c r="DE78" s="192">
        <v>1</v>
      </c>
      <c r="DF78" s="193" t="s">
        <v>968</v>
      </c>
      <c r="DG78" s="193" t="s">
        <v>968</v>
      </c>
      <c r="DH78" s="192">
        <v>1</v>
      </c>
      <c r="DI78" s="193" t="s">
        <v>968</v>
      </c>
      <c r="DJ78" s="193" t="s">
        <v>968</v>
      </c>
      <c r="DK78" s="192">
        <v>1</v>
      </c>
      <c r="DL78" s="193" t="s">
        <v>968</v>
      </c>
      <c r="DM78" s="193" t="s">
        <v>968</v>
      </c>
      <c r="DN78" s="192">
        <v>1</v>
      </c>
      <c r="DO78" s="193" t="s">
        <v>968</v>
      </c>
      <c r="DP78" s="193" t="s">
        <v>968</v>
      </c>
      <c r="DQ78" s="192">
        <v>1</v>
      </c>
      <c r="DR78" s="193" t="s">
        <v>968</v>
      </c>
      <c r="DS78" s="193" t="s">
        <v>968</v>
      </c>
      <c r="DT78" s="192">
        <v>1</v>
      </c>
      <c r="DU78" s="193" t="s">
        <v>968</v>
      </c>
      <c r="DV78" s="193" t="s">
        <v>968</v>
      </c>
      <c r="DW78" s="192">
        <v>1</v>
      </c>
      <c r="DX78" s="193" t="s">
        <v>968</v>
      </c>
      <c r="DY78" s="193" t="s">
        <v>968</v>
      </c>
      <c r="DZ78" s="192">
        <v>1</v>
      </c>
      <c r="EA78" s="193" t="s">
        <v>968</v>
      </c>
      <c r="EB78" s="193" t="s">
        <v>968</v>
      </c>
      <c r="EC78" s="192">
        <v>1</v>
      </c>
      <c r="ED78" s="193" t="s">
        <v>968</v>
      </c>
      <c r="EE78" s="193" t="s">
        <v>968</v>
      </c>
      <c r="EF78" s="192">
        <v>1</v>
      </c>
      <c r="EG78" s="193" t="s">
        <v>968</v>
      </c>
      <c r="EH78" s="193" t="s">
        <v>968</v>
      </c>
      <c r="EI78" s="192">
        <v>1</v>
      </c>
      <c r="EJ78" s="193" t="s">
        <v>968</v>
      </c>
      <c r="EK78" s="193" t="s">
        <v>968</v>
      </c>
      <c r="EL78" s="192">
        <v>1</v>
      </c>
      <c r="EM78" s="193" t="s">
        <v>968</v>
      </c>
      <c r="EN78" s="193" t="s">
        <v>968</v>
      </c>
      <c r="EO78" s="192">
        <v>1</v>
      </c>
      <c r="EP78" s="193" t="s">
        <v>968</v>
      </c>
      <c r="EQ78" s="193" t="s">
        <v>968</v>
      </c>
      <c r="ER78" s="192">
        <v>1</v>
      </c>
      <c r="ES78" s="193" t="s">
        <v>968</v>
      </c>
      <c r="ET78" s="193" t="s">
        <v>968</v>
      </c>
    </row>
    <row r="79" spans="1:150" x14ac:dyDescent="0.3">
      <c r="A79" s="1"/>
      <c r="B79" s="191" t="s">
        <v>3183</v>
      </c>
      <c r="C79" s="191" t="s">
        <v>79</v>
      </c>
      <c r="D79" s="191" t="s">
        <v>80</v>
      </c>
      <c r="E79" s="191" t="s">
        <v>3184</v>
      </c>
      <c r="F79" s="191" t="s">
        <v>3185</v>
      </c>
      <c r="G79" s="192">
        <v>1</v>
      </c>
      <c r="H79" s="193" t="s">
        <v>968</v>
      </c>
      <c r="I79" s="193" t="s">
        <v>968</v>
      </c>
      <c r="J79" s="192">
        <v>1</v>
      </c>
      <c r="K79" s="193" t="s">
        <v>968</v>
      </c>
      <c r="L79" s="193" t="s">
        <v>968</v>
      </c>
      <c r="M79" s="192">
        <v>1</v>
      </c>
      <c r="N79" s="193" t="s">
        <v>968</v>
      </c>
      <c r="O79" s="193" t="s">
        <v>968</v>
      </c>
      <c r="P79" s="192">
        <v>1</v>
      </c>
      <c r="Q79" s="193" t="s">
        <v>968</v>
      </c>
      <c r="R79" s="193" t="s">
        <v>968</v>
      </c>
      <c r="S79" s="192">
        <v>1</v>
      </c>
      <c r="T79" s="193" t="s">
        <v>968</v>
      </c>
      <c r="U79" s="193" t="s">
        <v>968</v>
      </c>
      <c r="V79" s="192">
        <v>1</v>
      </c>
      <c r="W79" s="193" t="s">
        <v>968</v>
      </c>
      <c r="X79" s="193" t="s">
        <v>968</v>
      </c>
      <c r="Y79" s="192">
        <v>1</v>
      </c>
      <c r="Z79" s="193" t="s">
        <v>968</v>
      </c>
      <c r="AA79" s="193" t="s">
        <v>968</v>
      </c>
      <c r="AB79" s="192">
        <v>1</v>
      </c>
      <c r="AC79" s="193" t="s">
        <v>968</v>
      </c>
      <c r="AD79" s="193" t="s">
        <v>968</v>
      </c>
      <c r="AE79" s="192">
        <v>1</v>
      </c>
      <c r="AF79" s="193" t="s">
        <v>968</v>
      </c>
      <c r="AG79" s="193" t="s">
        <v>968</v>
      </c>
      <c r="AH79" s="192">
        <v>1</v>
      </c>
      <c r="AI79" s="193" t="s">
        <v>968</v>
      </c>
      <c r="AJ79" s="193" t="s">
        <v>968</v>
      </c>
      <c r="AK79" s="192">
        <v>1</v>
      </c>
      <c r="AL79" s="193" t="s">
        <v>968</v>
      </c>
      <c r="AM79" s="193" t="s">
        <v>968</v>
      </c>
      <c r="AN79" s="192">
        <v>1</v>
      </c>
      <c r="AO79" s="193" t="s">
        <v>968</v>
      </c>
      <c r="AP79" s="193" t="s">
        <v>968</v>
      </c>
      <c r="AQ79" s="192">
        <v>1</v>
      </c>
      <c r="AR79" s="193" t="s">
        <v>968</v>
      </c>
      <c r="AS79" s="193" t="s">
        <v>968</v>
      </c>
      <c r="AT79" s="192">
        <v>1</v>
      </c>
      <c r="AU79" s="193" t="s">
        <v>968</v>
      </c>
      <c r="AV79" s="193" t="s">
        <v>968</v>
      </c>
      <c r="AW79" s="192">
        <v>1</v>
      </c>
      <c r="AX79" s="193" t="s">
        <v>968</v>
      </c>
      <c r="AY79" s="193" t="s">
        <v>968</v>
      </c>
      <c r="AZ79" s="192">
        <v>1</v>
      </c>
      <c r="BA79" s="193" t="s">
        <v>968</v>
      </c>
      <c r="BB79" s="193" t="s">
        <v>968</v>
      </c>
      <c r="BC79" s="192">
        <v>1</v>
      </c>
      <c r="BD79" s="193" t="s">
        <v>968</v>
      </c>
      <c r="BE79" s="193" t="s">
        <v>968</v>
      </c>
      <c r="BF79" s="192">
        <v>1</v>
      </c>
      <c r="BG79" s="193" t="s">
        <v>968</v>
      </c>
      <c r="BH79" s="193" t="s">
        <v>968</v>
      </c>
      <c r="BI79" s="192">
        <v>1</v>
      </c>
      <c r="BJ79" s="193" t="s">
        <v>968</v>
      </c>
      <c r="BK79" s="193" t="s">
        <v>968</v>
      </c>
      <c r="BL79" s="192">
        <v>1</v>
      </c>
      <c r="BM79" s="193" t="s">
        <v>968</v>
      </c>
      <c r="BN79" s="193" t="s">
        <v>968</v>
      </c>
      <c r="BO79" s="192">
        <v>1</v>
      </c>
      <c r="BP79" s="193" t="s">
        <v>968</v>
      </c>
      <c r="BQ79" s="193" t="s">
        <v>968</v>
      </c>
      <c r="BR79" s="192">
        <v>1</v>
      </c>
      <c r="BS79" s="193" t="s">
        <v>968</v>
      </c>
      <c r="BT79" s="193" t="s">
        <v>968</v>
      </c>
      <c r="BU79" s="192">
        <v>1</v>
      </c>
      <c r="BV79" s="193" t="s">
        <v>968</v>
      </c>
      <c r="BW79" s="193" t="s">
        <v>968</v>
      </c>
      <c r="BX79" s="192">
        <v>1</v>
      </c>
      <c r="BY79" s="193" t="s">
        <v>968</v>
      </c>
      <c r="BZ79" s="193" t="s">
        <v>968</v>
      </c>
      <c r="CA79" s="192">
        <v>1</v>
      </c>
      <c r="CB79" s="193" t="s">
        <v>968</v>
      </c>
      <c r="CC79" s="193" t="s">
        <v>968</v>
      </c>
      <c r="CD79" s="192">
        <v>1</v>
      </c>
      <c r="CE79" s="193" t="s">
        <v>968</v>
      </c>
      <c r="CF79" s="193" t="s">
        <v>968</v>
      </c>
      <c r="CG79" s="192">
        <v>1</v>
      </c>
      <c r="CH79" s="193" t="s">
        <v>968</v>
      </c>
      <c r="CI79" s="193" t="s">
        <v>968</v>
      </c>
      <c r="CJ79" s="192">
        <v>1</v>
      </c>
      <c r="CK79" s="193" t="s">
        <v>968</v>
      </c>
      <c r="CL79" s="193" t="s">
        <v>968</v>
      </c>
      <c r="CM79" s="192">
        <v>1</v>
      </c>
      <c r="CN79" s="193" t="s">
        <v>968</v>
      </c>
      <c r="CO79" s="193" t="s">
        <v>968</v>
      </c>
      <c r="CP79" s="192">
        <v>1</v>
      </c>
      <c r="CQ79" s="193" t="s">
        <v>968</v>
      </c>
      <c r="CR79" s="193" t="s">
        <v>968</v>
      </c>
      <c r="CS79" s="192">
        <v>1</v>
      </c>
      <c r="CT79" s="193" t="s">
        <v>968</v>
      </c>
      <c r="CU79" s="193" t="s">
        <v>968</v>
      </c>
      <c r="CV79" s="192">
        <v>1</v>
      </c>
      <c r="CW79" s="193" t="s">
        <v>968</v>
      </c>
      <c r="CX79" s="193" t="s">
        <v>968</v>
      </c>
      <c r="CY79" s="192">
        <v>1</v>
      </c>
      <c r="CZ79" s="193" t="s">
        <v>968</v>
      </c>
      <c r="DA79" s="193" t="s">
        <v>968</v>
      </c>
      <c r="DB79" s="192">
        <v>1</v>
      </c>
      <c r="DC79" s="193" t="s">
        <v>968</v>
      </c>
      <c r="DD79" s="193" t="s">
        <v>968</v>
      </c>
      <c r="DE79" s="192">
        <v>1</v>
      </c>
      <c r="DF79" s="193" t="s">
        <v>968</v>
      </c>
      <c r="DG79" s="193" t="s">
        <v>968</v>
      </c>
      <c r="DH79" s="192">
        <v>1</v>
      </c>
      <c r="DI79" s="193" t="s">
        <v>968</v>
      </c>
      <c r="DJ79" s="193" t="s">
        <v>968</v>
      </c>
      <c r="DK79" s="192">
        <v>1</v>
      </c>
      <c r="DL79" s="193" t="s">
        <v>968</v>
      </c>
      <c r="DM79" s="193" t="s">
        <v>968</v>
      </c>
      <c r="DN79" s="192">
        <v>1</v>
      </c>
      <c r="DO79" s="193" t="s">
        <v>968</v>
      </c>
      <c r="DP79" s="193" t="s">
        <v>968</v>
      </c>
      <c r="DQ79" s="192">
        <v>1</v>
      </c>
      <c r="DR79" s="193" t="s">
        <v>968</v>
      </c>
      <c r="DS79" s="193" t="s">
        <v>968</v>
      </c>
      <c r="DT79" s="192">
        <v>1</v>
      </c>
      <c r="DU79" s="193" t="s">
        <v>968</v>
      </c>
      <c r="DV79" s="193" t="s">
        <v>968</v>
      </c>
      <c r="DW79" s="192">
        <v>1</v>
      </c>
      <c r="DX79" s="193" t="s">
        <v>968</v>
      </c>
      <c r="DY79" s="193" t="s">
        <v>968</v>
      </c>
      <c r="DZ79" s="192">
        <v>1</v>
      </c>
      <c r="EA79" s="193" t="s">
        <v>968</v>
      </c>
      <c r="EB79" s="193" t="s">
        <v>968</v>
      </c>
      <c r="EC79" s="192">
        <v>1</v>
      </c>
      <c r="ED79" s="193" t="s">
        <v>968</v>
      </c>
      <c r="EE79" s="193" t="s">
        <v>968</v>
      </c>
      <c r="EF79" s="192">
        <v>1</v>
      </c>
      <c r="EG79" s="193" t="s">
        <v>968</v>
      </c>
      <c r="EH79" s="193" t="s">
        <v>968</v>
      </c>
      <c r="EI79" s="192">
        <v>1</v>
      </c>
      <c r="EJ79" s="193" t="s">
        <v>968</v>
      </c>
      <c r="EK79" s="193" t="s">
        <v>968</v>
      </c>
      <c r="EL79" s="192">
        <v>1</v>
      </c>
      <c r="EM79" s="193" t="s">
        <v>968</v>
      </c>
      <c r="EN79" s="193" t="s">
        <v>968</v>
      </c>
      <c r="EO79" s="192">
        <v>1</v>
      </c>
      <c r="EP79" s="193" t="s">
        <v>968</v>
      </c>
      <c r="EQ79" s="193" t="s">
        <v>968</v>
      </c>
      <c r="ER79" s="192">
        <v>1</v>
      </c>
      <c r="ES79" s="193" t="s">
        <v>968</v>
      </c>
      <c r="ET79" s="193" t="s">
        <v>968</v>
      </c>
    </row>
    <row r="80" spans="1:150" x14ac:dyDescent="0.3">
      <c r="A80" s="1"/>
      <c r="B80" s="191" t="s">
        <v>3186</v>
      </c>
      <c r="C80" s="191" t="s">
        <v>79</v>
      </c>
      <c r="D80" s="191" t="s">
        <v>80</v>
      </c>
      <c r="E80" s="191" t="s">
        <v>3187</v>
      </c>
      <c r="F80" s="191" t="s">
        <v>3188</v>
      </c>
      <c r="G80" s="192">
        <v>1</v>
      </c>
      <c r="H80" s="192">
        <v>0</v>
      </c>
      <c r="I80" s="192">
        <v>0</v>
      </c>
      <c r="J80" s="192">
        <v>1</v>
      </c>
      <c r="K80" s="192">
        <v>0</v>
      </c>
      <c r="L80" s="192">
        <v>0</v>
      </c>
      <c r="M80" s="192">
        <v>1</v>
      </c>
      <c r="N80" s="192">
        <v>0</v>
      </c>
      <c r="O80" s="192">
        <v>0</v>
      </c>
      <c r="P80" s="192">
        <v>1</v>
      </c>
      <c r="Q80" s="192">
        <v>0</v>
      </c>
      <c r="R80" s="192">
        <v>0</v>
      </c>
      <c r="S80" s="192">
        <v>1</v>
      </c>
      <c r="T80" s="192">
        <v>0</v>
      </c>
      <c r="U80" s="192">
        <v>0</v>
      </c>
      <c r="V80" s="192">
        <v>1</v>
      </c>
      <c r="W80" s="192">
        <v>0</v>
      </c>
      <c r="X80" s="192">
        <v>0</v>
      </c>
      <c r="Y80" s="192">
        <v>1</v>
      </c>
      <c r="Z80" s="192">
        <v>0</v>
      </c>
      <c r="AA80" s="192">
        <v>0</v>
      </c>
      <c r="AB80" s="192">
        <v>1</v>
      </c>
      <c r="AC80" s="192">
        <v>0</v>
      </c>
      <c r="AD80" s="192">
        <v>0</v>
      </c>
      <c r="AE80" s="192">
        <v>1</v>
      </c>
      <c r="AF80" s="192">
        <v>0</v>
      </c>
      <c r="AG80" s="192">
        <v>0</v>
      </c>
      <c r="AH80" s="192">
        <v>1</v>
      </c>
      <c r="AI80" s="192">
        <v>0</v>
      </c>
      <c r="AJ80" s="192">
        <v>0</v>
      </c>
      <c r="AK80" s="192">
        <v>1</v>
      </c>
      <c r="AL80" s="192">
        <v>0</v>
      </c>
      <c r="AM80" s="192">
        <v>0</v>
      </c>
      <c r="AN80" s="192">
        <v>1</v>
      </c>
      <c r="AO80" s="192">
        <v>0</v>
      </c>
      <c r="AP80" s="192">
        <v>0</v>
      </c>
      <c r="AQ80" s="192">
        <v>1</v>
      </c>
      <c r="AR80" s="192">
        <v>0</v>
      </c>
      <c r="AS80" s="192">
        <v>0</v>
      </c>
      <c r="AT80" s="192">
        <v>1</v>
      </c>
      <c r="AU80" s="192">
        <v>0</v>
      </c>
      <c r="AV80" s="192">
        <v>0</v>
      </c>
      <c r="AW80" s="192">
        <v>1</v>
      </c>
      <c r="AX80" s="192">
        <v>0</v>
      </c>
      <c r="AY80" s="192">
        <v>0</v>
      </c>
      <c r="AZ80" s="192">
        <v>1</v>
      </c>
      <c r="BA80" s="192">
        <v>0</v>
      </c>
      <c r="BB80" s="192">
        <v>0</v>
      </c>
      <c r="BC80" s="192">
        <v>1</v>
      </c>
      <c r="BD80" s="192">
        <v>0</v>
      </c>
      <c r="BE80" s="192">
        <v>0</v>
      </c>
      <c r="BF80" s="192">
        <v>1</v>
      </c>
      <c r="BG80" s="192">
        <v>0</v>
      </c>
      <c r="BH80" s="192">
        <v>0</v>
      </c>
      <c r="BI80" s="192">
        <v>1</v>
      </c>
      <c r="BJ80" s="192">
        <v>0</v>
      </c>
      <c r="BK80" s="192">
        <v>0</v>
      </c>
      <c r="BL80" s="192">
        <v>1</v>
      </c>
      <c r="BM80" s="192">
        <v>0</v>
      </c>
      <c r="BN80" s="192">
        <v>0</v>
      </c>
      <c r="BO80" s="192">
        <v>1</v>
      </c>
      <c r="BP80" s="192">
        <v>0</v>
      </c>
      <c r="BQ80" s="192">
        <v>0</v>
      </c>
      <c r="BR80" s="192">
        <v>1</v>
      </c>
      <c r="BS80" s="192">
        <v>0</v>
      </c>
      <c r="BT80" s="192">
        <v>0</v>
      </c>
      <c r="BU80" s="192">
        <v>1</v>
      </c>
      <c r="BV80" s="192">
        <v>0</v>
      </c>
      <c r="BW80" s="192">
        <v>0</v>
      </c>
      <c r="BX80" s="192">
        <v>1</v>
      </c>
      <c r="BY80" s="192">
        <v>0</v>
      </c>
      <c r="BZ80" s="192">
        <v>0</v>
      </c>
      <c r="CA80" s="192">
        <v>1</v>
      </c>
      <c r="CB80" s="192">
        <v>0</v>
      </c>
      <c r="CC80" s="192">
        <v>0</v>
      </c>
      <c r="CD80" s="192">
        <v>1</v>
      </c>
      <c r="CE80" s="192">
        <v>0</v>
      </c>
      <c r="CF80" s="192">
        <v>0</v>
      </c>
      <c r="CG80" s="192">
        <v>1</v>
      </c>
      <c r="CH80" s="192">
        <v>0</v>
      </c>
      <c r="CI80" s="192">
        <v>0</v>
      </c>
      <c r="CJ80" s="192">
        <v>1</v>
      </c>
      <c r="CK80" s="192">
        <v>0</v>
      </c>
      <c r="CL80" s="192">
        <v>0</v>
      </c>
      <c r="CM80" s="192">
        <v>1</v>
      </c>
      <c r="CN80" s="192">
        <v>0</v>
      </c>
      <c r="CO80" s="192">
        <v>0</v>
      </c>
      <c r="CP80" s="192">
        <v>1</v>
      </c>
      <c r="CQ80" s="192">
        <v>0</v>
      </c>
      <c r="CR80" s="192">
        <v>0</v>
      </c>
      <c r="CS80" s="192">
        <v>1</v>
      </c>
      <c r="CT80" s="192">
        <v>0</v>
      </c>
      <c r="CU80" s="192">
        <v>0</v>
      </c>
      <c r="CV80" s="192">
        <v>1</v>
      </c>
      <c r="CW80" s="192">
        <v>0</v>
      </c>
      <c r="CX80" s="192">
        <v>0</v>
      </c>
      <c r="CY80" s="192">
        <v>1</v>
      </c>
      <c r="CZ80" s="192">
        <v>0</v>
      </c>
      <c r="DA80" s="192">
        <v>0</v>
      </c>
      <c r="DB80" s="192">
        <v>1</v>
      </c>
      <c r="DC80" s="192">
        <v>0</v>
      </c>
      <c r="DD80" s="192">
        <v>0</v>
      </c>
      <c r="DE80" s="192">
        <v>1</v>
      </c>
      <c r="DF80" s="192">
        <v>0</v>
      </c>
      <c r="DG80" s="192">
        <v>0</v>
      </c>
      <c r="DH80" s="192">
        <v>1</v>
      </c>
      <c r="DI80" s="192">
        <v>0</v>
      </c>
      <c r="DJ80" s="192">
        <v>0</v>
      </c>
      <c r="DK80" s="192">
        <v>1</v>
      </c>
      <c r="DL80" s="192">
        <v>0</v>
      </c>
      <c r="DM80" s="192">
        <v>0</v>
      </c>
      <c r="DN80" s="192">
        <v>1</v>
      </c>
      <c r="DO80" s="192">
        <v>0</v>
      </c>
      <c r="DP80" s="192">
        <v>0</v>
      </c>
      <c r="DQ80" s="192">
        <v>1</v>
      </c>
      <c r="DR80" s="192">
        <v>0</v>
      </c>
      <c r="DS80" s="192">
        <v>0</v>
      </c>
      <c r="DT80" s="192">
        <v>1</v>
      </c>
      <c r="DU80" s="192">
        <v>0</v>
      </c>
      <c r="DV80" s="192">
        <v>0</v>
      </c>
      <c r="DW80" s="192">
        <v>1</v>
      </c>
      <c r="DX80" s="192">
        <v>0</v>
      </c>
      <c r="DY80" s="192">
        <v>0</v>
      </c>
      <c r="DZ80" s="192">
        <v>1</v>
      </c>
      <c r="EA80" s="192">
        <v>0</v>
      </c>
      <c r="EB80" s="192">
        <v>0</v>
      </c>
      <c r="EC80" s="192">
        <v>1</v>
      </c>
      <c r="ED80" s="192">
        <v>0</v>
      </c>
      <c r="EE80" s="192">
        <v>0</v>
      </c>
      <c r="EF80" s="192">
        <v>1</v>
      </c>
      <c r="EG80" s="192">
        <v>0</v>
      </c>
      <c r="EH80" s="192">
        <v>0</v>
      </c>
      <c r="EI80" s="192">
        <v>1</v>
      </c>
      <c r="EJ80" s="192">
        <v>0</v>
      </c>
      <c r="EK80" s="192">
        <v>0</v>
      </c>
      <c r="EL80" s="192">
        <v>1</v>
      </c>
      <c r="EM80" s="192">
        <v>0</v>
      </c>
      <c r="EN80" s="192">
        <v>0</v>
      </c>
      <c r="EO80" s="192">
        <v>1</v>
      </c>
      <c r="EP80" s="192">
        <v>0</v>
      </c>
      <c r="EQ80" s="192">
        <v>0</v>
      </c>
      <c r="ER80" s="192">
        <v>1</v>
      </c>
      <c r="ES80" s="192">
        <v>0</v>
      </c>
      <c r="ET80" s="192">
        <v>0</v>
      </c>
    </row>
    <row r="81" spans="1:150" x14ac:dyDescent="0.3">
      <c r="A81" s="1"/>
      <c r="B81" s="188" t="s">
        <v>3189</v>
      </c>
      <c r="C81" s="188" t="s">
        <v>105</v>
      </c>
      <c r="D81" s="188" t="s">
        <v>120</v>
      </c>
      <c r="E81" s="188" t="s">
        <v>3190</v>
      </c>
      <c r="F81" s="188" t="s">
        <v>3191</v>
      </c>
      <c r="G81" s="189">
        <v>1</v>
      </c>
      <c r="H81" s="189">
        <v>0</v>
      </c>
      <c r="I81" s="189">
        <v>0</v>
      </c>
      <c r="J81" s="189">
        <v>1</v>
      </c>
      <c r="K81" s="189">
        <v>0</v>
      </c>
      <c r="L81" s="189">
        <v>0</v>
      </c>
      <c r="M81" s="189">
        <v>1</v>
      </c>
      <c r="N81" s="189">
        <v>0</v>
      </c>
      <c r="O81" s="189">
        <v>0</v>
      </c>
      <c r="P81" s="189">
        <v>1</v>
      </c>
      <c r="Q81" s="189">
        <v>0</v>
      </c>
      <c r="R81" s="189">
        <v>0</v>
      </c>
      <c r="S81" s="189">
        <v>1</v>
      </c>
      <c r="T81" s="189">
        <v>0</v>
      </c>
      <c r="U81" s="189">
        <v>0</v>
      </c>
      <c r="V81" s="189">
        <v>1</v>
      </c>
      <c r="W81" s="189">
        <v>0</v>
      </c>
      <c r="X81" s="189">
        <v>0</v>
      </c>
      <c r="Y81" s="189">
        <v>1</v>
      </c>
      <c r="Z81" s="189">
        <v>0</v>
      </c>
      <c r="AA81" s="189">
        <v>0</v>
      </c>
      <c r="AB81" s="189">
        <v>1</v>
      </c>
      <c r="AC81" s="189">
        <v>0</v>
      </c>
      <c r="AD81" s="189">
        <v>0</v>
      </c>
      <c r="AE81" s="189">
        <v>1</v>
      </c>
      <c r="AF81" s="189">
        <v>0</v>
      </c>
      <c r="AG81" s="189">
        <v>0</v>
      </c>
      <c r="AH81" s="189">
        <v>1</v>
      </c>
      <c r="AI81" s="189">
        <v>0</v>
      </c>
      <c r="AJ81" s="189">
        <v>0</v>
      </c>
      <c r="AK81" s="189">
        <v>1</v>
      </c>
      <c r="AL81" s="189">
        <v>0</v>
      </c>
      <c r="AM81" s="189">
        <v>0</v>
      </c>
      <c r="AN81" s="189">
        <v>1</v>
      </c>
      <c r="AO81" s="189">
        <v>0</v>
      </c>
      <c r="AP81" s="189">
        <v>0</v>
      </c>
      <c r="AQ81" s="189">
        <v>1</v>
      </c>
      <c r="AR81" s="189">
        <v>0</v>
      </c>
      <c r="AS81" s="189">
        <v>0</v>
      </c>
      <c r="AT81" s="189">
        <v>1</v>
      </c>
      <c r="AU81" s="189">
        <v>0</v>
      </c>
      <c r="AV81" s="189">
        <v>0</v>
      </c>
      <c r="AW81" s="189">
        <v>1</v>
      </c>
      <c r="AX81" s="189">
        <v>0</v>
      </c>
      <c r="AY81" s="189">
        <v>0</v>
      </c>
      <c r="AZ81" s="189">
        <v>1</v>
      </c>
      <c r="BA81" s="189">
        <v>0</v>
      </c>
      <c r="BB81" s="189">
        <v>0</v>
      </c>
      <c r="BC81" s="189">
        <v>1</v>
      </c>
      <c r="BD81" s="189">
        <v>0</v>
      </c>
      <c r="BE81" s="189">
        <v>0</v>
      </c>
      <c r="BF81" s="189">
        <v>1</v>
      </c>
      <c r="BG81" s="189">
        <v>0</v>
      </c>
      <c r="BH81" s="189">
        <v>0</v>
      </c>
      <c r="BI81" s="189">
        <v>1</v>
      </c>
      <c r="BJ81" s="189">
        <v>0</v>
      </c>
      <c r="BK81" s="189">
        <v>0</v>
      </c>
      <c r="BL81" s="189">
        <v>1</v>
      </c>
      <c r="BM81" s="189">
        <v>0</v>
      </c>
      <c r="BN81" s="189">
        <v>0</v>
      </c>
      <c r="BO81" s="189">
        <v>1</v>
      </c>
      <c r="BP81" s="189">
        <v>0</v>
      </c>
      <c r="BQ81" s="189">
        <v>0</v>
      </c>
      <c r="BR81" s="189">
        <v>1</v>
      </c>
      <c r="BS81" s="189">
        <v>0</v>
      </c>
      <c r="BT81" s="189">
        <v>0</v>
      </c>
      <c r="BU81" s="189">
        <v>1</v>
      </c>
      <c r="BV81" s="189">
        <v>0</v>
      </c>
      <c r="BW81" s="189">
        <v>0</v>
      </c>
      <c r="BX81" s="189">
        <v>1</v>
      </c>
      <c r="BY81" s="189">
        <v>0</v>
      </c>
      <c r="BZ81" s="189">
        <v>0</v>
      </c>
      <c r="CA81" s="189">
        <v>1</v>
      </c>
      <c r="CB81" s="189">
        <v>0</v>
      </c>
      <c r="CC81" s="189">
        <v>0</v>
      </c>
      <c r="CD81" s="189">
        <v>1</v>
      </c>
      <c r="CE81" s="189">
        <v>0</v>
      </c>
      <c r="CF81" s="189">
        <v>0</v>
      </c>
      <c r="CG81" s="189">
        <v>1</v>
      </c>
      <c r="CH81" s="189">
        <v>0</v>
      </c>
      <c r="CI81" s="189">
        <v>0</v>
      </c>
      <c r="CJ81" s="189">
        <v>1</v>
      </c>
      <c r="CK81" s="189">
        <v>0</v>
      </c>
      <c r="CL81" s="189">
        <v>0</v>
      </c>
      <c r="CM81" s="189">
        <v>1</v>
      </c>
      <c r="CN81" s="189">
        <v>0</v>
      </c>
      <c r="CO81" s="189">
        <v>0</v>
      </c>
      <c r="CP81" s="189">
        <v>1</v>
      </c>
      <c r="CQ81" s="189">
        <v>0</v>
      </c>
      <c r="CR81" s="189">
        <v>0</v>
      </c>
      <c r="CS81" s="189">
        <v>1</v>
      </c>
      <c r="CT81" s="189">
        <v>0</v>
      </c>
      <c r="CU81" s="189">
        <v>0</v>
      </c>
      <c r="CV81" s="189">
        <v>1</v>
      </c>
      <c r="CW81" s="189">
        <v>0</v>
      </c>
      <c r="CX81" s="189">
        <v>0</v>
      </c>
      <c r="CY81" s="189">
        <v>1</v>
      </c>
      <c r="CZ81" s="189">
        <v>0</v>
      </c>
      <c r="DA81" s="189">
        <v>0</v>
      </c>
      <c r="DB81" s="189">
        <v>1</v>
      </c>
      <c r="DC81" s="189">
        <v>0</v>
      </c>
      <c r="DD81" s="189">
        <v>0</v>
      </c>
      <c r="DE81" s="189">
        <v>1</v>
      </c>
      <c r="DF81" s="189">
        <v>0</v>
      </c>
      <c r="DG81" s="189">
        <v>0</v>
      </c>
      <c r="DH81" s="189">
        <v>1</v>
      </c>
      <c r="DI81" s="189">
        <v>0</v>
      </c>
      <c r="DJ81" s="189">
        <v>0</v>
      </c>
      <c r="DK81" s="189">
        <v>1</v>
      </c>
      <c r="DL81" s="189">
        <v>0</v>
      </c>
      <c r="DM81" s="189">
        <v>0</v>
      </c>
      <c r="DN81" s="189">
        <v>1</v>
      </c>
      <c r="DO81" s="189">
        <v>0</v>
      </c>
      <c r="DP81" s="189">
        <v>0</v>
      </c>
      <c r="DQ81" s="189">
        <v>1</v>
      </c>
      <c r="DR81" s="189">
        <v>0</v>
      </c>
      <c r="DS81" s="189">
        <v>0</v>
      </c>
      <c r="DT81" s="189">
        <v>1</v>
      </c>
      <c r="DU81" s="189">
        <v>0</v>
      </c>
      <c r="DV81" s="189">
        <v>0</v>
      </c>
      <c r="DW81" s="189">
        <v>1</v>
      </c>
      <c r="DX81" s="189">
        <v>0</v>
      </c>
      <c r="DY81" s="189">
        <v>0</v>
      </c>
      <c r="DZ81" s="189">
        <v>1</v>
      </c>
      <c r="EA81" s="189">
        <v>0</v>
      </c>
      <c r="EB81" s="189">
        <v>0</v>
      </c>
      <c r="EC81" s="189">
        <v>1</v>
      </c>
      <c r="ED81" s="189">
        <v>0</v>
      </c>
      <c r="EE81" s="189">
        <v>0</v>
      </c>
      <c r="EF81" s="189">
        <v>1</v>
      </c>
      <c r="EG81" s="189">
        <v>0</v>
      </c>
      <c r="EH81" s="189">
        <v>0</v>
      </c>
      <c r="EI81" s="189">
        <v>1</v>
      </c>
      <c r="EJ81" s="189">
        <v>0</v>
      </c>
      <c r="EK81" s="189">
        <v>0</v>
      </c>
      <c r="EL81" s="189">
        <v>1</v>
      </c>
      <c r="EM81" s="189">
        <v>0</v>
      </c>
      <c r="EN81" s="189">
        <v>0</v>
      </c>
      <c r="EO81" s="189">
        <v>1</v>
      </c>
      <c r="EP81" s="189">
        <v>0</v>
      </c>
      <c r="EQ81" s="189">
        <v>0</v>
      </c>
      <c r="ER81" s="189">
        <v>1</v>
      </c>
      <c r="ES81" s="189">
        <v>0</v>
      </c>
      <c r="ET81" s="189">
        <v>0</v>
      </c>
    </row>
    <row r="82" spans="1:150" x14ac:dyDescent="0.3">
      <c r="A82" s="1"/>
      <c r="B82" s="191" t="s">
        <v>3192</v>
      </c>
      <c r="C82" s="191" t="s">
        <v>105</v>
      </c>
      <c r="D82" s="191" t="s">
        <v>120</v>
      </c>
      <c r="E82" s="191" t="s">
        <v>3193</v>
      </c>
      <c r="F82" s="191" t="s">
        <v>3194</v>
      </c>
      <c r="G82" s="192">
        <v>1</v>
      </c>
      <c r="H82" s="193" t="s">
        <v>968</v>
      </c>
      <c r="I82" s="193" t="s">
        <v>968</v>
      </c>
      <c r="J82" s="192">
        <v>1</v>
      </c>
      <c r="K82" s="193" t="s">
        <v>968</v>
      </c>
      <c r="L82" s="193" t="s">
        <v>968</v>
      </c>
      <c r="M82" s="192">
        <v>1</v>
      </c>
      <c r="N82" s="193" t="s">
        <v>968</v>
      </c>
      <c r="O82" s="193" t="s">
        <v>968</v>
      </c>
      <c r="P82" s="192">
        <v>1</v>
      </c>
      <c r="Q82" s="193" t="s">
        <v>968</v>
      </c>
      <c r="R82" s="193" t="s">
        <v>968</v>
      </c>
      <c r="S82" s="192">
        <v>1</v>
      </c>
      <c r="T82" s="193" t="s">
        <v>968</v>
      </c>
      <c r="U82" s="193" t="s">
        <v>968</v>
      </c>
      <c r="V82" s="192">
        <v>1</v>
      </c>
      <c r="W82" s="193" t="s">
        <v>968</v>
      </c>
      <c r="X82" s="193" t="s">
        <v>968</v>
      </c>
      <c r="Y82" s="192">
        <v>1</v>
      </c>
      <c r="Z82" s="193" t="s">
        <v>968</v>
      </c>
      <c r="AA82" s="193" t="s">
        <v>968</v>
      </c>
      <c r="AB82" s="192">
        <v>1</v>
      </c>
      <c r="AC82" s="193" t="s">
        <v>968</v>
      </c>
      <c r="AD82" s="193" t="s">
        <v>968</v>
      </c>
      <c r="AE82" s="192">
        <v>1</v>
      </c>
      <c r="AF82" s="193" t="s">
        <v>968</v>
      </c>
      <c r="AG82" s="193" t="s">
        <v>968</v>
      </c>
      <c r="AH82" s="192">
        <v>1</v>
      </c>
      <c r="AI82" s="193" t="s">
        <v>968</v>
      </c>
      <c r="AJ82" s="193" t="s">
        <v>968</v>
      </c>
      <c r="AK82" s="192">
        <v>1</v>
      </c>
      <c r="AL82" s="193" t="s">
        <v>968</v>
      </c>
      <c r="AM82" s="193" t="s">
        <v>968</v>
      </c>
      <c r="AN82" s="192">
        <v>1</v>
      </c>
      <c r="AO82" s="193" t="s">
        <v>968</v>
      </c>
      <c r="AP82" s="193" t="s">
        <v>968</v>
      </c>
      <c r="AQ82" s="192">
        <v>1</v>
      </c>
      <c r="AR82" s="193" t="s">
        <v>968</v>
      </c>
      <c r="AS82" s="193" t="s">
        <v>968</v>
      </c>
      <c r="AT82" s="192">
        <v>1</v>
      </c>
      <c r="AU82" s="193" t="s">
        <v>968</v>
      </c>
      <c r="AV82" s="193" t="s">
        <v>968</v>
      </c>
      <c r="AW82" s="192">
        <v>1</v>
      </c>
      <c r="AX82" s="193" t="s">
        <v>968</v>
      </c>
      <c r="AY82" s="193" t="s">
        <v>968</v>
      </c>
      <c r="AZ82" s="192">
        <v>1</v>
      </c>
      <c r="BA82" s="193" t="s">
        <v>968</v>
      </c>
      <c r="BB82" s="193" t="s">
        <v>968</v>
      </c>
      <c r="BC82" s="192">
        <v>1</v>
      </c>
      <c r="BD82" s="193" t="s">
        <v>968</v>
      </c>
      <c r="BE82" s="193" t="s">
        <v>968</v>
      </c>
      <c r="BF82" s="192">
        <v>1</v>
      </c>
      <c r="BG82" s="193" t="s">
        <v>968</v>
      </c>
      <c r="BH82" s="193" t="s">
        <v>968</v>
      </c>
      <c r="BI82" s="192">
        <v>1</v>
      </c>
      <c r="BJ82" s="193" t="s">
        <v>968</v>
      </c>
      <c r="BK82" s="193" t="s">
        <v>968</v>
      </c>
      <c r="BL82" s="192">
        <v>1</v>
      </c>
      <c r="BM82" s="193" t="s">
        <v>968</v>
      </c>
      <c r="BN82" s="193" t="s">
        <v>968</v>
      </c>
      <c r="BO82" s="192">
        <v>1</v>
      </c>
      <c r="BP82" s="193" t="s">
        <v>968</v>
      </c>
      <c r="BQ82" s="193" t="s">
        <v>968</v>
      </c>
      <c r="BR82" s="192">
        <v>1</v>
      </c>
      <c r="BS82" s="193" t="s">
        <v>968</v>
      </c>
      <c r="BT82" s="193" t="s">
        <v>968</v>
      </c>
      <c r="BU82" s="192">
        <v>1</v>
      </c>
      <c r="BV82" s="193" t="s">
        <v>968</v>
      </c>
      <c r="BW82" s="193" t="s">
        <v>968</v>
      </c>
      <c r="BX82" s="192">
        <v>1</v>
      </c>
      <c r="BY82" s="193" t="s">
        <v>968</v>
      </c>
      <c r="BZ82" s="193" t="s">
        <v>968</v>
      </c>
      <c r="CA82" s="192">
        <v>1</v>
      </c>
      <c r="CB82" s="193" t="s">
        <v>968</v>
      </c>
      <c r="CC82" s="193" t="s">
        <v>968</v>
      </c>
      <c r="CD82" s="192">
        <v>1</v>
      </c>
      <c r="CE82" s="193" t="s">
        <v>968</v>
      </c>
      <c r="CF82" s="193" t="s">
        <v>968</v>
      </c>
      <c r="CG82" s="192">
        <v>1</v>
      </c>
      <c r="CH82" s="193" t="s">
        <v>968</v>
      </c>
      <c r="CI82" s="193" t="s">
        <v>968</v>
      </c>
      <c r="CJ82" s="192">
        <v>1</v>
      </c>
      <c r="CK82" s="193" t="s">
        <v>968</v>
      </c>
      <c r="CL82" s="193" t="s">
        <v>968</v>
      </c>
      <c r="CM82" s="192">
        <v>1</v>
      </c>
      <c r="CN82" s="193" t="s">
        <v>968</v>
      </c>
      <c r="CO82" s="193" t="s">
        <v>968</v>
      </c>
      <c r="CP82" s="192">
        <v>1</v>
      </c>
      <c r="CQ82" s="193" t="s">
        <v>968</v>
      </c>
      <c r="CR82" s="193" t="s">
        <v>968</v>
      </c>
      <c r="CS82" s="192">
        <v>1</v>
      </c>
      <c r="CT82" s="193" t="s">
        <v>968</v>
      </c>
      <c r="CU82" s="193" t="s">
        <v>968</v>
      </c>
      <c r="CV82" s="192">
        <v>1</v>
      </c>
      <c r="CW82" s="193" t="s">
        <v>968</v>
      </c>
      <c r="CX82" s="193" t="s">
        <v>968</v>
      </c>
      <c r="CY82" s="192">
        <v>1</v>
      </c>
      <c r="CZ82" s="193" t="s">
        <v>968</v>
      </c>
      <c r="DA82" s="193" t="s">
        <v>968</v>
      </c>
      <c r="DB82" s="192">
        <v>1</v>
      </c>
      <c r="DC82" s="193" t="s">
        <v>968</v>
      </c>
      <c r="DD82" s="193" t="s">
        <v>968</v>
      </c>
      <c r="DE82" s="192">
        <v>1</v>
      </c>
      <c r="DF82" s="193" t="s">
        <v>968</v>
      </c>
      <c r="DG82" s="193" t="s">
        <v>968</v>
      </c>
      <c r="DH82" s="192">
        <v>1</v>
      </c>
      <c r="DI82" s="193" t="s">
        <v>968</v>
      </c>
      <c r="DJ82" s="193" t="s">
        <v>968</v>
      </c>
      <c r="DK82" s="192">
        <v>1</v>
      </c>
      <c r="DL82" s="193" t="s">
        <v>968</v>
      </c>
      <c r="DM82" s="193" t="s">
        <v>968</v>
      </c>
      <c r="DN82" s="192">
        <v>1</v>
      </c>
      <c r="DO82" s="193" t="s">
        <v>968</v>
      </c>
      <c r="DP82" s="193" t="s">
        <v>968</v>
      </c>
      <c r="DQ82" s="192">
        <v>1</v>
      </c>
      <c r="DR82" s="193" t="s">
        <v>968</v>
      </c>
      <c r="DS82" s="193" t="s">
        <v>968</v>
      </c>
      <c r="DT82" s="192">
        <v>1</v>
      </c>
      <c r="DU82" s="193" t="s">
        <v>968</v>
      </c>
      <c r="DV82" s="193" t="s">
        <v>968</v>
      </c>
      <c r="DW82" s="192">
        <v>1</v>
      </c>
      <c r="DX82" s="193" t="s">
        <v>968</v>
      </c>
      <c r="DY82" s="193" t="s">
        <v>968</v>
      </c>
      <c r="DZ82" s="192">
        <v>1</v>
      </c>
      <c r="EA82" s="193" t="s">
        <v>968</v>
      </c>
      <c r="EB82" s="193" t="s">
        <v>968</v>
      </c>
      <c r="EC82" s="192">
        <v>1</v>
      </c>
      <c r="ED82" s="193" t="s">
        <v>968</v>
      </c>
      <c r="EE82" s="193" t="s">
        <v>968</v>
      </c>
      <c r="EF82" s="192">
        <v>1</v>
      </c>
      <c r="EG82" s="193" t="s">
        <v>968</v>
      </c>
      <c r="EH82" s="193" t="s">
        <v>968</v>
      </c>
      <c r="EI82" s="192">
        <v>1</v>
      </c>
      <c r="EJ82" s="193" t="s">
        <v>968</v>
      </c>
      <c r="EK82" s="193" t="s">
        <v>968</v>
      </c>
      <c r="EL82" s="192">
        <v>1</v>
      </c>
      <c r="EM82" s="193" t="s">
        <v>968</v>
      </c>
      <c r="EN82" s="193" t="s">
        <v>968</v>
      </c>
      <c r="EO82" s="192">
        <v>1</v>
      </c>
      <c r="EP82" s="193" t="s">
        <v>968</v>
      </c>
      <c r="EQ82" s="193" t="s">
        <v>968</v>
      </c>
      <c r="ER82" s="192">
        <v>1</v>
      </c>
      <c r="ES82" s="193" t="s">
        <v>968</v>
      </c>
      <c r="ET82" s="193" t="s">
        <v>968</v>
      </c>
    </row>
    <row r="83" spans="1:150" x14ac:dyDescent="0.3">
      <c r="A83" s="1"/>
      <c r="B83" s="191" t="s">
        <v>3195</v>
      </c>
      <c r="C83" s="191" t="s">
        <v>105</v>
      </c>
      <c r="D83" s="191" t="s">
        <v>120</v>
      </c>
      <c r="E83" s="191" t="s">
        <v>3196</v>
      </c>
      <c r="F83" s="191" t="s">
        <v>3197</v>
      </c>
      <c r="G83" s="192">
        <v>1</v>
      </c>
      <c r="H83" s="193" t="s">
        <v>968</v>
      </c>
      <c r="I83" s="193" t="s">
        <v>968</v>
      </c>
      <c r="J83" s="192">
        <v>1</v>
      </c>
      <c r="K83" s="193" t="s">
        <v>968</v>
      </c>
      <c r="L83" s="193" t="s">
        <v>968</v>
      </c>
      <c r="M83" s="192">
        <v>1</v>
      </c>
      <c r="N83" s="193" t="s">
        <v>968</v>
      </c>
      <c r="O83" s="193" t="s">
        <v>968</v>
      </c>
      <c r="P83" s="192">
        <v>1</v>
      </c>
      <c r="Q83" s="193" t="s">
        <v>968</v>
      </c>
      <c r="R83" s="193" t="s">
        <v>968</v>
      </c>
      <c r="S83" s="192">
        <v>1</v>
      </c>
      <c r="T83" s="193" t="s">
        <v>968</v>
      </c>
      <c r="U83" s="193" t="s">
        <v>968</v>
      </c>
      <c r="V83" s="192">
        <v>1</v>
      </c>
      <c r="W83" s="193" t="s">
        <v>968</v>
      </c>
      <c r="X83" s="193" t="s">
        <v>968</v>
      </c>
      <c r="Y83" s="192">
        <v>1</v>
      </c>
      <c r="Z83" s="193" t="s">
        <v>968</v>
      </c>
      <c r="AA83" s="193" t="s">
        <v>968</v>
      </c>
      <c r="AB83" s="192">
        <v>1</v>
      </c>
      <c r="AC83" s="193" t="s">
        <v>968</v>
      </c>
      <c r="AD83" s="193" t="s">
        <v>968</v>
      </c>
      <c r="AE83" s="192">
        <v>1</v>
      </c>
      <c r="AF83" s="193" t="s">
        <v>968</v>
      </c>
      <c r="AG83" s="193" t="s">
        <v>968</v>
      </c>
      <c r="AH83" s="192">
        <v>1</v>
      </c>
      <c r="AI83" s="193" t="s">
        <v>968</v>
      </c>
      <c r="AJ83" s="193" t="s">
        <v>968</v>
      </c>
      <c r="AK83" s="192">
        <v>1</v>
      </c>
      <c r="AL83" s="193" t="s">
        <v>968</v>
      </c>
      <c r="AM83" s="193" t="s">
        <v>968</v>
      </c>
      <c r="AN83" s="192">
        <v>1</v>
      </c>
      <c r="AO83" s="193" t="s">
        <v>968</v>
      </c>
      <c r="AP83" s="193" t="s">
        <v>968</v>
      </c>
      <c r="AQ83" s="192">
        <v>1</v>
      </c>
      <c r="AR83" s="193" t="s">
        <v>968</v>
      </c>
      <c r="AS83" s="193" t="s">
        <v>968</v>
      </c>
      <c r="AT83" s="192">
        <v>1</v>
      </c>
      <c r="AU83" s="193" t="s">
        <v>968</v>
      </c>
      <c r="AV83" s="193" t="s">
        <v>968</v>
      </c>
      <c r="AW83" s="192">
        <v>1</v>
      </c>
      <c r="AX83" s="193" t="s">
        <v>968</v>
      </c>
      <c r="AY83" s="193" t="s">
        <v>968</v>
      </c>
      <c r="AZ83" s="192">
        <v>1</v>
      </c>
      <c r="BA83" s="193" t="s">
        <v>968</v>
      </c>
      <c r="BB83" s="193" t="s">
        <v>968</v>
      </c>
      <c r="BC83" s="192">
        <v>1</v>
      </c>
      <c r="BD83" s="193" t="s">
        <v>968</v>
      </c>
      <c r="BE83" s="193" t="s">
        <v>968</v>
      </c>
      <c r="BF83" s="192">
        <v>1</v>
      </c>
      <c r="BG83" s="193" t="s">
        <v>968</v>
      </c>
      <c r="BH83" s="193" t="s">
        <v>968</v>
      </c>
      <c r="BI83" s="192">
        <v>1</v>
      </c>
      <c r="BJ83" s="193" t="s">
        <v>968</v>
      </c>
      <c r="BK83" s="193" t="s">
        <v>968</v>
      </c>
      <c r="BL83" s="192">
        <v>1</v>
      </c>
      <c r="BM83" s="193" t="s">
        <v>968</v>
      </c>
      <c r="BN83" s="193" t="s">
        <v>968</v>
      </c>
      <c r="BO83" s="192">
        <v>1</v>
      </c>
      <c r="BP83" s="193" t="s">
        <v>968</v>
      </c>
      <c r="BQ83" s="193" t="s">
        <v>968</v>
      </c>
      <c r="BR83" s="192">
        <v>1</v>
      </c>
      <c r="BS83" s="193" t="s">
        <v>968</v>
      </c>
      <c r="BT83" s="193" t="s">
        <v>968</v>
      </c>
      <c r="BU83" s="192">
        <v>1</v>
      </c>
      <c r="BV83" s="193" t="s">
        <v>968</v>
      </c>
      <c r="BW83" s="193" t="s">
        <v>968</v>
      </c>
      <c r="BX83" s="192">
        <v>1</v>
      </c>
      <c r="BY83" s="193" t="s">
        <v>968</v>
      </c>
      <c r="BZ83" s="193" t="s">
        <v>968</v>
      </c>
      <c r="CA83" s="192">
        <v>1</v>
      </c>
      <c r="CB83" s="193" t="s">
        <v>968</v>
      </c>
      <c r="CC83" s="193" t="s">
        <v>968</v>
      </c>
      <c r="CD83" s="192">
        <v>1</v>
      </c>
      <c r="CE83" s="193" t="s">
        <v>968</v>
      </c>
      <c r="CF83" s="193" t="s">
        <v>968</v>
      </c>
      <c r="CG83" s="192">
        <v>1</v>
      </c>
      <c r="CH83" s="193" t="s">
        <v>968</v>
      </c>
      <c r="CI83" s="193" t="s">
        <v>968</v>
      </c>
      <c r="CJ83" s="192">
        <v>1</v>
      </c>
      <c r="CK83" s="193" t="s">
        <v>968</v>
      </c>
      <c r="CL83" s="193" t="s">
        <v>968</v>
      </c>
      <c r="CM83" s="192">
        <v>1</v>
      </c>
      <c r="CN83" s="193" t="s">
        <v>968</v>
      </c>
      <c r="CO83" s="193" t="s">
        <v>968</v>
      </c>
      <c r="CP83" s="192">
        <v>1</v>
      </c>
      <c r="CQ83" s="193" t="s">
        <v>968</v>
      </c>
      <c r="CR83" s="193" t="s">
        <v>968</v>
      </c>
      <c r="CS83" s="192">
        <v>1</v>
      </c>
      <c r="CT83" s="193" t="s">
        <v>968</v>
      </c>
      <c r="CU83" s="193" t="s">
        <v>968</v>
      </c>
      <c r="CV83" s="192">
        <v>1</v>
      </c>
      <c r="CW83" s="193" t="s">
        <v>968</v>
      </c>
      <c r="CX83" s="193" t="s">
        <v>968</v>
      </c>
      <c r="CY83" s="192">
        <v>1</v>
      </c>
      <c r="CZ83" s="193" t="s">
        <v>968</v>
      </c>
      <c r="DA83" s="193" t="s">
        <v>968</v>
      </c>
      <c r="DB83" s="192">
        <v>1</v>
      </c>
      <c r="DC83" s="193" t="s">
        <v>968</v>
      </c>
      <c r="DD83" s="193" t="s">
        <v>968</v>
      </c>
      <c r="DE83" s="192">
        <v>1</v>
      </c>
      <c r="DF83" s="193" t="s">
        <v>968</v>
      </c>
      <c r="DG83" s="193" t="s">
        <v>968</v>
      </c>
      <c r="DH83" s="192">
        <v>1</v>
      </c>
      <c r="DI83" s="193" t="s">
        <v>968</v>
      </c>
      <c r="DJ83" s="193" t="s">
        <v>968</v>
      </c>
      <c r="DK83" s="192">
        <v>1</v>
      </c>
      <c r="DL83" s="193" t="s">
        <v>968</v>
      </c>
      <c r="DM83" s="193" t="s">
        <v>968</v>
      </c>
      <c r="DN83" s="192">
        <v>1</v>
      </c>
      <c r="DO83" s="193" t="s">
        <v>968</v>
      </c>
      <c r="DP83" s="193" t="s">
        <v>968</v>
      </c>
      <c r="DQ83" s="192">
        <v>1</v>
      </c>
      <c r="DR83" s="193" t="s">
        <v>968</v>
      </c>
      <c r="DS83" s="193" t="s">
        <v>968</v>
      </c>
      <c r="DT83" s="192">
        <v>1</v>
      </c>
      <c r="DU83" s="193" t="s">
        <v>968</v>
      </c>
      <c r="DV83" s="193" t="s">
        <v>968</v>
      </c>
      <c r="DW83" s="192">
        <v>1</v>
      </c>
      <c r="DX83" s="193" t="s">
        <v>968</v>
      </c>
      <c r="DY83" s="193" t="s">
        <v>968</v>
      </c>
      <c r="DZ83" s="192">
        <v>1</v>
      </c>
      <c r="EA83" s="193" t="s">
        <v>968</v>
      </c>
      <c r="EB83" s="193" t="s">
        <v>968</v>
      </c>
      <c r="EC83" s="192">
        <v>1</v>
      </c>
      <c r="ED83" s="193" t="s">
        <v>968</v>
      </c>
      <c r="EE83" s="193" t="s">
        <v>968</v>
      </c>
      <c r="EF83" s="192">
        <v>1</v>
      </c>
      <c r="EG83" s="193" t="s">
        <v>968</v>
      </c>
      <c r="EH83" s="193" t="s">
        <v>968</v>
      </c>
      <c r="EI83" s="192">
        <v>1</v>
      </c>
      <c r="EJ83" s="193" t="s">
        <v>968</v>
      </c>
      <c r="EK83" s="193" t="s">
        <v>968</v>
      </c>
      <c r="EL83" s="192">
        <v>1</v>
      </c>
      <c r="EM83" s="193" t="s">
        <v>968</v>
      </c>
      <c r="EN83" s="193" t="s">
        <v>968</v>
      </c>
      <c r="EO83" s="192">
        <v>1</v>
      </c>
      <c r="EP83" s="193" t="s">
        <v>968</v>
      </c>
      <c r="EQ83" s="193" t="s">
        <v>968</v>
      </c>
      <c r="ER83" s="192">
        <v>1</v>
      </c>
      <c r="ES83" s="193" t="s">
        <v>968</v>
      </c>
      <c r="ET83" s="193" t="s">
        <v>968</v>
      </c>
    </row>
    <row r="84" spans="1:150" x14ac:dyDescent="0.3">
      <c r="A84" s="1"/>
      <c r="B84" s="191" t="s">
        <v>3198</v>
      </c>
      <c r="C84" s="191" t="s">
        <v>105</v>
      </c>
      <c r="D84" s="191" t="s">
        <v>120</v>
      </c>
      <c r="E84" s="191" t="s">
        <v>3199</v>
      </c>
      <c r="F84" s="191" t="s">
        <v>3200</v>
      </c>
      <c r="G84" s="192">
        <v>1</v>
      </c>
      <c r="H84" s="192">
        <v>0</v>
      </c>
      <c r="I84" s="192">
        <v>0</v>
      </c>
      <c r="J84" s="192">
        <v>1</v>
      </c>
      <c r="K84" s="192">
        <v>0</v>
      </c>
      <c r="L84" s="192">
        <v>0</v>
      </c>
      <c r="M84" s="192">
        <v>1</v>
      </c>
      <c r="N84" s="192">
        <v>0</v>
      </c>
      <c r="O84" s="192">
        <v>0</v>
      </c>
      <c r="P84" s="192">
        <v>1</v>
      </c>
      <c r="Q84" s="192">
        <v>0</v>
      </c>
      <c r="R84" s="192">
        <v>0</v>
      </c>
      <c r="S84" s="192">
        <v>1</v>
      </c>
      <c r="T84" s="192">
        <v>0</v>
      </c>
      <c r="U84" s="192">
        <v>0</v>
      </c>
      <c r="V84" s="192">
        <v>1</v>
      </c>
      <c r="W84" s="192">
        <v>0</v>
      </c>
      <c r="X84" s="192">
        <v>0</v>
      </c>
      <c r="Y84" s="192">
        <v>1</v>
      </c>
      <c r="Z84" s="192">
        <v>0</v>
      </c>
      <c r="AA84" s="192">
        <v>0</v>
      </c>
      <c r="AB84" s="192">
        <v>1</v>
      </c>
      <c r="AC84" s="192">
        <v>0</v>
      </c>
      <c r="AD84" s="192">
        <v>0</v>
      </c>
      <c r="AE84" s="192">
        <v>1</v>
      </c>
      <c r="AF84" s="192">
        <v>0</v>
      </c>
      <c r="AG84" s="192">
        <v>0</v>
      </c>
      <c r="AH84" s="192">
        <v>1</v>
      </c>
      <c r="AI84" s="192">
        <v>0</v>
      </c>
      <c r="AJ84" s="192">
        <v>0</v>
      </c>
      <c r="AK84" s="192">
        <v>1</v>
      </c>
      <c r="AL84" s="192">
        <v>0</v>
      </c>
      <c r="AM84" s="192">
        <v>0</v>
      </c>
      <c r="AN84" s="192">
        <v>1</v>
      </c>
      <c r="AO84" s="192">
        <v>0</v>
      </c>
      <c r="AP84" s="192">
        <v>0</v>
      </c>
      <c r="AQ84" s="192">
        <v>1</v>
      </c>
      <c r="AR84" s="192">
        <v>0</v>
      </c>
      <c r="AS84" s="192">
        <v>0</v>
      </c>
      <c r="AT84" s="192">
        <v>1</v>
      </c>
      <c r="AU84" s="192">
        <v>0</v>
      </c>
      <c r="AV84" s="192">
        <v>0</v>
      </c>
      <c r="AW84" s="192">
        <v>1</v>
      </c>
      <c r="AX84" s="192">
        <v>0</v>
      </c>
      <c r="AY84" s="192">
        <v>0</v>
      </c>
      <c r="AZ84" s="192">
        <v>1</v>
      </c>
      <c r="BA84" s="192">
        <v>0</v>
      </c>
      <c r="BB84" s="192">
        <v>0</v>
      </c>
      <c r="BC84" s="192">
        <v>1</v>
      </c>
      <c r="BD84" s="192">
        <v>0</v>
      </c>
      <c r="BE84" s="192">
        <v>0</v>
      </c>
      <c r="BF84" s="192">
        <v>1</v>
      </c>
      <c r="BG84" s="192">
        <v>0</v>
      </c>
      <c r="BH84" s="192">
        <v>0</v>
      </c>
      <c r="BI84" s="192">
        <v>1</v>
      </c>
      <c r="BJ84" s="192">
        <v>0</v>
      </c>
      <c r="BK84" s="192">
        <v>0</v>
      </c>
      <c r="BL84" s="192">
        <v>1</v>
      </c>
      <c r="BM84" s="192">
        <v>0</v>
      </c>
      <c r="BN84" s="192">
        <v>0</v>
      </c>
      <c r="BO84" s="192">
        <v>1</v>
      </c>
      <c r="BP84" s="192">
        <v>0</v>
      </c>
      <c r="BQ84" s="192">
        <v>0</v>
      </c>
      <c r="BR84" s="192">
        <v>1</v>
      </c>
      <c r="BS84" s="192">
        <v>0</v>
      </c>
      <c r="BT84" s="192">
        <v>0</v>
      </c>
      <c r="BU84" s="192">
        <v>1</v>
      </c>
      <c r="BV84" s="192">
        <v>0</v>
      </c>
      <c r="BW84" s="192">
        <v>0</v>
      </c>
      <c r="BX84" s="192">
        <v>1</v>
      </c>
      <c r="BY84" s="192">
        <v>0</v>
      </c>
      <c r="BZ84" s="192">
        <v>0</v>
      </c>
      <c r="CA84" s="192">
        <v>1</v>
      </c>
      <c r="CB84" s="192">
        <v>0</v>
      </c>
      <c r="CC84" s="192">
        <v>0</v>
      </c>
      <c r="CD84" s="192">
        <v>1</v>
      </c>
      <c r="CE84" s="192">
        <v>0</v>
      </c>
      <c r="CF84" s="192">
        <v>0</v>
      </c>
      <c r="CG84" s="192">
        <v>1</v>
      </c>
      <c r="CH84" s="192">
        <v>0</v>
      </c>
      <c r="CI84" s="192">
        <v>0</v>
      </c>
      <c r="CJ84" s="192">
        <v>1</v>
      </c>
      <c r="CK84" s="192">
        <v>0</v>
      </c>
      <c r="CL84" s="192">
        <v>0</v>
      </c>
      <c r="CM84" s="192">
        <v>1</v>
      </c>
      <c r="CN84" s="192">
        <v>0</v>
      </c>
      <c r="CO84" s="192">
        <v>0</v>
      </c>
      <c r="CP84" s="192">
        <v>1</v>
      </c>
      <c r="CQ84" s="192">
        <v>0</v>
      </c>
      <c r="CR84" s="192">
        <v>0</v>
      </c>
      <c r="CS84" s="192">
        <v>1</v>
      </c>
      <c r="CT84" s="192">
        <v>0</v>
      </c>
      <c r="CU84" s="192">
        <v>0</v>
      </c>
      <c r="CV84" s="192">
        <v>1</v>
      </c>
      <c r="CW84" s="192">
        <v>0</v>
      </c>
      <c r="CX84" s="192">
        <v>0</v>
      </c>
      <c r="CY84" s="192">
        <v>1</v>
      </c>
      <c r="CZ84" s="192">
        <v>0</v>
      </c>
      <c r="DA84" s="192">
        <v>0</v>
      </c>
      <c r="DB84" s="192">
        <v>1</v>
      </c>
      <c r="DC84" s="192">
        <v>0</v>
      </c>
      <c r="DD84" s="192">
        <v>0</v>
      </c>
      <c r="DE84" s="192">
        <v>1</v>
      </c>
      <c r="DF84" s="192">
        <v>0</v>
      </c>
      <c r="DG84" s="192">
        <v>0</v>
      </c>
      <c r="DH84" s="192">
        <v>1</v>
      </c>
      <c r="DI84" s="192">
        <v>0</v>
      </c>
      <c r="DJ84" s="192">
        <v>0</v>
      </c>
      <c r="DK84" s="192">
        <v>1</v>
      </c>
      <c r="DL84" s="192">
        <v>0</v>
      </c>
      <c r="DM84" s="192">
        <v>0</v>
      </c>
      <c r="DN84" s="192">
        <v>1</v>
      </c>
      <c r="DO84" s="192">
        <v>0</v>
      </c>
      <c r="DP84" s="192">
        <v>0</v>
      </c>
      <c r="DQ84" s="192">
        <v>1</v>
      </c>
      <c r="DR84" s="192">
        <v>0</v>
      </c>
      <c r="DS84" s="192">
        <v>0</v>
      </c>
      <c r="DT84" s="192">
        <v>1</v>
      </c>
      <c r="DU84" s="192">
        <v>0</v>
      </c>
      <c r="DV84" s="192">
        <v>0</v>
      </c>
      <c r="DW84" s="192">
        <v>1</v>
      </c>
      <c r="DX84" s="192">
        <v>0</v>
      </c>
      <c r="DY84" s="192">
        <v>0</v>
      </c>
      <c r="DZ84" s="192">
        <v>1</v>
      </c>
      <c r="EA84" s="192">
        <v>0</v>
      </c>
      <c r="EB84" s="192">
        <v>0</v>
      </c>
      <c r="EC84" s="192">
        <v>1</v>
      </c>
      <c r="ED84" s="192">
        <v>0</v>
      </c>
      <c r="EE84" s="192">
        <v>0</v>
      </c>
      <c r="EF84" s="192">
        <v>1</v>
      </c>
      <c r="EG84" s="192">
        <v>0</v>
      </c>
      <c r="EH84" s="192">
        <v>0</v>
      </c>
      <c r="EI84" s="192">
        <v>1</v>
      </c>
      <c r="EJ84" s="192">
        <v>0</v>
      </c>
      <c r="EK84" s="192">
        <v>0</v>
      </c>
      <c r="EL84" s="192">
        <v>1</v>
      </c>
      <c r="EM84" s="192">
        <v>0</v>
      </c>
      <c r="EN84" s="192">
        <v>0</v>
      </c>
      <c r="EO84" s="192">
        <v>1</v>
      </c>
      <c r="EP84" s="192">
        <v>0</v>
      </c>
      <c r="EQ84" s="192">
        <v>0</v>
      </c>
      <c r="ER84" s="192">
        <v>1</v>
      </c>
      <c r="ES84" s="192">
        <v>0</v>
      </c>
      <c r="ET84" s="192">
        <v>0</v>
      </c>
    </row>
    <row r="85" spans="1:150" x14ac:dyDescent="0.3">
      <c r="A85" s="1"/>
      <c r="B85" s="188" t="s">
        <v>3201</v>
      </c>
      <c r="C85" s="188" t="s">
        <v>126</v>
      </c>
      <c r="D85" s="188" t="s">
        <v>135</v>
      </c>
      <c r="E85" s="188" t="s">
        <v>3202</v>
      </c>
      <c r="F85" s="188" t="s">
        <v>3203</v>
      </c>
      <c r="G85" s="189">
        <v>1</v>
      </c>
      <c r="H85" s="189">
        <v>0</v>
      </c>
      <c r="I85" s="189">
        <v>0</v>
      </c>
      <c r="J85" s="189">
        <v>1</v>
      </c>
      <c r="K85" s="189">
        <v>0</v>
      </c>
      <c r="L85" s="189">
        <v>0</v>
      </c>
      <c r="M85" s="189">
        <v>1</v>
      </c>
      <c r="N85" s="189">
        <v>0</v>
      </c>
      <c r="O85" s="189">
        <v>0</v>
      </c>
      <c r="P85" s="189">
        <v>1</v>
      </c>
      <c r="Q85" s="189">
        <v>0</v>
      </c>
      <c r="R85" s="189">
        <v>0</v>
      </c>
      <c r="S85" s="189">
        <v>1</v>
      </c>
      <c r="T85" s="189">
        <v>0</v>
      </c>
      <c r="U85" s="189">
        <v>0</v>
      </c>
      <c r="V85" s="189">
        <v>1</v>
      </c>
      <c r="W85" s="189">
        <v>0</v>
      </c>
      <c r="X85" s="189">
        <v>0</v>
      </c>
      <c r="Y85" s="189">
        <v>1</v>
      </c>
      <c r="Z85" s="189">
        <v>0</v>
      </c>
      <c r="AA85" s="189">
        <v>0</v>
      </c>
      <c r="AB85" s="189">
        <v>1</v>
      </c>
      <c r="AC85" s="189">
        <v>0</v>
      </c>
      <c r="AD85" s="189">
        <v>0</v>
      </c>
      <c r="AE85" s="189">
        <v>1</v>
      </c>
      <c r="AF85" s="189">
        <v>0</v>
      </c>
      <c r="AG85" s="189">
        <v>0</v>
      </c>
      <c r="AH85" s="189">
        <v>1</v>
      </c>
      <c r="AI85" s="189">
        <v>0</v>
      </c>
      <c r="AJ85" s="189">
        <v>0</v>
      </c>
      <c r="AK85" s="189">
        <v>1</v>
      </c>
      <c r="AL85" s="189">
        <v>0</v>
      </c>
      <c r="AM85" s="189">
        <v>0</v>
      </c>
      <c r="AN85" s="189">
        <v>1</v>
      </c>
      <c r="AO85" s="189">
        <v>0</v>
      </c>
      <c r="AP85" s="189">
        <v>0</v>
      </c>
      <c r="AQ85" s="189">
        <v>1</v>
      </c>
      <c r="AR85" s="189">
        <v>0</v>
      </c>
      <c r="AS85" s="189">
        <v>0</v>
      </c>
      <c r="AT85" s="189">
        <v>1</v>
      </c>
      <c r="AU85" s="189">
        <v>0</v>
      </c>
      <c r="AV85" s="189">
        <v>0</v>
      </c>
      <c r="AW85" s="189">
        <v>1</v>
      </c>
      <c r="AX85" s="189">
        <v>0</v>
      </c>
      <c r="AY85" s="189">
        <v>0</v>
      </c>
      <c r="AZ85" s="189">
        <v>1</v>
      </c>
      <c r="BA85" s="189">
        <v>0</v>
      </c>
      <c r="BB85" s="189">
        <v>0</v>
      </c>
      <c r="BC85" s="189">
        <v>1</v>
      </c>
      <c r="BD85" s="189">
        <v>0</v>
      </c>
      <c r="BE85" s="189">
        <v>0</v>
      </c>
      <c r="BF85" s="189">
        <v>1</v>
      </c>
      <c r="BG85" s="189">
        <v>0</v>
      </c>
      <c r="BH85" s="189">
        <v>0</v>
      </c>
      <c r="BI85" s="189">
        <v>1</v>
      </c>
      <c r="BJ85" s="189">
        <v>0</v>
      </c>
      <c r="BK85" s="189">
        <v>0</v>
      </c>
      <c r="BL85" s="189">
        <v>1</v>
      </c>
      <c r="BM85" s="189">
        <v>0</v>
      </c>
      <c r="BN85" s="189">
        <v>0</v>
      </c>
      <c r="BO85" s="189">
        <v>1</v>
      </c>
      <c r="BP85" s="189">
        <v>0</v>
      </c>
      <c r="BQ85" s="189">
        <v>0</v>
      </c>
      <c r="BR85" s="189">
        <v>1</v>
      </c>
      <c r="BS85" s="189">
        <v>0</v>
      </c>
      <c r="BT85" s="189">
        <v>0</v>
      </c>
      <c r="BU85" s="189">
        <v>1</v>
      </c>
      <c r="BV85" s="189">
        <v>0</v>
      </c>
      <c r="BW85" s="189">
        <v>0</v>
      </c>
      <c r="BX85" s="189">
        <v>1</v>
      </c>
      <c r="BY85" s="189">
        <v>0</v>
      </c>
      <c r="BZ85" s="189">
        <v>0</v>
      </c>
      <c r="CA85" s="189">
        <v>1</v>
      </c>
      <c r="CB85" s="189">
        <v>0</v>
      </c>
      <c r="CC85" s="189">
        <v>0</v>
      </c>
      <c r="CD85" s="189">
        <v>1</v>
      </c>
      <c r="CE85" s="189">
        <v>0</v>
      </c>
      <c r="CF85" s="189">
        <v>0</v>
      </c>
      <c r="CG85" s="189">
        <v>1</v>
      </c>
      <c r="CH85" s="189">
        <v>0</v>
      </c>
      <c r="CI85" s="189">
        <v>0</v>
      </c>
      <c r="CJ85" s="189">
        <v>1</v>
      </c>
      <c r="CK85" s="189">
        <v>0</v>
      </c>
      <c r="CL85" s="189">
        <v>0</v>
      </c>
      <c r="CM85" s="189">
        <v>1</v>
      </c>
      <c r="CN85" s="189">
        <v>0</v>
      </c>
      <c r="CO85" s="189">
        <v>0</v>
      </c>
      <c r="CP85" s="189">
        <v>1</v>
      </c>
      <c r="CQ85" s="189">
        <v>0</v>
      </c>
      <c r="CR85" s="189">
        <v>0</v>
      </c>
      <c r="CS85" s="189">
        <v>1</v>
      </c>
      <c r="CT85" s="189">
        <v>0</v>
      </c>
      <c r="CU85" s="189">
        <v>0</v>
      </c>
      <c r="CV85" s="189">
        <v>1</v>
      </c>
      <c r="CW85" s="189">
        <v>0</v>
      </c>
      <c r="CX85" s="189">
        <v>0</v>
      </c>
      <c r="CY85" s="189">
        <v>1</v>
      </c>
      <c r="CZ85" s="189">
        <v>0</v>
      </c>
      <c r="DA85" s="189">
        <v>0</v>
      </c>
      <c r="DB85" s="189">
        <v>1</v>
      </c>
      <c r="DC85" s="189">
        <v>0</v>
      </c>
      <c r="DD85" s="189">
        <v>0</v>
      </c>
      <c r="DE85" s="189">
        <v>1</v>
      </c>
      <c r="DF85" s="189">
        <v>0</v>
      </c>
      <c r="DG85" s="189">
        <v>0</v>
      </c>
      <c r="DH85" s="189">
        <v>1</v>
      </c>
      <c r="DI85" s="189">
        <v>0</v>
      </c>
      <c r="DJ85" s="189">
        <v>0</v>
      </c>
      <c r="DK85" s="189">
        <v>1</v>
      </c>
      <c r="DL85" s="189">
        <v>0</v>
      </c>
      <c r="DM85" s="189">
        <v>0</v>
      </c>
      <c r="DN85" s="189">
        <v>1</v>
      </c>
      <c r="DO85" s="189">
        <v>0</v>
      </c>
      <c r="DP85" s="189">
        <v>0</v>
      </c>
      <c r="DQ85" s="189">
        <v>1</v>
      </c>
      <c r="DR85" s="189">
        <v>0</v>
      </c>
      <c r="DS85" s="189">
        <v>0</v>
      </c>
      <c r="DT85" s="189">
        <v>1</v>
      </c>
      <c r="DU85" s="189">
        <v>0</v>
      </c>
      <c r="DV85" s="189">
        <v>0</v>
      </c>
      <c r="DW85" s="189">
        <v>1</v>
      </c>
      <c r="DX85" s="189">
        <v>0</v>
      </c>
      <c r="DY85" s="189">
        <v>0</v>
      </c>
      <c r="DZ85" s="189">
        <v>1</v>
      </c>
      <c r="EA85" s="189">
        <v>0</v>
      </c>
      <c r="EB85" s="189">
        <v>0</v>
      </c>
      <c r="EC85" s="189">
        <v>1</v>
      </c>
      <c r="ED85" s="189">
        <v>0</v>
      </c>
      <c r="EE85" s="189">
        <v>0</v>
      </c>
      <c r="EF85" s="189">
        <v>1</v>
      </c>
      <c r="EG85" s="189">
        <v>0</v>
      </c>
      <c r="EH85" s="189">
        <v>0</v>
      </c>
      <c r="EI85" s="189">
        <v>1</v>
      </c>
      <c r="EJ85" s="189">
        <v>0</v>
      </c>
      <c r="EK85" s="189">
        <v>0</v>
      </c>
      <c r="EL85" s="189">
        <v>1</v>
      </c>
      <c r="EM85" s="189">
        <v>0</v>
      </c>
      <c r="EN85" s="189">
        <v>0</v>
      </c>
      <c r="EO85" s="189">
        <v>1</v>
      </c>
      <c r="EP85" s="189">
        <v>0</v>
      </c>
      <c r="EQ85" s="189">
        <v>0</v>
      </c>
      <c r="ER85" s="189">
        <v>1</v>
      </c>
      <c r="ES85" s="189">
        <v>0</v>
      </c>
      <c r="ET85" s="189">
        <v>0</v>
      </c>
    </row>
    <row r="86" spans="1:150" x14ac:dyDescent="0.3">
      <c r="A86" s="1"/>
      <c r="B86" s="191" t="s">
        <v>3204</v>
      </c>
      <c r="C86" s="191" t="s">
        <v>126</v>
      </c>
      <c r="D86" s="191" t="s">
        <v>135</v>
      </c>
      <c r="E86" s="191" t="s">
        <v>3205</v>
      </c>
      <c r="F86" s="191" t="s">
        <v>3206</v>
      </c>
      <c r="G86" s="192">
        <v>1</v>
      </c>
      <c r="H86" s="192">
        <v>0</v>
      </c>
      <c r="I86" s="192">
        <v>0</v>
      </c>
      <c r="J86" s="192">
        <v>1</v>
      </c>
      <c r="K86" s="192">
        <v>0</v>
      </c>
      <c r="L86" s="192">
        <v>0</v>
      </c>
      <c r="M86" s="192">
        <v>1</v>
      </c>
      <c r="N86" s="192">
        <v>0</v>
      </c>
      <c r="O86" s="192">
        <v>0</v>
      </c>
      <c r="P86" s="192">
        <v>1</v>
      </c>
      <c r="Q86" s="192">
        <v>0</v>
      </c>
      <c r="R86" s="192">
        <v>0</v>
      </c>
      <c r="S86" s="192">
        <v>1</v>
      </c>
      <c r="T86" s="192">
        <v>0</v>
      </c>
      <c r="U86" s="192">
        <v>0</v>
      </c>
      <c r="V86" s="192">
        <v>1</v>
      </c>
      <c r="W86" s="192">
        <v>0</v>
      </c>
      <c r="X86" s="192">
        <v>0</v>
      </c>
      <c r="Y86" s="192">
        <v>1</v>
      </c>
      <c r="Z86" s="192">
        <v>0</v>
      </c>
      <c r="AA86" s="192">
        <v>0</v>
      </c>
      <c r="AB86" s="192">
        <v>1</v>
      </c>
      <c r="AC86" s="192">
        <v>0</v>
      </c>
      <c r="AD86" s="192">
        <v>0</v>
      </c>
      <c r="AE86" s="192">
        <v>1</v>
      </c>
      <c r="AF86" s="192">
        <v>0</v>
      </c>
      <c r="AG86" s="192">
        <v>0</v>
      </c>
      <c r="AH86" s="192">
        <v>1</v>
      </c>
      <c r="AI86" s="192">
        <v>0</v>
      </c>
      <c r="AJ86" s="192">
        <v>0</v>
      </c>
      <c r="AK86" s="192">
        <v>1</v>
      </c>
      <c r="AL86" s="192">
        <v>0</v>
      </c>
      <c r="AM86" s="192">
        <v>0</v>
      </c>
      <c r="AN86" s="192">
        <v>1</v>
      </c>
      <c r="AO86" s="192">
        <v>0</v>
      </c>
      <c r="AP86" s="192">
        <v>0</v>
      </c>
      <c r="AQ86" s="192">
        <v>1</v>
      </c>
      <c r="AR86" s="192">
        <v>0</v>
      </c>
      <c r="AS86" s="192">
        <v>0</v>
      </c>
      <c r="AT86" s="192">
        <v>1</v>
      </c>
      <c r="AU86" s="192">
        <v>0</v>
      </c>
      <c r="AV86" s="192">
        <v>0</v>
      </c>
      <c r="AW86" s="192">
        <v>1</v>
      </c>
      <c r="AX86" s="192">
        <v>0</v>
      </c>
      <c r="AY86" s="192">
        <v>0</v>
      </c>
      <c r="AZ86" s="192">
        <v>1</v>
      </c>
      <c r="BA86" s="192">
        <v>0</v>
      </c>
      <c r="BB86" s="192">
        <v>0</v>
      </c>
      <c r="BC86" s="192">
        <v>1</v>
      </c>
      <c r="BD86" s="192">
        <v>0</v>
      </c>
      <c r="BE86" s="192">
        <v>0</v>
      </c>
      <c r="BF86" s="192">
        <v>1</v>
      </c>
      <c r="BG86" s="192">
        <v>0</v>
      </c>
      <c r="BH86" s="192">
        <v>0</v>
      </c>
      <c r="BI86" s="192">
        <v>1</v>
      </c>
      <c r="BJ86" s="192">
        <v>0</v>
      </c>
      <c r="BK86" s="192">
        <v>0</v>
      </c>
      <c r="BL86" s="192">
        <v>1</v>
      </c>
      <c r="BM86" s="192">
        <v>0</v>
      </c>
      <c r="BN86" s="192">
        <v>0</v>
      </c>
      <c r="BO86" s="192">
        <v>1</v>
      </c>
      <c r="BP86" s="192">
        <v>0</v>
      </c>
      <c r="BQ86" s="192">
        <v>0</v>
      </c>
      <c r="BR86" s="192">
        <v>1</v>
      </c>
      <c r="BS86" s="192">
        <v>0</v>
      </c>
      <c r="BT86" s="192">
        <v>0</v>
      </c>
      <c r="BU86" s="192">
        <v>1</v>
      </c>
      <c r="BV86" s="192">
        <v>0</v>
      </c>
      <c r="BW86" s="192">
        <v>0</v>
      </c>
      <c r="BX86" s="192">
        <v>1</v>
      </c>
      <c r="BY86" s="192">
        <v>0</v>
      </c>
      <c r="BZ86" s="192">
        <v>0</v>
      </c>
      <c r="CA86" s="192">
        <v>1</v>
      </c>
      <c r="CB86" s="192">
        <v>0</v>
      </c>
      <c r="CC86" s="192">
        <v>0</v>
      </c>
      <c r="CD86" s="192">
        <v>1</v>
      </c>
      <c r="CE86" s="192">
        <v>0</v>
      </c>
      <c r="CF86" s="192">
        <v>0</v>
      </c>
      <c r="CG86" s="192">
        <v>1</v>
      </c>
      <c r="CH86" s="192">
        <v>0</v>
      </c>
      <c r="CI86" s="192">
        <v>0</v>
      </c>
      <c r="CJ86" s="192">
        <v>1</v>
      </c>
      <c r="CK86" s="192">
        <v>0</v>
      </c>
      <c r="CL86" s="192">
        <v>0</v>
      </c>
      <c r="CM86" s="192">
        <v>1</v>
      </c>
      <c r="CN86" s="192">
        <v>0</v>
      </c>
      <c r="CO86" s="192">
        <v>0</v>
      </c>
      <c r="CP86" s="192">
        <v>1</v>
      </c>
      <c r="CQ86" s="192">
        <v>0</v>
      </c>
      <c r="CR86" s="192">
        <v>0</v>
      </c>
      <c r="CS86" s="192">
        <v>1</v>
      </c>
      <c r="CT86" s="192">
        <v>0</v>
      </c>
      <c r="CU86" s="192">
        <v>0</v>
      </c>
      <c r="CV86" s="192">
        <v>1</v>
      </c>
      <c r="CW86" s="192">
        <v>0</v>
      </c>
      <c r="CX86" s="192">
        <v>0</v>
      </c>
      <c r="CY86" s="192">
        <v>1</v>
      </c>
      <c r="CZ86" s="192">
        <v>0</v>
      </c>
      <c r="DA86" s="192">
        <v>0</v>
      </c>
      <c r="DB86" s="192">
        <v>1</v>
      </c>
      <c r="DC86" s="192">
        <v>0</v>
      </c>
      <c r="DD86" s="192">
        <v>0</v>
      </c>
      <c r="DE86" s="192">
        <v>1</v>
      </c>
      <c r="DF86" s="192">
        <v>0</v>
      </c>
      <c r="DG86" s="192">
        <v>0</v>
      </c>
      <c r="DH86" s="192">
        <v>1</v>
      </c>
      <c r="DI86" s="192">
        <v>0</v>
      </c>
      <c r="DJ86" s="192">
        <v>0</v>
      </c>
      <c r="DK86" s="192">
        <v>1</v>
      </c>
      <c r="DL86" s="192">
        <v>0</v>
      </c>
      <c r="DM86" s="192">
        <v>0</v>
      </c>
      <c r="DN86" s="192">
        <v>1</v>
      </c>
      <c r="DO86" s="192">
        <v>0</v>
      </c>
      <c r="DP86" s="192">
        <v>0</v>
      </c>
      <c r="DQ86" s="192">
        <v>1</v>
      </c>
      <c r="DR86" s="192">
        <v>0</v>
      </c>
      <c r="DS86" s="192">
        <v>0</v>
      </c>
      <c r="DT86" s="192">
        <v>1</v>
      </c>
      <c r="DU86" s="192">
        <v>0</v>
      </c>
      <c r="DV86" s="192">
        <v>0</v>
      </c>
      <c r="DW86" s="192">
        <v>1</v>
      </c>
      <c r="DX86" s="192">
        <v>0</v>
      </c>
      <c r="DY86" s="192">
        <v>0</v>
      </c>
      <c r="DZ86" s="192">
        <v>1</v>
      </c>
      <c r="EA86" s="192">
        <v>0</v>
      </c>
      <c r="EB86" s="192">
        <v>0</v>
      </c>
      <c r="EC86" s="192">
        <v>1</v>
      </c>
      <c r="ED86" s="192">
        <v>0</v>
      </c>
      <c r="EE86" s="192">
        <v>0</v>
      </c>
      <c r="EF86" s="192">
        <v>1</v>
      </c>
      <c r="EG86" s="192">
        <v>0</v>
      </c>
      <c r="EH86" s="192">
        <v>0</v>
      </c>
      <c r="EI86" s="192">
        <v>1</v>
      </c>
      <c r="EJ86" s="192">
        <v>0</v>
      </c>
      <c r="EK86" s="192">
        <v>0</v>
      </c>
      <c r="EL86" s="192">
        <v>1</v>
      </c>
      <c r="EM86" s="192">
        <v>0</v>
      </c>
      <c r="EN86" s="192">
        <v>0</v>
      </c>
      <c r="EO86" s="192">
        <v>1</v>
      </c>
      <c r="EP86" s="192">
        <v>0</v>
      </c>
      <c r="EQ86" s="192">
        <v>0</v>
      </c>
      <c r="ER86" s="192">
        <v>1</v>
      </c>
      <c r="ES86" s="192">
        <v>0</v>
      </c>
      <c r="ET86" s="192">
        <v>0</v>
      </c>
    </row>
    <row r="87" spans="1:150" x14ac:dyDescent="0.3">
      <c r="A87" s="1"/>
      <c r="B87" s="191" t="s">
        <v>3207</v>
      </c>
      <c r="C87" s="191" t="s">
        <v>126</v>
      </c>
      <c r="D87" s="191" t="s">
        <v>135</v>
      </c>
      <c r="E87" s="191" t="s">
        <v>3208</v>
      </c>
      <c r="F87" s="191" t="s">
        <v>3209</v>
      </c>
      <c r="G87" s="192">
        <v>1</v>
      </c>
      <c r="H87" s="192">
        <v>0</v>
      </c>
      <c r="I87" s="192">
        <v>0</v>
      </c>
      <c r="J87" s="192">
        <v>1</v>
      </c>
      <c r="K87" s="192">
        <v>0</v>
      </c>
      <c r="L87" s="192">
        <v>0</v>
      </c>
      <c r="M87" s="192">
        <v>1</v>
      </c>
      <c r="N87" s="192">
        <v>0</v>
      </c>
      <c r="O87" s="192">
        <v>0</v>
      </c>
      <c r="P87" s="192">
        <v>1</v>
      </c>
      <c r="Q87" s="192">
        <v>0</v>
      </c>
      <c r="R87" s="192">
        <v>0</v>
      </c>
      <c r="S87" s="192">
        <v>1</v>
      </c>
      <c r="T87" s="192">
        <v>0</v>
      </c>
      <c r="U87" s="192">
        <v>0</v>
      </c>
      <c r="V87" s="192">
        <v>1</v>
      </c>
      <c r="W87" s="192">
        <v>0</v>
      </c>
      <c r="X87" s="192">
        <v>0</v>
      </c>
      <c r="Y87" s="192">
        <v>1</v>
      </c>
      <c r="Z87" s="192">
        <v>0</v>
      </c>
      <c r="AA87" s="192">
        <v>0</v>
      </c>
      <c r="AB87" s="192">
        <v>1</v>
      </c>
      <c r="AC87" s="192">
        <v>0</v>
      </c>
      <c r="AD87" s="192">
        <v>0</v>
      </c>
      <c r="AE87" s="192">
        <v>1</v>
      </c>
      <c r="AF87" s="192">
        <v>0</v>
      </c>
      <c r="AG87" s="192">
        <v>0</v>
      </c>
      <c r="AH87" s="192">
        <v>1</v>
      </c>
      <c r="AI87" s="192">
        <v>0</v>
      </c>
      <c r="AJ87" s="192">
        <v>0</v>
      </c>
      <c r="AK87" s="192">
        <v>1</v>
      </c>
      <c r="AL87" s="192">
        <v>0</v>
      </c>
      <c r="AM87" s="192">
        <v>0</v>
      </c>
      <c r="AN87" s="192">
        <v>1</v>
      </c>
      <c r="AO87" s="192">
        <v>0</v>
      </c>
      <c r="AP87" s="192">
        <v>0</v>
      </c>
      <c r="AQ87" s="192">
        <v>1</v>
      </c>
      <c r="AR87" s="192">
        <v>0</v>
      </c>
      <c r="AS87" s="192">
        <v>0</v>
      </c>
      <c r="AT87" s="192">
        <v>1</v>
      </c>
      <c r="AU87" s="192">
        <v>0</v>
      </c>
      <c r="AV87" s="192">
        <v>0</v>
      </c>
      <c r="AW87" s="192">
        <v>1</v>
      </c>
      <c r="AX87" s="192">
        <v>0</v>
      </c>
      <c r="AY87" s="192">
        <v>0</v>
      </c>
      <c r="AZ87" s="192">
        <v>1</v>
      </c>
      <c r="BA87" s="192">
        <v>0</v>
      </c>
      <c r="BB87" s="192">
        <v>0</v>
      </c>
      <c r="BC87" s="192">
        <v>1</v>
      </c>
      <c r="BD87" s="192">
        <v>0</v>
      </c>
      <c r="BE87" s="192">
        <v>0</v>
      </c>
      <c r="BF87" s="192">
        <v>1</v>
      </c>
      <c r="BG87" s="192">
        <v>0</v>
      </c>
      <c r="BH87" s="192">
        <v>0</v>
      </c>
      <c r="BI87" s="192">
        <v>1</v>
      </c>
      <c r="BJ87" s="192">
        <v>0</v>
      </c>
      <c r="BK87" s="192">
        <v>0</v>
      </c>
      <c r="BL87" s="192">
        <v>1</v>
      </c>
      <c r="BM87" s="192">
        <v>0</v>
      </c>
      <c r="BN87" s="192">
        <v>0</v>
      </c>
      <c r="BO87" s="192">
        <v>1</v>
      </c>
      <c r="BP87" s="192">
        <v>0</v>
      </c>
      <c r="BQ87" s="192">
        <v>0</v>
      </c>
      <c r="BR87" s="192">
        <v>1</v>
      </c>
      <c r="BS87" s="192">
        <v>0</v>
      </c>
      <c r="BT87" s="192">
        <v>0</v>
      </c>
      <c r="BU87" s="192">
        <v>1</v>
      </c>
      <c r="BV87" s="192">
        <v>0</v>
      </c>
      <c r="BW87" s="192">
        <v>0</v>
      </c>
      <c r="BX87" s="192">
        <v>1</v>
      </c>
      <c r="BY87" s="192">
        <v>0</v>
      </c>
      <c r="BZ87" s="192">
        <v>0</v>
      </c>
      <c r="CA87" s="192">
        <v>1</v>
      </c>
      <c r="CB87" s="192">
        <v>0</v>
      </c>
      <c r="CC87" s="192">
        <v>0</v>
      </c>
      <c r="CD87" s="192">
        <v>1</v>
      </c>
      <c r="CE87" s="192">
        <v>0</v>
      </c>
      <c r="CF87" s="192">
        <v>0</v>
      </c>
      <c r="CG87" s="192">
        <v>1</v>
      </c>
      <c r="CH87" s="192">
        <v>0</v>
      </c>
      <c r="CI87" s="192">
        <v>0</v>
      </c>
      <c r="CJ87" s="192">
        <v>1</v>
      </c>
      <c r="CK87" s="192">
        <v>0</v>
      </c>
      <c r="CL87" s="192">
        <v>0</v>
      </c>
      <c r="CM87" s="192">
        <v>1</v>
      </c>
      <c r="CN87" s="192">
        <v>0</v>
      </c>
      <c r="CO87" s="192">
        <v>0</v>
      </c>
      <c r="CP87" s="192">
        <v>1</v>
      </c>
      <c r="CQ87" s="192">
        <v>0</v>
      </c>
      <c r="CR87" s="192">
        <v>0</v>
      </c>
      <c r="CS87" s="192">
        <v>1</v>
      </c>
      <c r="CT87" s="192">
        <v>0</v>
      </c>
      <c r="CU87" s="192">
        <v>0</v>
      </c>
      <c r="CV87" s="192">
        <v>1</v>
      </c>
      <c r="CW87" s="192">
        <v>0</v>
      </c>
      <c r="CX87" s="192">
        <v>0</v>
      </c>
      <c r="CY87" s="192">
        <v>1</v>
      </c>
      <c r="CZ87" s="192">
        <v>0</v>
      </c>
      <c r="DA87" s="192">
        <v>0</v>
      </c>
      <c r="DB87" s="192">
        <v>1</v>
      </c>
      <c r="DC87" s="192">
        <v>0</v>
      </c>
      <c r="DD87" s="192">
        <v>0</v>
      </c>
      <c r="DE87" s="192">
        <v>1</v>
      </c>
      <c r="DF87" s="192">
        <v>0</v>
      </c>
      <c r="DG87" s="192">
        <v>0</v>
      </c>
      <c r="DH87" s="192">
        <v>1</v>
      </c>
      <c r="DI87" s="192">
        <v>0</v>
      </c>
      <c r="DJ87" s="192">
        <v>0</v>
      </c>
      <c r="DK87" s="192">
        <v>1</v>
      </c>
      <c r="DL87" s="192">
        <v>0</v>
      </c>
      <c r="DM87" s="192">
        <v>0</v>
      </c>
      <c r="DN87" s="192">
        <v>1</v>
      </c>
      <c r="DO87" s="192">
        <v>0</v>
      </c>
      <c r="DP87" s="192">
        <v>0</v>
      </c>
      <c r="DQ87" s="192">
        <v>1</v>
      </c>
      <c r="DR87" s="192">
        <v>0</v>
      </c>
      <c r="DS87" s="192">
        <v>0</v>
      </c>
      <c r="DT87" s="192">
        <v>1</v>
      </c>
      <c r="DU87" s="192">
        <v>0</v>
      </c>
      <c r="DV87" s="192">
        <v>0</v>
      </c>
      <c r="DW87" s="192">
        <v>1</v>
      </c>
      <c r="DX87" s="192">
        <v>0</v>
      </c>
      <c r="DY87" s="192">
        <v>0</v>
      </c>
      <c r="DZ87" s="192">
        <v>1</v>
      </c>
      <c r="EA87" s="192">
        <v>0</v>
      </c>
      <c r="EB87" s="192">
        <v>0</v>
      </c>
      <c r="EC87" s="192">
        <v>1</v>
      </c>
      <c r="ED87" s="192">
        <v>0</v>
      </c>
      <c r="EE87" s="192">
        <v>0</v>
      </c>
      <c r="EF87" s="192">
        <v>1</v>
      </c>
      <c r="EG87" s="192">
        <v>0</v>
      </c>
      <c r="EH87" s="192">
        <v>0</v>
      </c>
      <c r="EI87" s="192">
        <v>1</v>
      </c>
      <c r="EJ87" s="192">
        <v>0</v>
      </c>
      <c r="EK87" s="192">
        <v>0</v>
      </c>
      <c r="EL87" s="192">
        <v>1</v>
      </c>
      <c r="EM87" s="192">
        <v>0</v>
      </c>
      <c r="EN87" s="192">
        <v>0</v>
      </c>
      <c r="EO87" s="192">
        <v>1</v>
      </c>
      <c r="EP87" s="192">
        <v>0</v>
      </c>
      <c r="EQ87" s="192">
        <v>0</v>
      </c>
      <c r="ER87" s="192">
        <v>1</v>
      </c>
      <c r="ES87" s="192">
        <v>0</v>
      </c>
      <c r="ET87" s="192">
        <v>0</v>
      </c>
    </row>
    <row r="88" spans="1:150" x14ac:dyDescent="0.3">
      <c r="A88" s="1"/>
      <c r="B88" s="249" t="s">
        <v>964</v>
      </c>
      <c r="C88" s="249" t="s">
        <v>968</v>
      </c>
      <c r="D88" s="249" t="s">
        <v>968</v>
      </c>
      <c r="E88" s="249" t="s">
        <v>968</v>
      </c>
      <c r="F88" s="249" t="s">
        <v>968</v>
      </c>
      <c r="G88" s="195">
        <v>190</v>
      </c>
      <c r="H88" s="196">
        <v>214</v>
      </c>
      <c r="I88" s="196"/>
      <c r="J88" s="195">
        <v>190</v>
      </c>
      <c r="K88" s="196">
        <v>214</v>
      </c>
      <c r="L88" s="196"/>
      <c r="M88" s="195">
        <v>190</v>
      </c>
      <c r="N88" s="196">
        <v>214</v>
      </c>
      <c r="O88" s="196"/>
      <c r="P88" s="195">
        <v>190</v>
      </c>
      <c r="Q88" s="196">
        <v>214</v>
      </c>
      <c r="R88" s="196"/>
      <c r="S88" s="195">
        <v>189.9999</v>
      </c>
      <c r="T88" s="196">
        <v>214</v>
      </c>
      <c r="U88" s="196"/>
      <c r="V88" s="195">
        <v>190</v>
      </c>
      <c r="W88" s="196">
        <v>214</v>
      </c>
      <c r="X88" s="196"/>
      <c r="Y88" s="195">
        <v>190</v>
      </c>
      <c r="Z88" s="196">
        <v>214</v>
      </c>
      <c r="AA88" s="196"/>
      <c r="AB88" s="195">
        <v>190</v>
      </c>
      <c r="AC88" s="196">
        <v>214</v>
      </c>
      <c r="AD88" s="196"/>
      <c r="AE88" s="195">
        <v>190</v>
      </c>
      <c r="AF88" s="196">
        <v>214</v>
      </c>
      <c r="AG88" s="196"/>
      <c r="AH88" s="195">
        <v>190</v>
      </c>
      <c r="AI88" s="196">
        <v>214</v>
      </c>
      <c r="AJ88" s="196"/>
      <c r="AK88" s="195">
        <v>190</v>
      </c>
      <c r="AL88" s="196">
        <v>214</v>
      </c>
      <c r="AM88" s="196"/>
      <c r="AN88" s="195">
        <v>190</v>
      </c>
      <c r="AO88" s="196">
        <v>214</v>
      </c>
      <c r="AP88" s="196"/>
      <c r="AQ88" s="195">
        <v>219</v>
      </c>
      <c r="AR88" s="196">
        <v>254</v>
      </c>
      <c r="AS88" s="196"/>
      <c r="AT88" s="195">
        <v>219</v>
      </c>
      <c r="AU88" s="196">
        <v>254</v>
      </c>
      <c r="AV88" s="196"/>
      <c r="AW88" s="195">
        <v>219</v>
      </c>
      <c r="AX88" s="196">
        <v>254</v>
      </c>
      <c r="AY88" s="196"/>
      <c r="AZ88" s="195">
        <v>219</v>
      </c>
      <c r="BA88" s="196">
        <v>254</v>
      </c>
      <c r="BB88" s="196"/>
      <c r="BC88" s="195">
        <v>219</v>
      </c>
      <c r="BD88" s="196">
        <v>254</v>
      </c>
      <c r="BE88" s="196"/>
      <c r="BF88" s="195">
        <v>219</v>
      </c>
      <c r="BG88" s="196">
        <v>254</v>
      </c>
      <c r="BH88" s="196"/>
      <c r="BI88" s="195">
        <v>219</v>
      </c>
      <c r="BJ88" s="196">
        <v>254</v>
      </c>
      <c r="BK88" s="196"/>
      <c r="BL88" s="195">
        <v>219</v>
      </c>
      <c r="BM88" s="196">
        <v>254</v>
      </c>
      <c r="BN88" s="196"/>
      <c r="BO88" s="195">
        <v>219</v>
      </c>
      <c r="BP88" s="196">
        <v>254</v>
      </c>
      <c r="BQ88" s="196"/>
      <c r="BR88" s="195">
        <v>219</v>
      </c>
      <c r="BS88" s="196">
        <v>254</v>
      </c>
      <c r="BT88" s="196"/>
      <c r="BU88" s="195">
        <v>190</v>
      </c>
      <c r="BV88" s="196">
        <v>202</v>
      </c>
      <c r="BW88" s="196"/>
      <c r="BX88" s="195">
        <v>190</v>
      </c>
      <c r="BY88" s="196">
        <v>202</v>
      </c>
      <c r="BZ88" s="196"/>
      <c r="CA88" s="195">
        <v>190</v>
      </c>
      <c r="CB88" s="196">
        <v>202</v>
      </c>
      <c r="CC88" s="196"/>
      <c r="CD88" s="195">
        <v>190</v>
      </c>
      <c r="CE88" s="196">
        <v>202</v>
      </c>
      <c r="CF88" s="196"/>
      <c r="CG88" s="195">
        <v>190</v>
      </c>
      <c r="CH88" s="196">
        <v>202</v>
      </c>
      <c r="CI88" s="196"/>
      <c r="CJ88" s="195">
        <v>190</v>
      </c>
      <c r="CK88" s="196">
        <v>202</v>
      </c>
      <c r="CL88" s="196"/>
      <c r="CM88" s="195">
        <v>190</v>
      </c>
      <c r="CN88" s="196">
        <v>202</v>
      </c>
      <c r="CO88" s="196"/>
      <c r="CP88" s="195">
        <v>190</v>
      </c>
      <c r="CQ88" s="196">
        <v>202</v>
      </c>
      <c r="CR88" s="196"/>
      <c r="CS88" s="195">
        <v>190</v>
      </c>
      <c r="CT88" s="196">
        <v>202</v>
      </c>
      <c r="CU88" s="196"/>
      <c r="CV88" s="195">
        <v>190</v>
      </c>
      <c r="CW88" s="196">
        <v>202</v>
      </c>
      <c r="CX88" s="196"/>
      <c r="CY88" s="195">
        <v>190</v>
      </c>
      <c r="CZ88" s="196">
        <v>202</v>
      </c>
      <c r="DA88" s="196"/>
      <c r="DB88" s="195">
        <v>190</v>
      </c>
      <c r="DC88" s="196">
        <v>202</v>
      </c>
      <c r="DD88" s="196"/>
      <c r="DE88" s="195">
        <v>190</v>
      </c>
      <c r="DF88" s="196">
        <v>202</v>
      </c>
      <c r="DG88" s="196"/>
      <c r="DH88" s="195">
        <v>190</v>
      </c>
      <c r="DI88" s="196">
        <v>202</v>
      </c>
      <c r="DJ88" s="196"/>
      <c r="DK88" s="195">
        <v>190</v>
      </c>
      <c r="DL88" s="196">
        <v>202.0001</v>
      </c>
      <c r="DM88" s="196"/>
      <c r="DN88" s="195">
        <v>190</v>
      </c>
      <c r="DO88" s="196">
        <v>202</v>
      </c>
      <c r="DP88" s="196"/>
      <c r="DQ88" s="195">
        <v>167</v>
      </c>
      <c r="DR88" s="196">
        <v>196</v>
      </c>
      <c r="DS88" s="196"/>
      <c r="DT88" s="195">
        <v>167</v>
      </c>
      <c r="DU88" s="196">
        <v>196.0001</v>
      </c>
      <c r="DV88" s="196"/>
      <c r="DW88" s="195">
        <v>167</v>
      </c>
      <c r="DX88" s="196">
        <v>196.0001</v>
      </c>
      <c r="DY88" s="196"/>
      <c r="DZ88" s="195">
        <v>167</v>
      </c>
      <c r="EA88" s="196">
        <v>195.9999</v>
      </c>
      <c r="EB88" s="196"/>
      <c r="EC88" s="195">
        <v>167</v>
      </c>
      <c r="ED88" s="196">
        <v>196</v>
      </c>
      <c r="EE88" s="196"/>
      <c r="EF88" s="195">
        <v>167</v>
      </c>
      <c r="EG88" s="196">
        <v>196</v>
      </c>
      <c r="EH88" s="196"/>
      <c r="EI88" s="195">
        <v>190</v>
      </c>
      <c r="EJ88" s="196">
        <v>214</v>
      </c>
      <c r="EK88" s="196"/>
      <c r="EL88" s="195">
        <v>190</v>
      </c>
      <c r="EM88" s="196">
        <v>214</v>
      </c>
      <c r="EN88" s="196"/>
      <c r="EO88" s="195">
        <v>190</v>
      </c>
      <c r="EP88" s="196">
        <v>214</v>
      </c>
      <c r="EQ88" s="196"/>
      <c r="ER88" s="195">
        <v>190</v>
      </c>
      <c r="ES88" s="196">
        <v>214</v>
      </c>
      <c r="ET88" s="196"/>
    </row>
    <row r="89" spans="1:150" ht="52.8" x14ac:dyDescent="0.3">
      <c r="A89" s="1"/>
      <c r="B89" s="250" t="s">
        <v>3210</v>
      </c>
      <c r="C89" s="250" t="s">
        <v>968</v>
      </c>
      <c r="D89" s="250" t="s">
        <v>968</v>
      </c>
      <c r="E89" s="250" t="s">
        <v>968</v>
      </c>
      <c r="F89" s="250" t="s">
        <v>968</v>
      </c>
      <c r="G89" s="197"/>
      <c r="H89" s="197" t="s">
        <v>968</v>
      </c>
      <c r="I89" s="197" t="s">
        <v>968</v>
      </c>
      <c r="J89" s="197"/>
      <c r="K89" s="197" t="s">
        <v>968</v>
      </c>
      <c r="L89" s="197" t="s">
        <v>968</v>
      </c>
      <c r="M89" s="197"/>
      <c r="N89" s="197" t="s">
        <v>968</v>
      </c>
      <c r="O89" s="197" t="s">
        <v>968</v>
      </c>
      <c r="P89" s="197"/>
      <c r="Q89" s="197" t="s">
        <v>968</v>
      </c>
      <c r="R89" s="197" t="s">
        <v>968</v>
      </c>
      <c r="S89" s="197"/>
      <c r="T89" s="197" t="s">
        <v>968</v>
      </c>
      <c r="U89" s="197" t="s">
        <v>968</v>
      </c>
      <c r="V89" s="197"/>
      <c r="W89" s="197" t="s">
        <v>968</v>
      </c>
      <c r="X89" s="197" t="s">
        <v>968</v>
      </c>
      <c r="Y89" s="197"/>
      <c r="Z89" s="197" t="s">
        <v>968</v>
      </c>
      <c r="AA89" s="197" t="s">
        <v>968</v>
      </c>
      <c r="AB89" s="197"/>
      <c r="AC89" s="197" t="s">
        <v>968</v>
      </c>
      <c r="AD89" s="197" t="s">
        <v>968</v>
      </c>
      <c r="AE89" s="197"/>
      <c r="AF89" s="197" t="s">
        <v>968</v>
      </c>
      <c r="AG89" s="197" t="s">
        <v>968</v>
      </c>
      <c r="AH89" s="197"/>
      <c r="AI89" s="197" t="s">
        <v>968</v>
      </c>
      <c r="AJ89" s="197" t="s">
        <v>968</v>
      </c>
      <c r="AK89" s="197"/>
      <c r="AL89" s="197" t="s">
        <v>968</v>
      </c>
      <c r="AM89" s="197" t="s">
        <v>968</v>
      </c>
      <c r="AN89" s="197" t="s">
        <v>3211</v>
      </c>
      <c r="AO89" s="197" t="s">
        <v>968</v>
      </c>
      <c r="AP89" s="197" t="s">
        <v>968</v>
      </c>
      <c r="AQ89" s="197" t="s">
        <v>3211</v>
      </c>
      <c r="AR89" s="197" t="s">
        <v>968</v>
      </c>
      <c r="AS89" s="197" t="s">
        <v>968</v>
      </c>
      <c r="AT89" s="197" t="s">
        <v>3211</v>
      </c>
      <c r="AU89" s="197" t="s">
        <v>968</v>
      </c>
      <c r="AV89" s="197" t="s">
        <v>968</v>
      </c>
      <c r="AW89" s="197" t="s">
        <v>3211</v>
      </c>
      <c r="AX89" s="197" t="s">
        <v>968</v>
      </c>
      <c r="AY89" s="197" t="s">
        <v>968</v>
      </c>
      <c r="AZ89" s="197" t="s">
        <v>3211</v>
      </c>
      <c r="BA89" s="197" t="s">
        <v>968</v>
      </c>
      <c r="BB89" s="197" t="s">
        <v>968</v>
      </c>
      <c r="BC89" s="197" t="s">
        <v>3211</v>
      </c>
      <c r="BD89" s="197" t="s">
        <v>968</v>
      </c>
      <c r="BE89" s="197" t="s">
        <v>968</v>
      </c>
      <c r="BF89" s="197"/>
      <c r="BG89" s="197" t="s">
        <v>968</v>
      </c>
      <c r="BH89" s="197" t="s">
        <v>968</v>
      </c>
      <c r="BI89" s="197"/>
      <c r="BJ89" s="197" t="s">
        <v>968</v>
      </c>
      <c r="BK89" s="197" t="s">
        <v>968</v>
      </c>
      <c r="BL89" s="197"/>
      <c r="BM89" s="197" t="s">
        <v>968</v>
      </c>
      <c r="BN89" s="197" t="s">
        <v>968</v>
      </c>
      <c r="BO89" s="197" t="s">
        <v>3212</v>
      </c>
      <c r="BP89" s="197" t="s">
        <v>968</v>
      </c>
      <c r="BQ89" s="197" t="s">
        <v>968</v>
      </c>
      <c r="BR89" s="197" t="s">
        <v>3212</v>
      </c>
      <c r="BS89" s="197" t="s">
        <v>968</v>
      </c>
      <c r="BT89" s="197" t="s">
        <v>968</v>
      </c>
      <c r="BU89" s="197"/>
      <c r="BV89" s="197" t="s">
        <v>968</v>
      </c>
      <c r="BW89" s="197" t="s">
        <v>968</v>
      </c>
      <c r="BX89" s="197"/>
      <c r="BY89" s="197" t="s">
        <v>968</v>
      </c>
      <c r="BZ89" s="197" t="s">
        <v>968</v>
      </c>
      <c r="CA89" s="197"/>
      <c r="CB89" s="197" t="s">
        <v>968</v>
      </c>
      <c r="CC89" s="197" t="s">
        <v>968</v>
      </c>
      <c r="CD89" s="197"/>
      <c r="CE89" s="197" t="s">
        <v>968</v>
      </c>
      <c r="CF89" s="197" t="s">
        <v>968</v>
      </c>
      <c r="CG89" s="197"/>
      <c r="CH89" s="197" t="s">
        <v>968</v>
      </c>
      <c r="CI89" s="197" t="s">
        <v>968</v>
      </c>
      <c r="CJ89" s="197"/>
      <c r="CK89" s="197" t="s">
        <v>968</v>
      </c>
      <c r="CL89" s="197" t="s">
        <v>968</v>
      </c>
      <c r="CM89" s="197"/>
      <c r="CN89" s="197" t="s">
        <v>968</v>
      </c>
      <c r="CO89" s="197" t="s">
        <v>968</v>
      </c>
      <c r="CP89" s="197"/>
      <c r="CQ89" s="197" t="s">
        <v>968</v>
      </c>
      <c r="CR89" s="197" t="s">
        <v>968</v>
      </c>
      <c r="CS89" s="197"/>
      <c r="CT89" s="197" t="s">
        <v>968</v>
      </c>
      <c r="CU89" s="197" t="s">
        <v>968</v>
      </c>
      <c r="CV89" s="197"/>
      <c r="CW89" s="197" t="s">
        <v>968</v>
      </c>
      <c r="CX89" s="197" t="s">
        <v>968</v>
      </c>
      <c r="CY89" s="197"/>
      <c r="CZ89" s="197" t="s">
        <v>968</v>
      </c>
      <c r="DA89" s="197" t="s">
        <v>968</v>
      </c>
      <c r="DB89" s="197"/>
      <c r="DC89" s="197" t="s">
        <v>968</v>
      </c>
      <c r="DD89" s="197" t="s">
        <v>968</v>
      </c>
      <c r="DE89" s="197"/>
      <c r="DF89" s="197" t="s">
        <v>968</v>
      </c>
      <c r="DG89" s="197" t="s">
        <v>968</v>
      </c>
      <c r="DH89" s="197"/>
      <c r="DI89" s="197" t="s">
        <v>968</v>
      </c>
      <c r="DJ89" s="197" t="s">
        <v>968</v>
      </c>
      <c r="DK89" s="197"/>
      <c r="DL89" s="197" t="s">
        <v>968</v>
      </c>
      <c r="DM89" s="197" t="s">
        <v>968</v>
      </c>
      <c r="DN89" s="197"/>
      <c r="DO89" s="197" t="s">
        <v>968</v>
      </c>
      <c r="DP89" s="197" t="s">
        <v>968</v>
      </c>
      <c r="DQ89" s="197"/>
      <c r="DR89" s="197" t="s">
        <v>968</v>
      </c>
      <c r="DS89" s="197" t="s">
        <v>968</v>
      </c>
      <c r="DT89" s="197"/>
      <c r="DU89" s="197" t="s">
        <v>968</v>
      </c>
      <c r="DV89" s="197" t="s">
        <v>968</v>
      </c>
      <c r="DW89" s="197"/>
      <c r="DX89" s="197" t="s">
        <v>968</v>
      </c>
      <c r="DY89" s="197" t="s">
        <v>968</v>
      </c>
      <c r="DZ89" s="197"/>
      <c r="EA89" s="197" t="s">
        <v>968</v>
      </c>
      <c r="EB89" s="197" t="s">
        <v>968</v>
      </c>
      <c r="EC89" s="197"/>
      <c r="ED89" s="197" t="s">
        <v>968</v>
      </c>
      <c r="EE89" s="197" t="s">
        <v>968</v>
      </c>
      <c r="EF89" s="197"/>
      <c r="EG89" s="197" t="s">
        <v>968</v>
      </c>
      <c r="EH89" s="197" t="s">
        <v>968</v>
      </c>
      <c r="EI89" s="197"/>
      <c r="EJ89" s="197" t="s">
        <v>968</v>
      </c>
      <c r="EK89" s="197" t="s">
        <v>968</v>
      </c>
      <c r="EL89" s="197"/>
      <c r="EM89" s="197" t="s">
        <v>968</v>
      </c>
      <c r="EN89" s="197" t="s">
        <v>968</v>
      </c>
      <c r="EO89" s="197" t="s">
        <v>3213</v>
      </c>
      <c r="EP89" s="197" t="s">
        <v>968</v>
      </c>
      <c r="EQ89" s="197" t="s">
        <v>968</v>
      </c>
      <c r="ER89" s="197"/>
      <c r="ES89" s="197" t="s">
        <v>968</v>
      </c>
      <c r="ET89" s="197" t="s">
        <v>968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5" t="s">
        <v>0</v>
      </c>
      <c r="C3" s="206"/>
      <c r="D3" s="206"/>
      <c r="E3" s="206"/>
      <c r="F3" s="208"/>
      <c r="G3" s="208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3214</v>
      </c>
      <c r="C5" s="1"/>
      <c r="D5" s="1"/>
      <c r="E5" s="1"/>
    </row>
    <row r="6" spans="1:7" x14ac:dyDescent="0.3">
      <c r="A6" s="1"/>
      <c r="B6" s="251" t="s">
        <v>33</v>
      </c>
      <c r="C6" s="251"/>
      <c r="D6" s="251" t="s">
        <v>2119</v>
      </c>
      <c r="E6" s="251"/>
    </row>
    <row r="7" spans="1:7" ht="36" customHeight="1" x14ac:dyDescent="0.3">
      <c r="A7" s="1"/>
      <c r="B7" s="199" t="s">
        <v>42</v>
      </c>
      <c r="C7" s="199" t="s">
        <v>593</v>
      </c>
      <c r="D7" s="198" t="s">
        <v>3215</v>
      </c>
      <c r="E7" s="198" t="s">
        <v>3216</v>
      </c>
    </row>
    <row r="8" spans="1:7" x14ac:dyDescent="0.3">
      <c r="A8" s="1"/>
      <c r="B8" s="200" t="s">
        <v>46</v>
      </c>
      <c r="C8" s="200" t="s">
        <v>811</v>
      </c>
      <c r="D8" s="201">
        <v>0</v>
      </c>
      <c r="E8" s="202">
        <v>0</v>
      </c>
    </row>
    <row r="9" spans="1:7" x14ac:dyDescent="0.3">
      <c r="A9" s="1"/>
      <c r="B9" s="200" t="s">
        <v>46</v>
      </c>
      <c r="C9" s="200" t="s">
        <v>812</v>
      </c>
      <c r="D9" s="201">
        <v>0</v>
      </c>
      <c r="E9" s="202">
        <v>0</v>
      </c>
    </row>
    <row r="10" spans="1:7" x14ac:dyDescent="0.3">
      <c r="A10" s="1"/>
      <c r="B10" s="200" t="s">
        <v>46</v>
      </c>
      <c r="C10" s="200" t="s">
        <v>813</v>
      </c>
      <c r="D10" s="201">
        <v>0</v>
      </c>
      <c r="E10" s="202">
        <v>0</v>
      </c>
    </row>
    <row r="11" spans="1:7" x14ac:dyDescent="0.3">
      <c r="A11" s="1"/>
      <c r="B11" s="200" t="s">
        <v>46</v>
      </c>
      <c r="C11" s="200" t="s">
        <v>814</v>
      </c>
      <c r="D11" s="201">
        <v>0</v>
      </c>
      <c r="E11" s="202">
        <v>0</v>
      </c>
    </row>
    <row r="12" spans="1:7" x14ac:dyDescent="0.3">
      <c r="A12" s="1"/>
      <c r="B12" s="200" t="s">
        <v>46</v>
      </c>
      <c r="C12" s="200" t="s">
        <v>815</v>
      </c>
      <c r="D12" s="201">
        <v>0</v>
      </c>
      <c r="E12" s="202">
        <v>0</v>
      </c>
    </row>
    <row r="13" spans="1:7" x14ac:dyDescent="0.3">
      <c r="A13" s="1"/>
      <c r="B13" s="200" t="s">
        <v>46</v>
      </c>
      <c r="C13" s="200" t="s">
        <v>816</v>
      </c>
      <c r="D13" s="201">
        <v>0</v>
      </c>
      <c r="E13" s="202">
        <v>0</v>
      </c>
    </row>
    <row r="14" spans="1:7" x14ac:dyDescent="0.3">
      <c r="A14" s="1"/>
      <c r="B14" s="200" t="s">
        <v>46</v>
      </c>
      <c r="C14" s="200" t="s">
        <v>817</v>
      </c>
      <c r="D14" s="201">
        <v>0</v>
      </c>
      <c r="E14" s="202">
        <v>0</v>
      </c>
    </row>
    <row r="15" spans="1:7" x14ac:dyDescent="0.3">
      <c r="A15" s="1"/>
      <c r="B15" s="200" t="s">
        <v>46</v>
      </c>
      <c r="C15" s="200" t="s">
        <v>818</v>
      </c>
      <c r="D15" s="201">
        <v>0</v>
      </c>
      <c r="E15" s="202">
        <v>0</v>
      </c>
    </row>
    <row r="16" spans="1:7" x14ac:dyDescent="0.3">
      <c r="A16" s="1"/>
      <c r="B16" s="200" t="s">
        <v>46</v>
      </c>
      <c r="C16" s="200" t="s">
        <v>819</v>
      </c>
      <c r="D16" s="201">
        <v>0</v>
      </c>
      <c r="E16" s="202">
        <v>0</v>
      </c>
    </row>
    <row r="17" spans="1:5" x14ac:dyDescent="0.3">
      <c r="A17" s="1"/>
      <c r="B17" s="200" t="s">
        <v>46</v>
      </c>
      <c r="C17" s="200" t="s">
        <v>820</v>
      </c>
      <c r="D17" s="201">
        <v>0</v>
      </c>
      <c r="E17" s="202">
        <v>0</v>
      </c>
    </row>
    <row r="18" spans="1:5" x14ac:dyDescent="0.3">
      <c r="A18" s="1"/>
      <c r="B18" s="200" t="s">
        <v>46</v>
      </c>
      <c r="C18" s="200" t="s">
        <v>821</v>
      </c>
      <c r="D18" s="201">
        <v>0</v>
      </c>
      <c r="E18" s="202">
        <v>0</v>
      </c>
    </row>
    <row r="19" spans="1:5" x14ac:dyDescent="0.3">
      <c r="A19" s="1"/>
      <c r="B19" s="200" t="s">
        <v>46</v>
      </c>
      <c r="C19" s="200" t="s">
        <v>822</v>
      </c>
      <c r="D19" s="201">
        <v>0</v>
      </c>
      <c r="E19" s="202">
        <v>0</v>
      </c>
    </row>
    <row r="20" spans="1:5" x14ac:dyDescent="0.3">
      <c r="A20" s="1"/>
      <c r="B20" s="200" t="s">
        <v>46</v>
      </c>
      <c r="C20" s="200" t="s">
        <v>823</v>
      </c>
      <c r="D20" s="201">
        <v>0</v>
      </c>
      <c r="E20" s="202">
        <v>0</v>
      </c>
    </row>
    <row r="21" spans="1:5" x14ac:dyDescent="0.3">
      <c r="A21" s="1"/>
      <c r="B21" s="200" t="s">
        <v>46</v>
      </c>
      <c r="C21" s="200" t="s">
        <v>824</v>
      </c>
      <c r="D21" s="201">
        <v>0</v>
      </c>
      <c r="E21" s="202">
        <v>0</v>
      </c>
    </row>
    <row r="22" spans="1:5" x14ac:dyDescent="0.3">
      <c r="A22" s="1"/>
      <c r="B22" s="200" t="s">
        <v>46</v>
      </c>
      <c r="C22" s="200" t="s">
        <v>825</v>
      </c>
      <c r="D22" s="201">
        <v>0</v>
      </c>
      <c r="E22" s="202">
        <v>0</v>
      </c>
    </row>
    <row r="23" spans="1:5" x14ac:dyDescent="0.3">
      <c r="A23" s="1"/>
      <c r="B23" s="200" t="s">
        <v>46</v>
      </c>
      <c r="C23" s="200" t="s">
        <v>826</v>
      </c>
      <c r="D23" s="201">
        <v>0</v>
      </c>
      <c r="E23" s="202">
        <v>0</v>
      </c>
    </row>
    <row r="24" spans="1:5" x14ac:dyDescent="0.3">
      <c r="A24" s="1"/>
      <c r="B24" s="200" t="s">
        <v>46</v>
      </c>
      <c r="C24" s="200" t="s">
        <v>827</v>
      </c>
      <c r="D24" s="201">
        <v>0</v>
      </c>
      <c r="E24" s="202">
        <v>0</v>
      </c>
    </row>
    <row r="25" spans="1:5" x14ac:dyDescent="0.3">
      <c r="A25" s="1"/>
      <c r="B25" s="200" t="s">
        <v>46</v>
      </c>
      <c r="C25" s="200" t="s">
        <v>828</v>
      </c>
      <c r="D25" s="201">
        <v>0</v>
      </c>
      <c r="E25" s="202">
        <v>0</v>
      </c>
    </row>
    <row r="26" spans="1:5" x14ac:dyDescent="0.3">
      <c r="A26" s="1"/>
      <c r="B26" s="200" t="s">
        <v>46</v>
      </c>
      <c r="C26" s="200" t="s">
        <v>829</v>
      </c>
      <c r="D26" s="201">
        <v>0</v>
      </c>
      <c r="E26" s="202">
        <v>0</v>
      </c>
    </row>
    <row r="27" spans="1:5" x14ac:dyDescent="0.3">
      <c r="A27" s="1"/>
      <c r="B27" s="200" t="s">
        <v>46</v>
      </c>
      <c r="C27" s="200" t="s">
        <v>830</v>
      </c>
      <c r="D27" s="201">
        <v>0</v>
      </c>
      <c r="E27" s="202">
        <v>0</v>
      </c>
    </row>
    <row r="28" spans="1:5" x14ac:dyDescent="0.3">
      <c r="A28" s="1"/>
      <c r="B28" s="200" t="s">
        <v>46</v>
      </c>
      <c r="C28" s="200" t="s">
        <v>831</v>
      </c>
      <c r="D28" s="201">
        <v>0</v>
      </c>
      <c r="E28" s="202">
        <v>0</v>
      </c>
    </row>
    <row r="29" spans="1:5" x14ac:dyDescent="0.3">
      <c r="A29" s="1"/>
      <c r="B29" s="200" t="s">
        <v>46</v>
      </c>
      <c r="C29" s="200" t="s">
        <v>832</v>
      </c>
      <c r="D29" s="201">
        <v>0</v>
      </c>
      <c r="E29" s="202">
        <v>0</v>
      </c>
    </row>
    <row r="30" spans="1:5" x14ac:dyDescent="0.3">
      <c r="A30" s="1"/>
      <c r="B30" s="200" t="s">
        <v>46</v>
      </c>
      <c r="C30" s="200" t="s">
        <v>833</v>
      </c>
      <c r="D30" s="201">
        <v>0</v>
      </c>
      <c r="E30" s="202">
        <v>0</v>
      </c>
    </row>
    <row r="31" spans="1:5" x14ac:dyDescent="0.3">
      <c r="A31" s="1"/>
      <c r="B31" s="200" t="s">
        <v>46</v>
      </c>
      <c r="C31" s="200" t="s">
        <v>834</v>
      </c>
      <c r="D31" s="201">
        <v>0</v>
      </c>
      <c r="E31" s="202">
        <v>0</v>
      </c>
    </row>
    <row r="32" spans="1:5" x14ac:dyDescent="0.3">
      <c r="A32" s="1"/>
      <c r="B32" s="200" t="s">
        <v>46</v>
      </c>
      <c r="C32" s="200" t="s">
        <v>835</v>
      </c>
      <c r="D32" s="201">
        <v>0</v>
      </c>
      <c r="E32" s="202">
        <v>0</v>
      </c>
    </row>
    <row r="33" spans="1:5" x14ac:dyDescent="0.3">
      <c r="A33" s="1"/>
      <c r="B33" s="200" t="s">
        <v>46</v>
      </c>
      <c r="C33" s="200" t="s">
        <v>836</v>
      </c>
      <c r="D33" s="201">
        <v>0</v>
      </c>
      <c r="E33" s="202">
        <v>0</v>
      </c>
    </row>
    <row r="34" spans="1:5" x14ac:dyDescent="0.3">
      <c r="A34" s="1"/>
      <c r="B34" s="200" t="s">
        <v>46</v>
      </c>
      <c r="C34" s="200" t="s">
        <v>837</v>
      </c>
      <c r="D34" s="201">
        <v>0</v>
      </c>
      <c r="E34" s="202">
        <v>0</v>
      </c>
    </row>
    <row r="35" spans="1:5" x14ac:dyDescent="0.3">
      <c r="A35" s="1"/>
      <c r="B35" s="200" t="s">
        <v>46</v>
      </c>
      <c r="C35" s="200" t="s">
        <v>838</v>
      </c>
      <c r="D35" s="201">
        <v>0</v>
      </c>
      <c r="E35" s="202">
        <v>0</v>
      </c>
    </row>
    <row r="36" spans="1:5" x14ac:dyDescent="0.3">
      <c r="A36" s="1"/>
      <c r="B36" s="200" t="s">
        <v>46</v>
      </c>
      <c r="C36" s="200" t="s">
        <v>839</v>
      </c>
      <c r="D36" s="201">
        <v>0</v>
      </c>
      <c r="E36" s="202">
        <v>0</v>
      </c>
    </row>
    <row r="37" spans="1:5" x14ac:dyDescent="0.3">
      <c r="A37" s="1"/>
      <c r="B37" s="200" t="s">
        <v>46</v>
      </c>
      <c r="C37" s="200" t="s">
        <v>840</v>
      </c>
      <c r="D37" s="201">
        <v>0</v>
      </c>
      <c r="E37" s="202">
        <v>0</v>
      </c>
    </row>
    <row r="38" spans="1:5" x14ac:dyDescent="0.3">
      <c r="A38" s="1"/>
      <c r="B38" s="200" t="s">
        <v>46</v>
      </c>
      <c r="C38" s="200" t="s">
        <v>841</v>
      </c>
      <c r="D38" s="201">
        <v>0</v>
      </c>
      <c r="E38" s="202">
        <v>0</v>
      </c>
    </row>
    <row r="39" spans="1:5" x14ac:dyDescent="0.3">
      <c r="A39" s="1"/>
      <c r="B39" s="200" t="s">
        <v>46</v>
      </c>
      <c r="C39" s="200" t="s">
        <v>842</v>
      </c>
      <c r="D39" s="201">
        <v>0</v>
      </c>
      <c r="E39" s="202">
        <v>0</v>
      </c>
    </row>
    <row r="40" spans="1:5" x14ac:dyDescent="0.3">
      <c r="A40" s="1"/>
      <c r="B40" s="200" t="s">
        <v>46</v>
      </c>
      <c r="C40" s="200" t="s">
        <v>843</v>
      </c>
      <c r="D40" s="201">
        <v>0</v>
      </c>
      <c r="E40" s="202">
        <v>0</v>
      </c>
    </row>
    <row r="41" spans="1:5" x14ac:dyDescent="0.3">
      <c r="A41" s="1"/>
      <c r="B41" s="200" t="s">
        <v>46</v>
      </c>
      <c r="C41" s="200" t="s">
        <v>844</v>
      </c>
      <c r="D41" s="201">
        <v>0</v>
      </c>
      <c r="E41" s="202">
        <v>0</v>
      </c>
    </row>
    <row r="42" spans="1:5" x14ac:dyDescent="0.3">
      <c r="A42" s="1"/>
      <c r="B42" s="200" t="s">
        <v>46</v>
      </c>
      <c r="C42" s="200" t="s">
        <v>845</v>
      </c>
      <c r="D42" s="201">
        <v>0</v>
      </c>
      <c r="E42" s="202">
        <v>0</v>
      </c>
    </row>
    <row r="43" spans="1:5" x14ac:dyDescent="0.3">
      <c r="A43" s="1"/>
      <c r="B43" s="200" t="s">
        <v>46</v>
      </c>
      <c r="C43" s="200" t="s">
        <v>846</v>
      </c>
      <c r="D43" s="201">
        <v>0</v>
      </c>
      <c r="E43" s="202">
        <v>0</v>
      </c>
    </row>
    <row r="44" spans="1:5" x14ac:dyDescent="0.3">
      <c r="A44" s="1"/>
      <c r="B44" s="200" t="s">
        <v>46</v>
      </c>
      <c r="C44" s="200" t="s">
        <v>847</v>
      </c>
      <c r="D44" s="201">
        <v>0</v>
      </c>
      <c r="E44" s="202">
        <v>0</v>
      </c>
    </row>
    <row r="45" spans="1:5" x14ac:dyDescent="0.3">
      <c r="A45" s="1"/>
      <c r="B45" s="200" t="s">
        <v>46</v>
      </c>
      <c r="C45" s="200" t="s">
        <v>848</v>
      </c>
      <c r="D45" s="201">
        <v>0</v>
      </c>
      <c r="E45" s="202">
        <v>0</v>
      </c>
    </row>
    <row r="46" spans="1:5" x14ac:dyDescent="0.3">
      <c r="A46" s="1"/>
      <c r="B46" s="200" t="s">
        <v>46</v>
      </c>
      <c r="C46" s="200" t="s">
        <v>849</v>
      </c>
      <c r="D46" s="201">
        <v>0</v>
      </c>
      <c r="E46" s="202">
        <v>0</v>
      </c>
    </row>
    <row r="47" spans="1:5" x14ac:dyDescent="0.3">
      <c r="A47" s="1"/>
      <c r="B47" s="200" t="s">
        <v>46</v>
      </c>
      <c r="C47" s="200" t="s">
        <v>850</v>
      </c>
      <c r="D47" s="201">
        <v>0</v>
      </c>
      <c r="E47" s="202">
        <v>0</v>
      </c>
    </row>
    <row r="48" spans="1:5" x14ac:dyDescent="0.3">
      <c r="A48" s="1"/>
      <c r="B48" s="200" t="s">
        <v>46</v>
      </c>
      <c r="C48" s="200" t="s">
        <v>851</v>
      </c>
      <c r="D48" s="201">
        <v>0</v>
      </c>
      <c r="E48" s="202">
        <v>0</v>
      </c>
    </row>
    <row r="49" spans="1:5" x14ac:dyDescent="0.3">
      <c r="A49" s="1"/>
      <c r="B49" s="200" t="s">
        <v>46</v>
      </c>
      <c r="C49" s="200" t="s">
        <v>852</v>
      </c>
      <c r="D49" s="201">
        <v>0</v>
      </c>
      <c r="E49" s="202">
        <v>0</v>
      </c>
    </row>
    <row r="50" spans="1:5" x14ac:dyDescent="0.3">
      <c r="A50" s="1"/>
      <c r="B50" s="200" t="s">
        <v>46</v>
      </c>
      <c r="C50" s="200" t="s">
        <v>853</v>
      </c>
      <c r="D50" s="201">
        <v>0</v>
      </c>
      <c r="E50" s="202">
        <v>0</v>
      </c>
    </row>
    <row r="51" spans="1:5" x14ac:dyDescent="0.3">
      <c r="A51" s="1"/>
      <c r="B51" s="200" t="s">
        <v>46</v>
      </c>
      <c r="C51" s="200" t="s">
        <v>854</v>
      </c>
      <c r="D51" s="201">
        <v>0</v>
      </c>
      <c r="E51" s="202">
        <v>0</v>
      </c>
    </row>
    <row r="52" spans="1:5" x14ac:dyDescent="0.3">
      <c r="A52" s="1"/>
      <c r="B52" s="200" t="s">
        <v>46</v>
      </c>
      <c r="C52" s="200" t="s">
        <v>855</v>
      </c>
      <c r="D52" s="201">
        <v>0</v>
      </c>
      <c r="E52" s="202">
        <v>0</v>
      </c>
    </row>
    <row r="53" spans="1:5" x14ac:dyDescent="0.3">
      <c r="A53" s="1"/>
      <c r="B53" s="200" t="s">
        <v>46</v>
      </c>
      <c r="C53" s="200" t="s">
        <v>856</v>
      </c>
      <c r="D53" s="201">
        <v>0</v>
      </c>
      <c r="E53" s="202">
        <v>0</v>
      </c>
    </row>
    <row r="54" spans="1:5" x14ac:dyDescent="0.3">
      <c r="A54" s="1"/>
      <c r="B54" s="200" t="s">
        <v>46</v>
      </c>
      <c r="C54" s="200" t="s">
        <v>857</v>
      </c>
      <c r="D54" s="201">
        <v>0</v>
      </c>
      <c r="E54" s="202">
        <v>0</v>
      </c>
    </row>
    <row r="55" spans="1:5" x14ac:dyDescent="0.3">
      <c r="A55" s="1"/>
      <c r="B55" s="200" t="s">
        <v>46</v>
      </c>
      <c r="C55" s="200" t="s">
        <v>47</v>
      </c>
      <c r="D55" s="201">
        <v>0</v>
      </c>
      <c r="E55" s="202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C31" sqref="C30:C31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5" t="s">
        <v>0</v>
      </c>
      <c r="C3" s="206"/>
      <c r="D3" s="208"/>
      <c r="E3" s="208"/>
      <c r="F3" s="208"/>
      <c r="G3" s="208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968</v>
      </c>
      <c r="C5" s="1"/>
    </row>
    <row r="6" spans="1:7" ht="34.950000000000003" customHeight="1" x14ac:dyDescent="0.3">
      <c r="A6" s="1"/>
      <c r="B6" s="3" t="s">
        <v>3217</v>
      </c>
      <c r="C6" s="3" t="s">
        <v>3218</v>
      </c>
    </row>
    <row r="7" spans="1:7" ht="34.200000000000003" customHeight="1" x14ac:dyDescent="0.3">
      <c r="B7" s="203">
        <v>1</v>
      </c>
      <c r="C7" s="204" t="s">
        <v>3225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tabSelected="1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5" t="s">
        <v>0</v>
      </c>
      <c r="C3" s="206"/>
      <c r="D3" s="208"/>
      <c r="E3" s="208"/>
      <c r="F3" s="208"/>
      <c r="G3" s="208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968</v>
      </c>
      <c r="C5" s="1"/>
    </row>
    <row r="6" spans="1:7" ht="34.950000000000003" customHeight="1" x14ac:dyDescent="0.3">
      <c r="A6" s="1"/>
      <c r="B6" s="3" t="s">
        <v>3217</v>
      </c>
      <c r="C6" s="3" t="s">
        <v>3219</v>
      </c>
    </row>
    <row r="7" spans="1:7" ht="45" customHeight="1" x14ac:dyDescent="0.3">
      <c r="A7" s="1"/>
      <c r="B7" s="203">
        <v>1</v>
      </c>
      <c r="C7" s="204" t="s">
        <v>3224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2026-06-05T14:57:56Z</dcterms:modified>
</cp:coreProperties>
</file>